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17 Cleaning house activity" sheetId="1" r:id="rId1"/>
  </sheets>
  <definedNames>
    <definedName name="_xlnm.Print_Area" localSheetId="0">'II_17 Cleaning house activity'!$A$1:$C$258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<sst xmlns="http://schemas.openxmlformats.org/spreadsheetml/2006/main" count="240" uniqueCount="83">
  <si>
    <t xml:space="preserve"> </t>
  </si>
  <si>
    <t>ACTIVITIES OF THE CLEARING HOUSE (1)</t>
  </si>
  <si>
    <t>II.17</t>
  </si>
  <si>
    <t xml:space="preserve">                 Description</t>
  </si>
  <si>
    <t>Operations</t>
  </si>
  <si>
    <t xml:space="preserve">   Overall</t>
  </si>
  <si>
    <t>number</t>
  </si>
  <si>
    <t xml:space="preserve">    amount</t>
  </si>
  <si>
    <t>(Thousands of BIF )</t>
  </si>
  <si>
    <t>Period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</si>
  <si>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</si>
  <si>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</si>
  <si>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</si>
  <si>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</si>
  <si>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</si>
  <si>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</si>
  <si>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</si>
  <si>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</si>
  <si>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</si>
  <si>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</si>
  <si>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</si>
  <si>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</si>
  <si>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</si>
  <si>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</si>
  <si>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</si>
  <si>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</si>
  <si>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</si>
  <si>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</si>
  <si>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</si>
  <si>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</si>
  <si>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</si>
  <si>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2014 1er      Trim</t>
  </si>
  <si>
    <t xml:space="preserve">          2ème  Trim</t>
  </si>
  <si>
    <t xml:space="preserve">          3ème  Trim</t>
  </si>
  <si>
    <t xml:space="preserve">          4ème  Trim</t>
  </si>
  <si>
    <t>2015 1er      Trim</t>
  </si>
  <si>
    <t>2016 1er       Trim</t>
  </si>
  <si>
    <t xml:space="preserve">          2éme  Trim</t>
  </si>
  <si>
    <t xml:space="preserve">          3ème Trim</t>
  </si>
  <si>
    <t xml:space="preserve">          4ème Trim</t>
  </si>
  <si>
    <t>2017 1er Trim</t>
  </si>
  <si>
    <t xml:space="preserve">         2ème  Trim</t>
  </si>
  <si>
    <t>2002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</si>
  <si>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</si>
  <si>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</si>
  <si>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</si>
  <si>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</si>
  <si>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</si>
  <si>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</si>
  <si>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</si>
  <si>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</si>
  <si>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</si>
  <si>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</si>
  <si>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</si>
  <si>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2003 January</t>
  </si>
  <si>
    <t>2004 January</t>
  </si>
  <si>
    <t>2005 January</t>
  </si>
  <si>
    <t>2006 January</t>
  </si>
  <si>
    <t>2007 January</t>
  </si>
  <si>
    <t>2008 January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</si>
  <si>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</si>
  <si>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</si>
  <si>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</si>
  <si>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</si>
  <si>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</si>
  <si>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</si>
  <si>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</si>
  <si>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</si>
  <si>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March</t>
  </si>
  <si>
    <t>2015 April</t>
  </si>
  <si>
    <t>2015 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</si>
  <si>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</si>
  <si>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</si>
  <si>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</si>
  <si>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</si>
  <si>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</si>
  <si>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 July</t>
  </si>
  <si>
    <t xml:space="preserve">(1) Participate in clearing house: </t>
  </si>
  <si>
    <t>-  B.R.B.</t>
  </si>
  <si>
    <t xml:space="preserve">  </t>
  </si>
  <si>
    <t>-  commercial Banks</t>
  </si>
  <si>
    <t>-  post administration (C.C.P)</t>
  </si>
  <si>
    <t>-  Source 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</si>
</sst>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_-* #,##0.00\ _F_-;\-* #,##0.00\ _F_-;_-* &quot;-&quot;??\ _F_-;_-@_-"/>
    <numFmt numFmtId="167" formatCode="_-* #,##0\ _F_-;\-* #,##0\ _F_-;_-* &quot;-&quot;??\ _F_-;_-@_-"/>
    <numFmt numFmtId="168" formatCode="#,##0_ ;\-#,##0\ "/>
    <numFmt numFmtId="169" formatCode="0.00_)"/>
  </numFmts>
  <fonts count="6" x14ac:knownFonts="1">
    <font>
      <sz val="12"/>
      <name val="Helv"/>
    </font>
    <font>
      <sz val="12"/>
      <name val="Helv"/>
    </font>
    <font>
      <sz val="10"/>
      <name val="Helv"/>
    </font>
    <font>
      <sz val="11"/>
      <name val="Courier New"/>
      <family val="3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52">
    <xf numFmtId="164" fontId="0" fillId="0" borderId="0" xfId="0"/>
    <xf numFmtId="165" fontId="2" fillId="0" borderId="1" xfId="0" applyNumberFormat="1" applyFont="1" applyBorder="1" applyAlignment="1" applyProtection="1">
      <alignment horizontal="left"/>
    </xf>
    <xf numFmtId="167" fontId="2" fillId="0" borderId="2" xfId="1" applyNumberFormat="1" applyFont="1" applyBorder="1"/>
    <xf numFmtId="167" fontId="2" fillId="0" borderId="3" xfId="1" applyNumberFormat="1" applyFont="1" applyBorder="1" applyAlignment="1">
      <alignment horizontal="center"/>
    </xf>
    <xf numFmtId="164" fontId="2" fillId="0" borderId="0" xfId="0" applyFont="1"/>
    <xf numFmtId="164" fontId="4" fillId="0" borderId="4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7" fontId="4" fillId="0" borderId="5" xfId="1" applyNumberFormat="1" applyFont="1" applyBorder="1" applyAlignment="1">
      <alignment horizontal="right"/>
    </xf>
    <xf numFmtId="165" fontId="4" fillId="0" borderId="4" xfId="0" applyNumberFormat="1" applyFont="1" applyBorder="1" applyAlignment="1" applyProtection="1">
      <alignment horizontal="left"/>
    </xf>
    <xf numFmtId="167" fontId="4" fillId="0" borderId="0" xfId="1" applyNumberFormat="1" applyFont="1" applyBorder="1"/>
    <xf numFmtId="167" fontId="4" fillId="0" borderId="5" xfId="1" applyNumberFormat="1" applyFont="1" applyBorder="1" applyAlignment="1">
      <alignment horizontal="center"/>
    </xf>
    <xf numFmtId="165" fontId="2" fillId="0" borderId="6" xfId="0" applyNumberFormat="1" applyFont="1" applyBorder="1" applyAlignment="1" applyProtection="1">
      <alignment horizontal="fill"/>
    </xf>
    <xf numFmtId="167" fontId="2" fillId="0" borderId="7" xfId="1" applyNumberFormat="1" applyFont="1" applyBorder="1" applyAlignment="1" applyProtection="1">
      <alignment horizontal="fill"/>
    </xf>
    <xf numFmtId="167" fontId="2" fillId="0" borderId="8" xfId="1" applyNumberFormat="1" applyFont="1" applyBorder="1" applyAlignment="1" applyProtection="1">
      <alignment horizontal="center"/>
    </xf>
    <xf numFmtId="164" fontId="2" fillId="0" borderId="1" xfId="0" applyFont="1" applyBorder="1"/>
    <xf numFmtId="167" fontId="2" fillId="0" borderId="9" xfId="1" applyNumberFormat="1" applyFont="1" applyBorder="1" applyAlignment="1">
      <alignment horizontal="center"/>
    </xf>
    <xf numFmtId="164" fontId="4" fillId="0" borderId="4" xfId="0" applyFont="1" applyBorder="1"/>
    <xf numFmtId="167" fontId="2" fillId="0" borderId="10" xfId="1" applyNumberFormat="1" applyFont="1" applyBorder="1" applyAlignment="1" applyProtection="1">
      <alignment horizontal="center"/>
    </xf>
    <xf numFmtId="167" fontId="2" fillId="0" borderId="5" xfId="1" quotePrefix="1" applyNumberFormat="1" applyFont="1" applyBorder="1" applyAlignment="1" applyProtection="1">
      <alignment horizontal="center" vertical="center"/>
    </xf>
    <xf numFmtId="167" fontId="2" fillId="0" borderId="10" xfId="1" applyNumberFormat="1" applyFont="1" applyBorder="1" applyAlignment="1">
      <alignment horizontal="center"/>
    </xf>
    <xf numFmtId="168" fontId="2" fillId="0" borderId="5" xfId="1" applyNumberFormat="1" applyFont="1" applyBorder="1" applyAlignment="1">
      <alignment horizontal="center" vertical="center"/>
    </xf>
    <xf numFmtId="164" fontId="4" fillId="0" borderId="6" xfId="0" applyFont="1" applyBorder="1"/>
    <xf numFmtId="167" fontId="2" fillId="0" borderId="5" xfId="1" applyNumberFormat="1" applyFont="1" applyBorder="1" applyAlignment="1" applyProtection="1">
      <alignment horizontal="center"/>
    </xf>
    <xf numFmtId="164" fontId="2" fillId="0" borderId="9" xfId="0" applyFont="1" applyBorder="1"/>
    <xf numFmtId="165" fontId="2" fillId="0" borderId="10" xfId="0" applyNumberFormat="1" applyFont="1" applyBorder="1" applyAlignment="1" applyProtection="1">
      <alignment horizontal="left"/>
    </xf>
    <xf numFmtId="168" fontId="2" fillId="0" borderId="10" xfId="1" applyNumberFormat="1" applyFont="1" applyBorder="1" applyAlignment="1" applyProtection="1">
      <alignment horizontal="right"/>
    </xf>
    <xf numFmtId="168" fontId="2" fillId="0" borderId="10" xfId="1" applyNumberFormat="1" applyFont="1" applyBorder="1" applyAlignment="1">
      <alignment horizontal="right"/>
    </xf>
    <xf numFmtId="165" fontId="2" fillId="0" borderId="10" xfId="0" quotePrefix="1" applyNumberFormat="1" applyFont="1" applyBorder="1" applyAlignment="1" applyProtection="1">
      <alignment horizontal="left"/>
    </xf>
    <xf numFmtId="165" fontId="2" fillId="0" borderId="10" xfId="0" quotePrefix="1" applyNumberFormat="1" applyFont="1" applyFill="1" applyBorder="1" applyAlignment="1" applyProtection="1">
      <alignment horizontal="left"/>
    </xf>
    <xf numFmtId="168" fontId="2" fillId="0" borderId="0" xfId="1" applyNumberFormat="1" applyFont="1" applyBorder="1" applyAlignment="1">
      <alignment horizontal="right"/>
    </xf>
    <xf numFmtId="164" fontId="5" fillId="0" borderId="0" xfId="0" applyFont="1"/>
    <xf numFmtId="164" fontId="2" fillId="0" borderId="10" xfId="0" applyNumberFormat="1" applyFont="1" applyBorder="1" applyAlignment="1" applyProtection="1">
      <alignment horizontal="left"/>
    </xf>
    <xf numFmtId="164" fontId="2" fillId="0" borderId="10" xfId="0" applyFont="1" applyBorder="1"/>
    <xf numFmtId="164" fontId="2" fillId="0" borderId="10" xfId="0" applyNumberFormat="1" applyFont="1" applyFill="1" applyBorder="1" applyAlignment="1" applyProtection="1">
      <alignment horizontal="left"/>
    </xf>
    <xf numFmtId="164" fontId="2" fillId="0" borderId="0" xfId="0" applyFont="1" applyAlignment="1">
      <alignment horizontal="left"/>
    </xf>
    <xf numFmtId="168" fontId="2" fillId="0" borderId="5" xfId="1" applyNumberFormat="1" applyFont="1" applyBorder="1" applyAlignment="1">
      <alignment horizontal="right"/>
    </xf>
    <xf numFmtId="169" fontId="2" fillId="0" borderId="0" xfId="0" applyNumberFormat="1" applyFont="1"/>
    <xf numFmtId="168" fontId="1" fillId="0" borderId="10" xfId="1" applyNumberFormat="1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left"/>
    </xf>
    <xf numFmtId="164" fontId="2" fillId="0" borderId="0" xfId="0" applyNumberFormat="1" applyFont="1" applyProtection="1"/>
    <xf numFmtId="164" fontId="2" fillId="0" borderId="4" xfId="0" quotePrefix="1" applyNumberFormat="1" applyFont="1" applyBorder="1" applyAlignment="1" applyProtection="1">
      <alignment horizontal="left"/>
    </xf>
    <xf numFmtId="167" fontId="2" fillId="0" borderId="0" xfId="1" applyNumberFormat="1" applyFont="1" applyBorder="1"/>
    <xf numFmtId="167" fontId="2" fillId="0" borderId="5" xfId="1" applyNumberFormat="1" applyFont="1" applyBorder="1" applyAlignment="1">
      <alignment horizontal="center"/>
    </xf>
    <xf numFmtId="167" fontId="2" fillId="0" borderId="0" xfId="1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center"/>
    </xf>
    <xf numFmtId="164" fontId="2" fillId="0" borderId="0" xfId="0" applyFont="1" applyBorder="1"/>
    <xf numFmtId="165" fontId="2" fillId="0" borderId="6" xfId="0" applyNumberFormat="1" applyFont="1" applyBorder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167" fontId="2" fillId="0" borderId="0" xfId="1" applyNumberFormat="1" applyFont="1" applyProtection="1"/>
    <xf numFmtId="167" fontId="2" fillId="0" borderId="0" xfId="1" applyNumberFormat="1" applyFont="1" applyAlignment="1" applyProtection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showGridLines="0" tabSelected="1" view="pageBreakPreview" topLeftCell="A48" zoomScale="60" zoomScaleNormal="100" workbookViewId="0">
      <selection activeCell="H251" sqref="H251"/>
    </sheetView>
  </sheetViews>
  <sheetFormatPr baseColWidth="10" defaultColWidth="16.33203125" defaultRowHeight="12.75" x14ac:dyDescent="0.2"/>
  <cols>
    <col min="1" max="1" width="18" style="4" customWidth="1"/>
    <col min="2" max="2" width="23.6640625" style="48" customWidth="1"/>
    <col min="3" max="3" width="16.77734375" style="49" bestFit="1" customWidth="1"/>
    <col min="4" max="4" width="11.77734375" style="4" customWidth="1"/>
    <col min="5" max="5" width="14.6640625" style="4" customWidth="1"/>
    <col min="6" max="6" width="26.77734375" style="4" customWidth="1"/>
    <col min="7" max="7" width="10.77734375" style="4" customWidth="1"/>
    <col min="8" max="16384" width="16.33203125" style="4"/>
  </cols>
  <sheetData>
    <row r="1" spans="1:3" x14ac:dyDescent="0.2">
      <c r="A1" s="1" t="s">
        <v>0</v>
      </c>
      <c r="B1" s="2"/>
      <c r="C1" s="3"/>
    </row>
    <row r="2" spans="1:3" x14ac:dyDescent="0.2">
      <c r="A2" s="5" t="s">
        <v>1</v>
      </c>
      <c r="B2" s="6"/>
      <c r="C2" s="7" t="s">
        <v>2</v>
      </c>
    </row>
    <row r="3" spans="1:3" x14ac:dyDescent="0.2">
      <c r="A3" s="8" t="s">
        <v>0</v>
      </c>
      <c r="B3" s="9"/>
      <c r="C3" s="10"/>
    </row>
    <row r="4" spans="1:3" ht="17.25" customHeight="1" x14ac:dyDescent="0.2">
      <c r="A4" s="11"/>
      <c r="B4" s="12"/>
      <c r="C4" s="13"/>
    </row>
    <row r="5" spans="1:3" x14ac:dyDescent="0.2">
      <c r="A5" s="14"/>
      <c r="B5" s="15"/>
      <c r="C5" s="3"/>
    </row>
    <row r="6" spans="1:3" x14ac:dyDescent="0.2">
      <c r="A6" s="16" t="s">
        <v>3</v>
      </c>
      <c r="B6" s="17" t="s">
        <v>4</v>
      </c>
      <c r="C6" s="18" t="s">
        <v>5</v>
      </c>
    </row>
    <row r="7" spans="1:3" x14ac:dyDescent="0.2">
      <c r="A7" s="16"/>
      <c r="B7" s="17" t="s">
        <v>6</v>
      </c>
      <c r="C7" s="18" t="s">
        <v>7</v>
      </c>
    </row>
    <row r="8" spans="1:3" x14ac:dyDescent="0.2">
      <c r="A8" s="16"/>
      <c r="B8" s="19"/>
      <c r="C8" s="20" t="s">
        <v>8</v>
      </c>
    </row>
    <row r="9" spans="1:3" x14ac:dyDescent="0.2">
      <c r="A9" s="21" t="s">
        <v>9</v>
      </c>
      <c r="B9" s="19"/>
      <c r="C9" s="22"/>
    </row>
    <row r="10" spans="1:3" x14ac:dyDescent="0.2">
      <c r="A10" s="23"/>
      <c r="B10" s="15"/>
      <c r="C10" s="15"/>
    </row>
    <row r="11" spans="1:3" hidden="1" x14ac:dyDescent="0.2">
      <c r="A11" s="24" t="s">
        <v>10</v>
      </c>
      <c r="B11" s="25">
        <v>156354</v>
      </c>
      <c r="C11" s="25">
        <v>245883165</v>
      </c>
    </row>
    <row r="12" spans="1:3" hidden="1" x14ac:dyDescent="0.2">
      <c r="A12" s="24" t="s">
        <v>11</v>
      </c>
      <c r="B12" s="25">
        <v>147932</v>
      </c>
      <c r="C12" s="26">
        <v>454946971</v>
      </c>
    </row>
    <row r="13" spans="1:3" hidden="1" x14ac:dyDescent="0.2">
      <c r="A13" s="24" t="s">
        <v>12</v>
      </c>
      <c r="B13" s="25">
        <v>166157</v>
      </c>
      <c r="C13" s="26">
        <v>607006656</v>
      </c>
    </row>
    <row r="14" spans="1:3" hidden="1" x14ac:dyDescent="0.2">
      <c r="A14" s="24" t="s">
        <v>13</v>
      </c>
      <c r="B14" s="25">
        <v>175657</v>
      </c>
      <c r="C14" s="26">
        <v>742557542</v>
      </c>
    </row>
    <row r="15" spans="1:3" hidden="1" x14ac:dyDescent="0.2">
      <c r="A15" s="27" t="s">
        <v>14</v>
      </c>
      <c r="B15" s="25">
        <v>189218</v>
      </c>
      <c r="C15" s="26">
        <v>501476590</v>
      </c>
    </row>
    <row r="16" spans="1:3" hidden="1" x14ac:dyDescent="0.2">
      <c r="A16" s="27" t="s">
        <v>15</v>
      </c>
      <c r="B16" s="25">
        <v>207050</v>
      </c>
      <c r="C16" s="26">
        <v>464817843</v>
      </c>
    </row>
    <row r="17" spans="1:5" hidden="1" x14ac:dyDescent="0.2">
      <c r="A17" s="27" t="s">
        <v>16</v>
      </c>
      <c r="B17" s="25">
        <v>216648</v>
      </c>
      <c r="C17" s="26">
        <v>549732293</v>
      </c>
    </row>
    <row r="18" spans="1:5" hidden="1" x14ac:dyDescent="0.2">
      <c r="A18" s="28" t="s">
        <v>17</v>
      </c>
      <c r="B18" s="25">
        <v>245328</v>
      </c>
      <c r="C18" s="26">
        <v>734659236</v>
      </c>
    </row>
    <row r="19" spans="1:5" hidden="1" x14ac:dyDescent="0.2">
      <c r="A19" s="28" t="s">
        <v>18</v>
      </c>
      <c r="B19" s="25">
        <v>228064</v>
      </c>
      <c r="C19" s="26">
        <v>923821305</v>
      </c>
    </row>
    <row r="20" spans="1:5" hidden="1" x14ac:dyDescent="0.2">
      <c r="A20" s="28" t="s">
        <v>19</v>
      </c>
      <c r="B20" s="25">
        <v>216374</v>
      </c>
      <c r="C20" s="26">
        <v>856927879</v>
      </c>
    </row>
    <row r="21" spans="1:5" hidden="1" x14ac:dyDescent="0.2">
      <c r="A21" s="28" t="s">
        <v>20</v>
      </c>
      <c r="B21" s="25">
        <v>227531</v>
      </c>
      <c r="C21" s="26">
        <v>987455104</v>
      </c>
    </row>
    <row r="22" spans="1:5" hidden="1" x14ac:dyDescent="0.2">
      <c r="A22" s="28" t="s">
        <v>21</v>
      </c>
      <c r="B22" s="25">
        <v>225117</v>
      </c>
      <c r="C22" s="26">
        <v>915446517</v>
      </c>
    </row>
    <row r="23" spans="1:5" hidden="1" x14ac:dyDescent="0.2">
      <c r="A23" s="28" t="s">
        <v>22</v>
      </c>
      <c r="B23" s="25">
        <v>205650</v>
      </c>
      <c r="C23" s="26">
        <v>1224681324</v>
      </c>
      <c r="E23" s="29"/>
    </row>
    <row r="24" spans="1:5" hidden="1" x14ac:dyDescent="0.2">
      <c r="A24" s="28" t="s">
        <v>23</v>
      </c>
      <c r="B24" s="25">
        <v>275443</v>
      </c>
      <c r="C24" s="26">
        <v>1468973167</v>
      </c>
    </row>
    <row r="25" spans="1:5" hidden="1" x14ac:dyDescent="0.2">
      <c r="A25" s="28" t="s">
        <v>24</v>
      </c>
      <c r="B25" s="25">
        <v>297811</v>
      </c>
      <c r="C25" s="26">
        <v>1871784849</v>
      </c>
    </row>
    <row r="26" spans="1:5" hidden="1" x14ac:dyDescent="0.2">
      <c r="A26" s="28" t="s">
        <v>25</v>
      </c>
      <c r="B26" s="25">
        <v>311195</v>
      </c>
      <c r="C26" s="26">
        <v>2235551604</v>
      </c>
    </row>
    <row r="27" spans="1:5" x14ac:dyDescent="0.2">
      <c r="A27" s="28" t="s">
        <v>26</v>
      </c>
      <c r="B27" s="25">
        <v>301868</v>
      </c>
      <c r="C27" s="26">
        <v>2543460959</v>
      </c>
    </row>
    <row r="28" spans="1:5" x14ac:dyDescent="0.2">
      <c r="A28" s="28" t="s">
        <v>27</v>
      </c>
      <c r="B28" s="25">
        <v>312293</v>
      </c>
      <c r="C28" s="26">
        <v>2887238918</v>
      </c>
    </row>
    <row r="29" spans="1:5" x14ac:dyDescent="0.2">
      <c r="A29" s="28" t="s">
        <v>28</v>
      </c>
      <c r="B29" s="25">
        <v>330173</v>
      </c>
      <c r="C29" s="26">
        <v>3270463423</v>
      </c>
    </row>
    <row r="30" spans="1:5" s="30" customFormat="1" x14ac:dyDescent="0.2">
      <c r="A30" s="28" t="s">
        <v>29</v>
      </c>
      <c r="B30" s="25">
        <v>304312</v>
      </c>
      <c r="C30" s="25">
        <v>3229856368</v>
      </c>
    </row>
    <row r="31" spans="1:5" s="30" customFormat="1" x14ac:dyDescent="0.2">
      <c r="A31" s="28" t="s">
        <v>30</v>
      </c>
      <c r="B31" s="25">
        <v>303106</v>
      </c>
      <c r="C31" s="25">
        <v>3387023890</v>
      </c>
    </row>
    <row r="32" spans="1:5" x14ac:dyDescent="0.2">
      <c r="A32" s="24"/>
      <c r="B32" s="25"/>
      <c r="C32" s="26"/>
    </row>
    <row r="33" spans="1:3" s="30" customFormat="1" x14ac:dyDescent="0.2">
      <c r="A33" s="24" t="s">
        <v>31</v>
      </c>
      <c r="B33" s="25">
        <v>77894</v>
      </c>
      <c r="C33" s="26">
        <v>722401900</v>
      </c>
    </row>
    <row r="34" spans="1:3" x14ac:dyDescent="0.2">
      <c r="A34" s="24" t="s">
        <v>32</v>
      </c>
      <c r="B34" s="25">
        <f>B209+B210+B211</f>
        <v>81988</v>
      </c>
      <c r="C34" s="25">
        <f>C209+C210+C211</f>
        <v>776209265</v>
      </c>
    </row>
    <row r="35" spans="1:3" x14ac:dyDescent="0.2">
      <c r="A35" s="24" t="s">
        <v>33</v>
      </c>
      <c r="B35" s="25">
        <v>82433</v>
      </c>
      <c r="C35" s="25">
        <v>846045569</v>
      </c>
    </row>
    <row r="36" spans="1:3" x14ac:dyDescent="0.2">
      <c r="A36" s="24" t="s">
        <v>34</v>
      </c>
      <c r="B36" s="25">
        <v>87858</v>
      </c>
      <c r="C36" s="25">
        <v>925806689</v>
      </c>
    </row>
    <row r="37" spans="1:3" x14ac:dyDescent="0.2">
      <c r="A37" s="24"/>
      <c r="B37" s="25"/>
      <c r="C37" s="25"/>
    </row>
    <row r="38" spans="1:3" s="30" customFormat="1" x14ac:dyDescent="0.2">
      <c r="A38" s="24" t="s">
        <v>35</v>
      </c>
      <c r="B38" s="25">
        <v>79824</v>
      </c>
      <c r="C38" s="25">
        <v>813316639</v>
      </c>
    </row>
    <row r="39" spans="1:3" s="30" customFormat="1" x14ac:dyDescent="0.2">
      <c r="A39" s="24" t="s">
        <v>32</v>
      </c>
      <c r="B39" s="25">
        <v>69284</v>
      </c>
      <c r="C39" s="25">
        <v>732464255</v>
      </c>
    </row>
    <row r="40" spans="1:3" s="30" customFormat="1" x14ac:dyDescent="0.2">
      <c r="A40" s="24" t="s">
        <v>33</v>
      </c>
      <c r="B40" s="25">
        <v>73333</v>
      </c>
      <c r="C40" s="25">
        <v>801380807</v>
      </c>
    </row>
    <row r="41" spans="1:3" s="30" customFormat="1" x14ac:dyDescent="0.2">
      <c r="A41" s="24" t="s">
        <v>34</v>
      </c>
      <c r="B41" s="25">
        <v>81871</v>
      </c>
      <c r="C41" s="25">
        <v>882694667</v>
      </c>
    </row>
    <row r="42" spans="1:3" s="30" customFormat="1" x14ac:dyDescent="0.2">
      <c r="A42" s="24"/>
      <c r="B42" s="25"/>
      <c r="C42" s="25"/>
    </row>
    <row r="43" spans="1:3" s="30" customFormat="1" x14ac:dyDescent="0.2">
      <c r="A43" s="24" t="s">
        <v>36</v>
      </c>
      <c r="B43" s="25">
        <v>66901</v>
      </c>
      <c r="C43" s="25">
        <v>705383327</v>
      </c>
    </row>
    <row r="44" spans="1:3" s="30" customFormat="1" x14ac:dyDescent="0.2">
      <c r="A44" s="24" t="s">
        <v>37</v>
      </c>
      <c r="B44" s="25">
        <v>76558</v>
      </c>
      <c r="C44" s="25">
        <v>823609858</v>
      </c>
    </row>
    <row r="45" spans="1:3" x14ac:dyDescent="0.2">
      <c r="A45" s="24" t="s">
        <v>38</v>
      </c>
      <c r="B45" s="25">
        <v>75803</v>
      </c>
      <c r="C45" s="25">
        <v>897952315</v>
      </c>
    </row>
    <row r="46" spans="1:3" x14ac:dyDescent="0.2">
      <c r="A46" s="24" t="s">
        <v>39</v>
      </c>
      <c r="B46" s="25">
        <v>83844</v>
      </c>
      <c r="C46" s="25">
        <v>960078390</v>
      </c>
    </row>
    <row r="47" spans="1:3" x14ac:dyDescent="0.2">
      <c r="A47" s="24"/>
      <c r="B47" s="25"/>
      <c r="C47" s="25"/>
    </row>
    <row r="48" spans="1:3" x14ac:dyDescent="0.2">
      <c r="A48" s="24" t="s">
        <v>40</v>
      </c>
      <c r="B48" s="25">
        <v>46754</v>
      </c>
      <c r="C48" s="25">
        <v>520617506</v>
      </c>
    </row>
    <row r="49" spans="1:3" x14ac:dyDescent="0.2">
      <c r="A49" s="24" t="s">
        <v>41</v>
      </c>
      <c r="B49" s="25">
        <v>32106</v>
      </c>
      <c r="C49" s="25">
        <v>309102124</v>
      </c>
    </row>
    <row r="50" spans="1:3" x14ac:dyDescent="0.2">
      <c r="A50" s="24"/>
      <c r="B50" s="25"/>
      <c r="C50" s="25"/>
    </row>
    <row r="51" spans="1:3" hidden="1" x14ac:dyDescent="0.2">
      <c r="A51" s="31" t="s">
        <v>42</v>
      </c>
      <c r="B51" s="25">
        <v>18777</v>
      </c>
      <c r="C51" s="26">
        <v>35213621</v>
      </c>
    </row>
    <row r="52" spans="1:3" hidden="1" x14ac:dyDescent="0.2">
      <c r="A52" s="31" t="s">
        <v>43</v>
      </c>
      <c r="B52" s="25">
        <v>15657</v>
      </c>
      <c r="C52" s="26">
        <v>33680484</v>
      </c>
    </row>
    <row r="53" spans="1:3" hidden="1" x14ac:dyDescent="0.2">
      <c r="A53" s="31" t="s">
        <v>44</v>
      </c>
      <c r="B53" s="25">
        <v>17709</v>
      </c>
      <c r="C53" s="26">
        <v>41349962</v>
      </c>
    </row>
    <row r="54" spans="1:3" hidden="1" x14ac:dyDescent="0.2">
      <c r="A54" s="31" t="s">
        <v>45</v>
      </c>
      <c r="B54" s="25">
        <v>18699</v>
      </c>
      <c r="C54" s="26">
        <v>40966446</v>
      </c>
    </row>
    <row r="55" spans="1:3" hidden="1" x14ac:dyDescent="0.2">
      <c r="A55" s="31" t="s">
        <v>46</v>
      </c>
      <c r="B55" s="25">
        <v>19045</v>
      </c>
      <c r="C55" s="26">
        <v>45646229</v>
      </c>
    </row>
    <row r="56" spans="1:3" hidden="1" x14ac:dyDescent="0.2">
      <c r="A56" s="31" t="s">
        <v>47</v>
      </c>
      <c r="B56" s="25">
        <v>16363</v>
      </c>
      <c r="C56" s="26">
        <v>41149749</v>
      </c>
    </row>
    <row r="57" spans="1:3" hidden="1" x14ac:dyDescent="0.2">
      <c r="A57" s="31" t="s">
        <v>48</v>
      </c>
      <c r="B57" s="25">
        <v>17697</v>
      </c>
      <c r="C57" s="26">
        <v>46622538</v>
      </c>
    </row>
    <row r="58" spans="1:3" hidden="1" x14ac:dyDescent="0.2">
      <c r="A58" s="31" t="s">
        <v>49</v>
      </c>
      <c r="B58" s="25">
        <v>17104</v>
      </c>
      <c r="C58" s="26">
        <v>49964015</v>
      </c>
    </row>
    <row r="59" spans="1:3" hidden="1" x14ac:dyDescent="0.2">
      <c r="A59" s="31" t="s">
        <v>50</v>
      </c>
      <c r="B59" s="25">
        <v>18104</v>
      </c>
      <c r="C59" s="26">
        <v>49964015</v>
      </c>
    </row>
    <row r="60" spans="1:3" hidden="1" x14ac:dyDescent="0.2">
      <c r="A60" s="31" t="s">
        <v>51</v>
      </c>
      <c r="B60" s="25">
        <v>19613</v>
      </c>
      <c r="C60" s="26">
        <v>58370864</v>
      </c>
    </row>
    <row r="61" spans="1:3" hidden="1" x14ac:dyDescent="0.2">
      <c r="A61" s="31" t="s">
        <v>52</v>
      </c>
      <c r="B61" s="25">
        <v>16814</v>
      </c>
      <c r="C61" s="26">
        <v>46414561</v>
      </c>
    </row>
    <row r="62" spans="1:3" hidden="1" x14ac:dyDescent="0.2">
      <c r="A62" s="31" t="s">
        <v>53</v>
      </c>
      <c r="B62" s="25">
        <v>19432</v>
      </c>
      <c r="C62" s="26">
        <v>59354774</v>
      </c>
    </row>
    <row r="63" spans="1:3" hidden="1" x14ac:dyDescent="0.2">
      <c r="A63" s="32"/>
      <c r="B63" s="25"/>
      <c r="C63" s="26"/>
    </row>
    <row r="64" spans="1:3" hidden="1" x14ac:dyDescent="0.2">
      <c r="A64" s="31" t="s">
        <v>54</v>
      </c>
      <c r="B64" s="25">
        <v>19041</v>
      </c>
      <c r="C64" s="26">
        <v>51555248</v>
      </c>
    </row>
    <row r="65" spans="1:3" hidden="1" x14ac:dyDescent="0.2">
      <c r="A65" s="31" t="s">
        <v>43</v>
      </c>
      <c r="B65" s="25">
        <v>17191</v>
      </c>
      <c r="C65" s="26">
        <v>52756038</v>
      </c>
    </row>
    <row r="66" spans="1:3" hidden="1" x14ac:dyDescent="0.2">
      <c r="A66" s="31" t="s">
        <v>44</v>
      </c>
      <c r="B66" s="25">
        <v>19142</v>
      </c>
      <c r="C66" s="26">
        <v>53127664</v>
      </c>
    </row>
    <row r="67" spans="1:3" hidden="1" x14ac:dyDescent="0.2">
      <c r="A67" s="31" t="s">
        <v>45</v>
      </c>
      <c r="B67" s="25">
        <v>20423</v>
      </c>
      <c r="C67" s="26">
        <v>66031685</v>
      </c>
    </row>
    <row r="68" spans="1:3" hidden="1" x14ac:dyDescent="0.2">
      <c r="A68" s="31" t="s">
        <v>46</v>
      </c>
      <c r="B68" s="25">
        <v>18587</v>
      </c>
      <c r="C68" s="26">
        <v>56021424</v>
      </c>
    </row>
    <row r="69" spans="1:3" hidden="1" x14ac:dyDescent="0.2">
      <c r="A69" s="31" t="s">
        <v>47</v>
      </c>
      <c r="B69" s="25">
        <v>20076</v>
      </c>
      <c r="C69" s="26">
        <v>75472989</v>
      </c>
    </row>
    <row r="70" spans="1:3" hidden="1" x14ac:dyDescent="0.2">
      <c r="A70" s="31" t="s">
        <v>48</v>
      </c>
      <c r="B70" s="25">
        <v>19302</v>
      </c>
      <c r="C70" s="26">
        <v>58487150</v>
      </c>
    </row>
    <row r="71" spans="1:3" hidden="1" x14ac:dyDescent="0.2">
      <c r="A71" s="31" t="s">
        <v>49</v>
      </c>
      <c r="B71" s="25">
        <v>18082</v>
      </c>
      <c r="C71" s="26">
        <v>57425533</v>
      </c>
    </row>
    <row r="72" spans="1:3" hidden="1" x14ac:dyDescent="0.2">
      <c r="A72" s="31" t="s">
        <v>50</v>
      </c>
      <c r="B72" s="25">
        <v>19830</v>
      </c>
      <c r="C72" s="26">
        <v>63405124</v>
      </c>
    </row>
    <row r="73" spans="1:3" hidden="1" x14ac:dyDescent="0.2">
      <c r="A73" s="31" t="s">
        <v>51</v>
      </c>
      <c r="B73" s="25">
        <v>20523</v>
      </c>
      <c r="C73" s="26">
        <v>59894976</v>
      </c>
    </row>
    <row r="74" spans="1:3" hidden="1" x14ac:dyDescent="0.2">
      <c r="A74" s="31" t="s">
        <v>52</v>
      </c>
      <c r="B74" s="25">
        <v>17815</v>
      </c>
      <c r="C74" s="26">
        <v>66714304</v>
      </c>
    </row>
    <row r="75" spans="1:3" hidden="1" x14ac:dyDescent="0.2">
      <c r="A75" s="31" t="s">
        <v>53</v>
      </c>
      <c r="B75" s="25">
        <v>19005</v>
      </c>
      <c r="C75" s="26">
        <v>73767101</v>
      </c>
    </row>
    <row r="76" spans="1:3" hidden="1" x14ac:dyDescent="0.2">
      <c r="A76" s="31"/>
      <c r="B76" s="25"/>
      <c r="C76" s="26"/>
    </row>
    <row r="77" spans="1:3" hidden="1" x14ac:dyDescent="0.2">
      <c r="A77" s="31" t="s">
        <v>55</v>
      </c>
      <c r="B77" s="25">
        <v>17602</v>
      </c>
      <c r="C77" s="26">
        <v>57789546</v>
      </c>
    </row>
    <row r="78" spans="1:3" hidden="1" x14ac:dyDescent="0.2">
      <c r="A78" s="31" t="s">
        <v>43</v>
      </c>
      <c r="B78" s="25">
        <v>16594</v>
      </c>
      <c r="C78" s="26">
        <v>63293506</v>
      </c>
    </row>
    <row r="79" spans="1:3" hidden="1" x14ac:dyDescent="0.2">
      <c r="A79" s="31" t="s">
        <v>44</v>
      </c>
      <c r="B79" s="25">
        <v>20464</v>
      </c>
      <c r="C79" s="26">
        <v>59321309</v>
      </c>
    </row>
    <row r="80" spans="1:3" hidden="1" x14ac:dyDescent="0.2">
      <c r="A80" s="31" t="s">
        <v>45</v>
      </c>
      <c r="B80" s="25">
        <v>19927</v>
      </c>
      <c r="C80" s="26">
        <v>65265165</v>
      </c>
    </row>
    <row r="81" spans="1:3" hidden="1" x14ac:dyDescent="0.2">
      <c r="A81" s="31" t="s">
        <v>46</v>
      </c>
      <c r="B81" s="25">
        <v>18651</v>
      </c>
      <c r="C81" s="26">
        <v>66898713</v>
      </c>
    </row>
    <row r="82" spans="1:3" hidden="1" x14ac:dyDescent="0.2">
      <c r="A82" s="31" t="s">
        <v>47</v>
      </c>
      <c r="B82" s="25">
        <v>20308</v>
      </c>
      <c r="C82" s="26">
        <v>95086275</v>
      </c>
    </row>
    <row r="83" spans="1:3" hidden="1" x14ac:dyDescent="0.2">
      <c r="A83" s="31" t="s">
        <v>48</v>
      </c>
      <c r="B83" s="25">
        <v>19385</v>
      </c>
      <c r="C83" s="26">
        <v>78253701</v>
      </c>
    </row>
    <row r="84" spans="1:3" hidden="1" x14ac:dyDescent="0.2">
      <c r="A84" s="31" t="s">
        <v>49</v>
      </c>
      <c r="B84" s="25">
        <v>19748</v>
      </c>
      <c r="C84" s="26">
        <v>95992804</v>
      </c>
    </row>
    <row r="85" spans="1:3" hidden="1" x14ac:dyDescent="0.2">
      <c r="A85" s="31" t="s">
        <v>50</v>
      </c>
      <c r="B85" s="25">
        <v>19917</v>
      </c>
      <c r="C85" s="26">
        <v>94646395</v>
      </c>
    </row>
    <row r="86" spans="1:3" hidden="1" x14ac:dyDescent="0.2">
      <c r="A86" s="31" t="s">
        <v>51</v>
      </c>
      <c r="B86" s="25">
        <v>18218</v>
      </c>
      <c r="C86" s="26">
        <v>86486019</v>
      </c>
    </row>
    <row r="87" spans="1:3" hidden="1" x14ac:dyDescent="0.2">
      <c r="A87" s="31" t="s">
        <v>52</v>
      </c>
      <c r="B87" s="25">
        <v>18778</v>
      </c>
      <c r="C87" s="26">
        <v>76415459</v>
      </c>
    </row>
    <row r="88" spans="1:3" hidden="1" x14ac:dyDescent="0.2">
      <c r="A88" s="31" t="s">
        <v>53</v>
      </c>
      <c r="B88" s="25">
        <v>18472</v>
      </c>
      <c r="C88" s="26">
        <v>84372413</v>
      </c>
    </row>
    <row r="89" spans="1:3" hidden="1" x14ac:dyDescent="0.2">
      <c r="A89" s="31"/>
      <c r="B89" s="25"/>
      <c r="C89" s="26"/>
    </row>
    <row r="90" spans="1:3" hidden="1" x14ac:dyDescent="0.2">
      <c r="A90" s="31" t="s">
        <v>56</v>
      </c>
      <c r="B90" s="25">
        <v>17602</v>
      </c>
      <c r="C90" s="26">
        <v>57786546</v>
      </c>
    </row>
    <row r="91" spans="1:3" hidden="1" x14ac:dyDescent="0.2">
      <c r="A91" s="31" t="s">
        <v>43</v>
      </c>
      <c r="B91" s="25">
        <v>18245</v>
      </c>
      <c r="C91" s="26">
        <v>62824910</v>
      </c>
    </row>
    <row r="92" spans="1:3" hidden="1" x14ac:dyDescent="0.2">
      <c r="A92" s="31" t="s">
        <v>44</v>
      </c>
      <c r="B92" s="25">
        <v>16127</v>
      </c>
      <c r="C92" s="26">
        <v>54321279</v>
      </c>
    </row>
    <row r="93" spans="1:3" hidden="1" x14ac:dyDescent="0.2">
      <c r="A93" s="31" t="s">
        <v>45</v>
      </c>
      <c r="B93" s="25">
        <v>18056</v>
      </c>
      <c r="C93" s="26">
        <v>80646034</v>
      </c>
    </row>
    <row r="94" spans="1:3" hidden="1" x14ac:dyDescent="0.2">
      <c r="A94" s="31" t="s">
        <v>46</v>
      </c>
      <c r="B94" s="25">
        <v>18425</v>
      </c>
      <c r="C94" s="26">
        <v>62427215</v>
      </c>
    </row>
    <row r="95" spans="1:3" hidden="1" x14ac:dyDescent="0.2">
      <c r="A95" s="31" t="s">
        <v>47</v>
      </c>
      <c r="B95" s="25">
        <v>18157</v>
      </c>
      <c r="C95" s="26">
        <v>70342681</v>
      </c>
    </row>
    <row r="96" spans="1:3" hidden="1" x14ac:dyDescent="0.2">
      <c r="A96" s="31" t="s">
        <v>48</v>
      </c>
      <c r="B96" s="25">
        <v>18208</v>
      </c>
      <c r="C96" s="26">
        <v>78725503</v>
      </c>
    </row>
    <row r="97" spans="1:3" hidden="1" x14ac:dyDescent="0.2">
      <c r="A97" s="31" t="s">
        <v>49</v>
      </c>
      <c r="B97" s="25">
        <v>17943</v>
      </c>
      <c r="C97" s="26">
        <v>82142930</v>
      </c>
    </row>
    <row r="98" spans="1:3" hidden="1" x14ac:dyDescent="0.2">
      <c r="A98" s="31" t="s">
        <v>50</v>
      </c>
      <c r="B98" s="25">
        <v>18473</v>
      </c>
      <c r="C98" s="26">
        <v>73428930</v>
      </c>
    </row>
    <row r="99" spans="1:3" hidden="1" x14ac:dyDescent="0.2">
      <c r="A99" s="31" t="s">
        <v>51</v>
      </c>
      <c r="B99" s="25">
        <v>17938</v>
      </c>
      <c r="C99" s="26">
        <v>78778314</v>
      </c>
    </row>
    <row r="100" spans="1:3" hidden="1" x14ac:dyDescent="0.2">
      <c r="A100" s="31" t="s">
        <v>52</v>
      </c>
      <c r="B100" s="25">
        <v>19243</v>
      </c>
      <c r="C100" s="26">
        <v>83234708</v>
      </c>
    </row>
    <row r="101" spans="1:3" hidden="1" x14ac:dyDescent="0.2">
      <c r="A101" s="31" t="s">
        <v>53</v>
      </c>
      <c r="B101" s="25">
        <v>17657</v>
      </c>
      <c r="C101" s="26">
        <v>72268829</v>
      </c>
    </row>
    <row r="102" spans="1:3" hidden="1" x14ac:dyDescent="0.2">
      <c r="A102" s="31"/>
      <c r="B102" s="25"/>
      <c r="C102" s="26"/>
    </row>
    <row r="103" spans="1:3" hidden="1" x14ac:dyDescent="0.2">
      <c r="A103" s="31" t="s">
        <v>57</v>
      </c>
      <c r="B103" s="25">
        <v>18473</v>
      </c>
      <c r="C103" s="26">
        <v>89215410</v>
      </c>
    </row>
    <row r="104" spans="1:3" hidden="1" x14ac:dyDescent="0.2">
      <c r="A104" s="31" t="s">
        <v>43</v>
      </c>
      <c r="B104" s="25">
        <v>18347</v>
      </c>
      <c r="C104" s="26">
        <v>71074301</v>
      </c>
    </row>
    <row r="105" spans="1:3" hidden="1" x14ac:dyDescent="0.2">
      <c r="A105" s="31" t="s">
        <v>44</v>
      </c>
      <c r="B105" s="25">
        <v>19421</v>
      </c>
      <c r="C105" s="26">
        <v>80421742</v>
      </c>
    </row>
    <row r="106" spans="1:3" hidden="1" x14ac:dyDescent="0.2">
      <c r="A106" s="31" t="s">
        <v>45</v>
      </c>
      <c r="B106" s="25">
        <v>17839</v>
      </c>
      <c r="C106" s="26">
        <v>75400490</v>
      </c>
    </row>
    <row r="107" spans="1:3" hidden="1" x14ac:dyDescent="0.2">
      <c r="A107" s="31" t="s">
        <v>46</v>
      </c>
      <c r="B107" s="25">
        <v>20857</v>
      </c>
      <c r="C107" s="26">
        <v>72487897</v>
      </c>
    </row>
    <row r="108" spans="1:3" hidden="1" x14ac:dyDescent="0.2">
      <c r="A108" s="31" t="s">
        <v>47</v>
      </c>
      <c r="B108" s="25">
        <v>19729</v>
      </c>
      <c r="C108" s="26">
        <v>77927099</v>
      </c>
    </row>
    <row r="109" spans="1:3" hidden="1" x14ac:dyDescent="0.2">
      <c r="A109" s="31" t="s">
        <v>48</v>
      </c>
      <c r="B109" s="25">
        <v>18668</v>
      </c>
      <c r="C109" s="26">
        <v>84560205</v>
      </c>
    </row>
    <row r="110" spans="1:3" hidden="1" x14ac:dyDescent="0.2">
      <c r="A110" s="31" t="s">
        <v>49</v>
      </c>
      <c r="B110" s="25">
        <v>19708</v>
      </c>
      <c r="C110" s="26">
        <v>88803777</v>
      </c>
    </row>
    <row r="111" spans="1:3" hidden="1" x14ac:dyDescent="0.2">
      <c r="A111" s="31" t="s">
        <v>50</v>
      </c>
      <c r="B111" s="25">
        <v>18986</v>
      </c>
      <c r="C111" s="26">
        <v>81148268</v>
      </c>
    </row>
    <row r="112" spans="1:3" hidden="1" x14ac:dyDescent="0.2">
      <c r="A112" s="31" t="s">
        <v>51</v>
      </c>
      <c r="B112" s="25">
        <v>19235</v>
      </c>
      <c r="C112" s="26">
        <v>85429440</v>
      </c>
    </row>
    <row r="113" spans="1:3" hidden="1" x14ac:dyDescent="0.2">
      <c r="A113" s="31" t="s">
        <v>52</v>
      </c>
      <c r="B113" s="25">
        <v>18858</v>
      </c>
      <c r="C113" s="26">
        <v>99441641</v>
      </c>
    </row>
    <row r="114" spans="1:3" hidden="1" x14ac:dyDescent="0.2">
      <c r="A114" s="31" t="s">
        <v>53</v>
      </c>
      <c r="B114" s="25">
        <v>17410</v>
      </c>
      <c r="C114" s="26">
        <v>81544834</v>
      </c>
    </row>
    <row r="115" spans="1:3" hidden="1" x14ac:dyDescent="0.2">
      <c r="A115" s="31"/>
      <c r="B115" s="25"/>
      <c r="C115" s="26"/>
    </row>
    <row r="116" spans="1:3" hidden="1" x14ac:dyDescent="0.2">
      <c r="A116" s="31" t="s">
        <v>58</v>
      </c>
      <c r="B116" s="25">
        <v>19866</v>
      </c>
      <c r="C116" s="26">
        <v>83191877</v>
      </c>
    </row>
    <row r="117" spans="1:3" hidden="1" x14ac:dyDescent="0.2">
      <c r="A117" s="31" t="s">
        <v>43</v>
      </c>
      <c r="B117" s="25">
        <v>16625</v>
      </c>
      <c r="C117" s="26">
        <v>66927813</v>
      </c>
    </row>
    <row r="118" spans="1:3" hidden="1" x14ac:dyDescent="0.2">
      <c r="A118" s="31" t="s">
        <v>44</v>
      </c>
      <c r="B118" s="25">
        <v>19404</v>
      </c>
      <c r="C118" s="26">
        <v>60645264</v>
      </c>
    </row>
    <row r="119" spans="1:3" hidden="1" x14ac:dyDescent="0.2">
      <c r="A119" s="31" t="s">
        <v>45</v>
      </c>
      <c r="B119" s="25">
        <v>18879</v>
      </c>
      <c r="C119" s="26">
        <v>100164527</v>
      </c>
    </row>
    <row r="120" spans="1:3" hidden="1" x14ac:dyDescent="0.2">
      <c r="A120" s="31" t="s">
        <v>46</v>
      </c>
      <c r="B120" s="25">
        <v>20606</v>
      </c>
      <c r="C120" s="26">
        <v>84282336</v>
      </c>
    </row>
    <row r="121" spans="1:3" hidden="1" x14ac:dyDescent="0.2">
      <c r="A121" s="31" t="s">
        <v>47</v>
      </c>
      <c r="B121" s="25">
        <v>19102</v>
      </c>
      <c r="C121" s="26">
        <v>80215651</v>
      </c>
    </row>
    <row r="122" spans="1:3" hidden="1" x14ac:dyDescent="0.2">
      <c r="A122" s="31" t="s">
        <v>48</v>
      </c>
      <c r="B122" s="25">
        <v>17550</v>
      </c>
      <c r="C122" s="26">
        <v>60906549</v>
      </c>
    </row>
    <row r="123" spans="1:3" hidden="1" x14ac:dyDescent="0.2">
      <c r="A123" s="31" t="s">
        <v>49</v>
      </c>
      <c r="B123" s="25">
        <v>19246</v>
      </c>
      <c r="C123" s="26">
        <v>77378036</v>
      </c>
    </row>
    <row r="124" spans="1:3" hidden="1" x14ac:dyDescent="0.2">
      <c r="A124" s="31" t="s">
        <v>50</v>
      </c>
      <c r="B124" s="25">
        <v>16563</v>
      </c>
      <c r="C124" s="26">
        <v>81050947</v>
      </c>
    </row>
    <row r="125" spans="1:3" hidden="1" x14ac:dyDescent="0.2">
      <c r="A125" s="31" t="s">
        <v>51</v>
      </c>
      <c r="B125" s="25">
        <v>20502</v>
      </c>
      <c r="C125" s="26">
        <v>86072131</v>
      </c>
    </row>
    <row r="126" spans="1:3" hidden="1" x14ac:dyDescent="0.2">
      <c r="A126" s="31" t="s">
        <v>52</v>
      </c>
      <c r="B126" s="25">
        <v>17307</v>
      </c>
      <c r="C126" s="26">
        <v>74837633</v>
      </c>
    </row>
    <row r="127" spans="1:3" hidden="1" x14ac:dyDescent="0.2">
      <c r="A127" s="31" t="s">
        <v>53</v>
      </c>
      <c r="B127" s="25">
        <v>19467</v>
      </c>
      <c r="C127" s="26">
        <v>59773753</v>
      </c>
    </row>
    <row r="128" spans="1:3" hidden="1" x14ac:dyDescent="0.2">
      <c r="A128" s="31"/>
      <c r="B128" s="25"/>
      <c r="C128" s="26"/>
    </row>
    <row r="129" spans="1:3" hidden="1" x14ac:dyDescent="0.2">
      <c r="A129" s="31" t="s">
        <v>59</v>
      </c>
      <c r="B129" s="25">
        <v>20244</v>
      </c>
      <c r="C129" s="26">
        <v>80018160</v>
      </c>
    </row>
    <row r="130" spans="1:3" hidden="1" x14ac:dyDescent="0.2">
      <c r="A130" s="31" t="s">
        <v>43</v>
      </c>
      <c r="B130" s="25">
        <v>19224</v>
      </c>
      <c r="C130" s="26">
        <v>90556721</v>
      </c>
    </row>
    <row r="131" spans="1:3" hidden="1" x14ac:dyDescent="0.2">
      <c r="A131" s="31" t="s">
        <v>44</v>
      </c>
      <c r="B131" s="25">
        <v>20727</v>
      </c>
      <c r="C131" s="26">
        <v>78495845</v>
      </c>
    </row>
    <row r="132" spans="1:3" hidden="1" x14ac:dyDescent="0.2">
      <c r="A132" s="31" t="s">
        <v>45</v>
      </c>
      <c r="B132" s="25">
        <v>21717</v>
      </c>
      <c r="C132" s="26">
        <v>117510793</v>
      </c>
    </row>
    <row r="133" spans="1:3" hidden="1" x14ac:dyDescent="0.2">
      <c r="A133" s="31" t="s">
        <v>46</v>
      </c>
      <c r="B133" s="25">
        <v>21602</v>
      </c>
      <c r="C133" s="26">
        <v>84857315</v>
      </c>
    </row>
    <row r="134" spans="1:3" hidden="1" x14ac:dyDescent="0.2">
      <c r="A134" s="31" t="s">
        <v>47</v>
      </c>
      <c r="B134" s="25">
        <v>20271</v>
      </c>
      <c r="C134" s="26">
        <v>99106807</v>
      </c>
    </row>
    <row r="135" spans="1:3" hidden="1" x14ac:dyDescent="0.2">
      <c r="A135" s="31" t="s">
        <v>48</v>
      </c>
      <c r="B135" s="25">
        <v>21687</v>
      </c>
      <c r="C135" s="26">
        <v>94978330</v>
      </c>
    </row>
    <row r="136" spans="1:3" hidden="1" x14ac:dyDescent="0.2">
      <c r="A136" s="31" t="s">
        <v>49</v>
      </c>
      <c r="B136" s="25">
        <v>19289</v>
      </c>
      <c r="C136" s="26">
        <v>110071191</v>
      </c>
    </row>
    <row r="137" spans="1:3" hidden="1" x14ac:dyDescent="0.2">
      <c r="A137" s="31" t="s">
        <v>50</v>
      </c>
      <c r="B137" s="25">
        <v>20980</v>
      </c>
      <c r="C137" s="26">
        <v>110084403</v>
      </c>
    </row>
    <row r="138" spans="1:3" hidden="1" x14ac:dyDescent="0.2">
      <c r="A138" s="31" t="s">
        <v>51</v>
      </c>
      <c r="B138" s="25">
        <v>23775</v>
      </c>
      <c r="C138" s="26">
        <v>112953546</v>
      </c>
    </row>
    <row r="139" spans="1:3" hidden="1" x14ac:dyDescent="0.2">
      <c r="A139" s="31" t="s">
        <v>52</v>
      </c>
      <c r="B139" s="25">
        <v>20036</v>
      </c>
      <c r="C139" s="26">
        <v>113754947</v>
      </c>
    </row>
    <row r="140" spans="1:3" hidden="1" x14ac:dyDescent="0.2">
      <c r="A140" s="31" t="s">
        <v>53</v>
      </c>
      <c r="B140" s="25">
        <v>24528</v>
      </c>
      <c r="C140" s="26">
        <v>132293266</v>
      </c>
    </row>
    <row r="141" spans="1:3" hidden="1" x14ac:dyDescent="0.2">
      <c r="A141" s="33"/>
      <c r="B141" s="25"/>
      <c r="C141" s="26"/>
    </row>
    <row r="142" spans="1:3" hidden="1" x14ac:dyDescent="0.2">
      <c r="A142" s="31" t="s">
        <v>60</v>
      </c>
      <c r="B142" s="25">
        <v>20656</v>
      </c>
      <c r="C142" s="26">
        <v>103209447</v>
      </c>
    </row>
    <row r="143" spans="1:3" hidden="1" x14ac:dyDescent="0.2">
      <c r="A143" s="31" t="s">
        <v>43</v>
      </c>
      <c r="B143" s="25">
        <v>19348</v>
      </c>
      <c r="C143" s="26">
        <v>112647607</v>
      </c>
    </row>
    <row r="144" spans="1:3" hidden="1" x14ac:dyDescent="0.2">
      <c r="A144" s="31" t="s">
        <v>44</v>
      </c>
      <c r="B144" s="25">
        <v>23569</v>
      </c>
      <c r="C144" s="26">
        <v>119503864</v>
      </c>
    </row>
    <row r="145" spans="1:3" hidden="1" x14ac:dyDescent="0.2">
      <c r="A145" s="31" t="s">
        <v>45</v>
      </c>
      <c r="B145" s="25">
        <v>22498</v>
      </c>
      <c r="C145" s="26">
        <v>106346737</v>
      </c>
    </row>
    <row r="146" spans="1:3" hidden="1" x14ac:dyDescent="0.2">
      <c r="A146" s="31" t="s">
        <v>46</v>
      </c>
      <c r="B146" s="25">
        <v>20895</v>
      </c>
      <c r="C146" s="26">
        <v>99192855</v>
      </c>
    </row>
    <row r="147" spans="1:3" hidden="1" x14ac:dyDescent="0.2">
      <c r="A147" s="31" t="s">
        <v>47</v>
      </c>
      <c r="B147" s="25">
        <v>24555</v>
      </c>
      <c r="C147" s="26">
        <v>137383153</v>
      </c>
    </row>
    <row r="148" spans="1:3" hidden="1" x14ac:dyDescent="0.2">
      <c r="A148" s="31" t="s">
        <v>48</v>
      </c>
      <c r="B148" s="25">
        <v>23943</v>
      </c>
      <c r="C148" s="26">
        <v>109463594</v>
      </c>
    </row>
    <row r="149" spans="1:3" hidden="1" x14ac:dyDescent="0.2">
      <c r="A149" s="31" t="s">
        <v>49</v>
      </c>
      <c r="B149" s="25">
        <v>22286</v>
      </c>
      <c r="C149" s="26">
        <v>108350887</v>
      </c>
    </row>
    <row r="150" spans="1:3" hidden="1" x14ac:dyDescent="0.2">
      <c r="A150" s="31" t="s">
        <v>50</v>
      </c>
      <c r="B150" s="25">
        <v>22669</v>
      </c>
      <c r="C150" s="26">
        <v>120031908</v>
      </c>
    </row>
    <row r="151" spans="1:3" hidden="1" x14ac:dyDescent="0.2">
      <c r="A151" s="31" t="s">
        <v>51</v>
      </c>
      <c r="B151" s="25">
        <v>23726</v>
      </c>
      <c r="C151" s="26">
        <v>136114337</v>
      </c>
    </row>
    <row r="152" spans="1:3" hidden="1" x14ac:dyDescent="0.2">
      <c r="A152" s="31" t="s">
        <v>52</v>
      </c>
      <c r="B152" s="25">
        <v>22681</v>
      </c>
      <c r="C152" s="26">
        <v>134255155</v>
      </c>
    </row>
    <row r="153" spans="1:3" hidden="1" x14ac:dyDescent="0.2">
      <c r="A153" s="31" t="s">
        <v>53</v>
      </c>
      <c r="B153" s="25">
        <v>28617</v>
      </c>
      <c r="C153" s="26">
        <v>182473623</v>
      </c>
    </row>
    <row r="154" spans="1:3" hidden="1" x14ac:dyDescent="0.2">
      <c r="A154" s="31"/>
      <c r="B154" s="25"/>
      <c r="C154" s="26"/>
    </row>
    <row r="155" spans="1:3" hidden="1" x14ac:dyDescent="0.2">
      <c r="A155" s="31" t="s">
        <v>61</v>
      </c>
      <c r="B155" s="25">
        <v>21479</v>
      </c>
      <c r="C155" s="26">
        <v>125526942</v>
      </c>
    </row>
    <row r="156" spans="1:3" hidden="1" x14ac:dyDescent="0.2">
      <c r="A156" s="31" t="s">
        <v>43</v>
      </c>
      <c r="B156" s="25">
        <v>21676</v>
      </c>
      <c r="C156" s="26">
        <v>131737567</v>
      </c>
    </row>
    <row r="157" spans="1:3" hidden="1" x14ac:dyDescent="0.2">
      <c r="A157" s="31" t="s">
        <v>44</v>
      </c>
      <c r="B157" s="25">
        <v>27286</v>
      </c>
      <c r="C157" s="26">
        <v>153323856</v>
      </c>
    </row>
    <row r="158" spans="1:3" hidden="1" x14ac:dyDescent="0.2">
      <c r="A158" s="31" t="s">
        <v>45</v>
      </c>
      <c r="B158" s="25">
        <v>25851</v>
      </c>
      <c r="C158" s="26">
        <v>156486722</v>
      </c>
    </row>
    <row r="159" spans="1:3" hidden="1" x14ac:dyDescent="0.2">
      <c r="A159" s="31" t="s">
        <v>46</v>
      </c>
      <c r="B159" s="25">
        <v>21148</v>
      </c>
      <c r="C159" s="26">
        <v>126612197</v>
      </c>
    </row>
    <row r="160" spans="1:3" hidden="1" x14ac:dyDescent="0.2">
      <c r="A160" s="31" t="s">
        <v>47</v>
      </c>
      <c r="B160" s="25">
        <v>25089</v>
      </c>
      <c r="C160" s="26">
        <v>162344990</v>
      </c>
    </row>
    <row r="161" spans="1:5" hidden="1" x14ac:dyDescent="0.2">
      <c r="A161" s="31" t="s">
        <v>48</v>
      </c>
      <c r="B161" s="25">
        <v>25225</v>
      </c>
      <c r="C161" s="26">
        <v>173167725</v>
      </c>
    </row>
    <row r="162" spans="1:5" hidden="1" x14ac:dyDescent="0.2">
      <c r="A162" s="31" t="s">
        <v>49</v>
      </c>
      <c r="B162" s="25">
        <v>23096</v>
      </c>
      <c r="C162" s="26">
        <v>147672037</v>
      </c>
    </row>
    <row r="163" spans="1:5" hidden="1" x14ac:dyDescent="0.2">
      <c r="A163" s="31" t="s">
        <v>50</v>
      </c>
      <c r="B163" s="25">
        <v>25296</v>
      </c>
      <c r="C163" s="26">
        <v>159313101</v>
      </c>
    </row>
    <row r="164" spans="1:5" hidden="1" x14ac:dyDescent="0.2">
      <c r="A164" s="31" t="s">
        <v>51</v>
      </c>
      <c r="B164" s="25">
        <v>24252</v>
      </c>
      <c r="C164" s="26">
        <v>152146802</v>
      </c>
      <c r="E164" s="34"/>
    </row>
    <row r="165" spans="1:5" hidden="1" x14ac:dyDescent="0.2">
      <c r="A165" s="31" t="s">
        <v>52</v>
      </c>
      <c r="B165" s="25">
        <v>27295</v>
      </c>
      <c r="C165" s="26">
        <v>176507774</v>
      </c>
    </row>
    <row r="166" spans="1:5" hidden="1" x14ac:dyDescent="0.2">
      <c r="A166" s="31" t="s">
        <v>53</v>
      </c>
      <c r="B166" s="25">
        <v>30118</v>
      </c>
      <c r="C166" s="26">
        <v>206945136</v>
      </c>
    </row>
    <row r="167" spans="1:5" hidden="1" x14ac:dyDescent="0.2">
      <c r="A167" s="31"/>
      <c r="B167" s="25"/>
      <c r="C167" s="26"/>
    </row>
    <row r="168" spans="1:5" hidden="1" x14ac:dyDescent="0.2">
      <c r="A168" s="31" t="s">
        <v>62</v>
      </c>
      <c r="B168" s="25">
        <v>23052</v>
      </c>
      <c r="C168" s="26">
        <v>156871619</v>
      </c>
    </row>
    <row r="169" spans="1:5" hidden="1" x14ac:dyDescent="0.2">
      <c r="A169" s="31" t="s">
        <v>43</v>
      </c>
      <c r="B169" s="25">
        <v>23278</v>
      </c>
      <c r="C169" s="26">
        <v>179505062</v>
      </c>
    </row>
    <row r="170" spans="1:5" hidden="1" x14ac:dyDescent="0.2">
      <c r="A170" s="31" t="s">
        <v>44</v>
      </c>
      <c r="B170" s="25">
        <v>28198</v>
      </c>
      <c r="C170" s="26">
        <v>198164011</v>
      </c>
    </row>
    <row r="171" spans="1:5" hidden="1" x14ac:dyDescent="0.2">
      <c r="A171" s="31" t="s">
        <v>45</v>
      </c>
      <c r="B171" s="25">
        <v>25217</v>
      </c>
      <c r="C171" s="26">
        <v>214600325</v>
      </c>
    </row>
    <row r="172" spans="1:5" hidden="1" x14ac:dyDescent="0.2">
      <c r="A172" s="31" t="s">
        <v>46</v>
      </c>
      <c r="B172" s="25">
        <v>27257</v>
      </c>
      <c r="C172" s="26">
        <v>186672510</v>
      </c>
    </row>
    <row r="173" spans="1:5" hidden="1" x14ac:dyDescent="0.2">
      <c r="A173" s="31" t="s">
        <v>47</v>
      </c>
      <c r="B173" s="25">
        <v>27013</v>
      </c>
      <c r="C173" s="26">
        <v>202241758</v>
      </c>
    </row>
    <row r="174" spans="1:5" hidden="1" x14ac:dyDescent="0.2">
      <c r="A174" s="31" t="s">
        <v>48</v>
      </c>
      <c r="B174" s="25">
        <v>24436</v>
      </c>
      <c r="C174" s="26">
        <v>191172623</v>
      </c>
    </row>
    <row r="175" spans="1:5" hidden="1" x14ac:dyDescent="0.2">
      <c r="A175" s="31" t="s">
        <v>49</v>
      </c>
      <c r="B175" s="25">
        <v>25406</v>
      </c>
      <c r="C175" s="26">
        <v>172859663</v>
      </c>
    </row>
    <row r="176" spans="1:5" hidden="1" x14ac:dyDescent="0.2">
      <c r="A176" s="31" t="s">
        <v>50</v>
      </c>
      <c r="B176" s="25">
        <v>27728</v>
      </c>
      <c r="C176" s="26">
        <v>119792821</v>
      </c>
    </row>
    <row r="177" spans="1:5" hidden="1" x14ac:dyDescent="0.2">
      <c r="A177" s="31" t="s">
        <v>51</v>
      </c>
      <c r="B177" s="25">
        <v>25027</v>
      </c>
      <c r="C177" s="26">
        <v>198848846</v>
      </c>
    </row>
    <row r="178" spans="1:5" hidden="1" x14ac:dyDescent="0.2">
      <c r="A178" s="31" t="s">
        <v>52</v>
      </c>
      <c r="B178" s="25">
        <v>26294</v>
      </c>
      <c r="C178" s="26">
        <v>201799472</v>
      </c>
    </row>
    <row r="179" spans="1:5" hidden="1" x14ac:dyDescent="0.2">
      <c r="A179" s="31" t="s">
        <v>53</v>
      </c>
      <c r="B179" s="25">
        <v>28289</v>
      </c>
      <c r="C179" s="26">
        <v>213022894</v>
      </c>
    </row>
    <row r="180" spans="1:5" hidden="1" x14ac:dyDescent="0.2">
      <c r="A180" s="31"/>
      <c r="B180" s="25"/>
      <c r="C180" s="26"/>
    </row>
    <row r="181" spans="1:5" hidden="1" x14ac:dyDescent="0.2">
      <c r="A181" s="31" t="s">
        <v>63</v>
      </c>
      <c r="B181" s="25">
        <v>25618</v>
      </c>
      <c r="C181" s="26">
        <v>209919697</v>
      </c>
    </row>
    <row r="182" spans="1:5" hidden="1" x14ac:dyDescent="0.2">
      <c r="A182" s="31" t="s">
        <v>43</v>
      </c>
      <c r="B182" s="25">
        <v>24592</v>
      </c>
      <c r="C182" s="26">
        <v>203909159</v>
      </c>
      <c r="E182" s="4" t="s">
        <v>0</v>
      </c>
    </row>
    <row r="183" spans="1:5" hidden="1" x14ac:dyDescent="0.2">
      <c r="A183" s="31" t="s">
        <v>44</v>
      </c>
      <c r="B183" s="25">
        <v>26227</v>
      </c>
      <c r="C183" s="26">
        <v>198445330</v>
      </c>
    </row>
    <row r="184" spans="1:5" hidden="1" x14ac:dyDescent="0.2">
      <c r="A184" s="31" t="s">
        <v>45</v>
      </c>
      <c r="B184" s="25">
        <v>24846</v>
      </c>
      <c r="C184" s="26">
        <v>227993207</v>
      </c>
    </row>
    <row r="185" spans="1:5" hidden="1" x14ac:dyDescent="0.2">
      <c r="A185" s="31" t="s">
        <v>46</v>
      </c>
      <c r="B185" s="25">
        <v>25729</v>
      </c>
      <c r="C185" s="26">
        <v>202815932</v>
      </c>
    </row>
    <row r="186" spans="1:5" hidden="1" x14ac:dyDescent="0.2">
      <c r="A186" s="31" t="s">
        <v>47</v>
      </c>
      <c r="B186" s="25">
        <v>25649</v>
      </c>
      <c r="C186" s="26">
        <v>222425157</v>
      </c>
    </row>
    <row r="187" spans="1:5" hidden="1" x14ac:dyDescent="0.2">
      <c r="A187" s="31" t="s">
        <v>48</v>
      </c>
      <c r="B187" s="25">
        <v>19378</v>
      </c>
      <c r="C187" s="26">
        <v>125212130</v>
      </c>
    </row>
    <row r="188" spans="1:5" hidden="1" x14ac:dyDescent="0.2">
      <c r="A188" s="31" t="s">
        <v>49</v>
      </c>
      <c r="B188" s="25">
        <v>26109</v>
      </c>
      <c r="C188" s="26">
        <v>228092349</v>
      </c>
    </row>
    <row r="189" spans="1:5" hidden="1" x14ac:dyDescent="0.2">
      <c r="A189" s="31" t="s">
        <v>50</v>
      </c>
      <c r="B189" s="25">
        <v>23134</v>
      </c>
      <c r="C189" s="26">
        <v>202478976</v>
      </c>
    </row>
    <row r="190" spans="1:5" hidden="1" x14ac:dyDescent="0.2">
      <c r="A190" s="31" t="s">
        <v>51</v>
      </c>
      <c r="B190" s="25">
        <v>26847</v>
      </c>
      <c r="C190" s="26">
        <v>244483413</v>
      </c>
    </row>
    <row r="191" spans="1:5" hidden="1" x14ac:dyDescent="0.2">
      <c r="A191" s="31" t="s">
        <v>52</v>
      </c>
      <c r="B191" s="25">
        <v>26257</v>
      </c>
      <c r="C191" s="26">
        <v>241799829</v>
      </c>
    </row>
    <row r="192" spans="1:5" hidden="1" x14ac:dyDescent="0.2">
      <c r="A192" s="31" t="s">
        <v>53</v>
      </c>
      <c r="B192" s="25">
        <v>27482</v>
      </c>
      <c r="C192" s="26">
        <v>235885780</v>
      </c>
    </row>
    <row r="193" spans="1:3" hidden="1" x14ac:dyDescent="0.2">
      <c r="A193" s="31"/>
      <c r="B193" s="25"/>
      <c r="C193" s="25"/>
    </row>
    <row r="194" spans="1:3" hidden="1" x14ac:dyDescent="0.2">
      <c r="A194" s="31" t="s">
        <v>64</v>
      </c>
      <c r="B194" s="25">
        <v>25023</v>
      </c>
      <c r="C194" s="26">
        <v>236263114</v>
      </c>
    </row>
    <row r="195" spans="1:3" hidden="1" x14ac:dyDescent="0.2">
      <c r="A195" s="31" t="s">
        <v>43</v>
      </c>
      <c r="B195" s="25">
        <v>22785</v>
      </c>
      <c r="C195" s="26">
        <v>218717290</v>
      </c>
    </row>
    <row r="196" spans="1:3" hidden="1" x14ac:dyDescent="0.2">
      <c r="A196" s="31" t="s">
        <v>44</v>
      </c>
      <c r="B196" s="25">
        <v>25950</v>
      </c>
      <c r="C196" s="26">
        <v>220787902</v>
      </c>
    </row>
    <row r="197" spans="1:3" hidden="1" x14ac:dyDescent="0.2">
      <c r="A197" s="31" t="s">
        <v>45</v>
      </c>
      <c r="B197" s="25">
        <v>26388</v>
      </c>
      <c r="C197" s="26">
        <v>241020051</v>
      </c>
    </row>
    <row r="198" spans="1:3" hidden="1" x14ac:dyDescent="0.2">
      <c r="A198" s="31" t="s">
        <v>46</v>
      </c>
      <c r="B198" s="25">
        <v>25351</v>
      </c>
      <c r="C198" s="26">
        <v>222206743</v>
      </c>
    </row>
    <row r="199" spans="1:3" hidden="1" x14ac:dyDescent="0.2">
      <c r="A199" s="31" t="s">
        <v>47</v>
      </c>
      <c r="B199" s="25">
        <v>24066</v>
      </c>
      <c r="C199" s="26">
        <v>212919222</v>
      </c>
    </row>
    <row r="200" spans="1:3" hidden="1" x14ac:dyDescent="0.2">
      <c r="A200" s="31" t="s">
        <v>48</v>
      </c>
      <c r="B200" s="25">
        <v>27755</v>
      </c>
      <c r="C200" s="26">
        <v>240254564</v>
      </c>
    </row>
    <row r="201" spans="1:3" hidden="1" x14ac:dyDescent="0.2">
      <c r="A201" s="31" t="s">
        <v>49</v>
      </c>
      <c r="B201" s="25">
        <v>25359</v>
      </c>
      <c r="C201" s="26">
        <v>267979305</v>
      </c>
    </row>
    <row r="202" spans="1:3" hidden="1" x14ac:dyDescent="0.2">
      <c r="A202" s="31" t="s">
        <v>50</v>
      </c>
      <c r="B202" s="25">
        <v>25908</v>
      </c>
      <c r="C202" s="26">
        <v>231695287</v>
      </c>
    </row>
    <row r="203" spans="1:3" hidden="1" x14ac:dyDescent="0.2">
      <c r="A203" s="31" t="s">
        <v>51</v>
      </c>
      <c r="B203" s="25">
        <v>27697</v>
      </c>
      <c r="C203" s="26">
        <v>280366907</v>
      </c>
    </row>
    <row r="204" spans="1:3" hidden="1" x14ac:dyDescent="0.2">
      <c r="A204" s="31" t="s">
        <v>52</v>
      </c>
      <c r="B204" s="25">
        <v>25865</v>
      </c>
      <c r="C204" s="26">
        <v>247937815</v>
      </c>
    </row>
    <row r="205" spans="1:3" hidden="1" x14ac:dyDescent="0.2">
      <c r="A205" s="31" t="s">
        <v>53</v>
      </c>
      <c r="B205" s="25">
        <v>30146</v>
      </c>
      <c r="C205" s="26">
        <v>267090718</v>
      </c>
    </row>
    <row r="206" spans="1:3" hidden="1" x14ac:dyDescent="0.2">
      <c r="A206" s="33"/>
      <c r="B206" s="25"/>
      <c r="C206" s="26"/>
    </row>
    <row r="207" spans="1:3" hidden="1" x14ac:dyDescent="0.2">
      <c r="A207" s="31" t="s">
        <v>65</v>
      </c>
      <c r="B207" s="25">
        <v>26403</v>
      </c>
      <c r="C207" s="26">
        <v>251785578</v>
      </c>
    </row>
    <row r="208" spans="1:3" hidden="1" x14ac:dyDescent="0.2">
      <c r="A208" s="31" t="s">
        <v>43</v>
      </c>
      <c r="B208" s="25">
        <v>24209</v>
      </c>
      <c r="C208" s="26">
        <v>216648848</v>
      </c>
    </row>
    <row r="209" spans="1:3" hidden="1" x14ac:dyDescent="0.2">
      <c r="A209" s="31" t="s">
        <v>44</v>
      </c>
      <c r="B209" s="25">
        <v>27282</v>
      </c>
      <c r="C209" s="26">
        <v>253967474</v>
      </c>
    </row>
    <row r="210" spans="1:3" hidden="1" x14ac:dyDescent="0.2">
      <c r="A210" s="31" t="s">
        <v>45</v>
      </c>
      <c r="B210" s="25">
        <v>27521</v>
      </c>
      <c r="C210" s="26">
        <v>292994527</v>
      </c>
    </row>
    <row r="211" spans="1:3" hidden="1" x14ac:dyDescent="0.2">
      <c r="A211" s="31" t="s">
        <v>46</v>
      </c>
      <c r="B211" s="25">
        <v>27185</v>
      </c>
      <c r="C211" s="26">
        <v>229247264</v>
      </c>
    </row>
    <row r="212" spans="1:3" hidden="1" x14ac:dyDescent="0.2">
      <c r="A212" s="31" t="s">
        <v>47</v>
      </c>
      <c r="B212" s="25">
        <v>27582</v>
      </c>
      <c r="C212" s="26">
        <v>270010438</v>
      </c>
    </row>
    <row r="213" spans="1:3" hidden="1" x14ac:dyDescent="0.2">
      <c r="A213" s="31" t="s">
        <v>48</v>
      </c>
      <c r="B213" s="25">
        <v>27884</v>
      </c>
      <c r="C213" s="26">
        <v>303274845</v>
      </c>
    </row>
    <row r="214" spans="1:3" hidden="1" x14ac:dyDescent="0.2">
      <c r="A214" s="31" t="s">
        <v>49</v>
      </c>
      <c r="B214" s="25">
        <v>26267</v>
      </c>
      <c r="C214" s="26">
        <v>259422764</v>
      </c>
    </row>
    <row r="215" spans="1:3" hidden="1" x14ac:dyDescent="0.2">
      <c r="A215" s="31" t="s">
        <v>50</v>
      </c>
      <c r="B215" s="25">
        <v>28282</v>
      </c>
      <c r="C215" s="26">
        <v>283347960</v>
      </c>
    </row>
    <row r="216" spans="1:3" hidden="1" x14ac:dyDescent="0.2">
      <c r="A216" s="31" t="s">
        <v>51</v>
      </c>
      <c r="B216" s="25">
        <v>29211</v>
      </c>
      <c r="C216" s="26">
        <v>329256348</v>
      </c>
    </row>
    <row r="217" spans="1:3" hidden="1" x14ac:dyDescent="0.2">
      <c r="A217" s="31" t="s">
        <v>52</v>
      </c>
      <c r="B217" s="25">
        <v>25738</v>
      </c>
      <c r="C217" s="26">
        <v>269505424</v>
      </c>
    </row>
    <row r="218" spans="1:3" hidden="1" x14ac:dyDescent="0.2">
      <c r="A218" s="31" t="s">
        <v>53</v>
      </c>
      <c r="B218" s="25">
        <v>32909</v>
      </c>
      <c r="C218" s="26">
        <v>327044917</v>
      </c>
    </row>
    <row r="219" spans="1:3" hidden="1" x14ac:dyDescent="0.2">
      <c r="A219" s="31"/>
      <c r="B219" s="25"/>
      <c r="C219" s="26"/>
    </row>
    <row r="220" spans="1:3" hidden="1" x14ac:dyDescent="0.2">
      <c r="A220" s="31" t="s">
        <v>66</v>
      </c>
      <c r="B220" s="25">
        <v>25751</v>
      </c>
      <c r="C220" s="26">
        <v>279713138</v>
      </c>
    </row>
    <row r="221" spans="1:3" hidden="1" x14ac:dyDescent="0.2">
      <c r="A221" s="31" t="s">
        <v>67</v>
      </c>
      <c r="B221" s="25">
        <v>25321</v>
      </c>
      <c r="C221" s="26">
        <v>261880783</v>
      </c>
    </row>
    <row r="222" spans="1:3" hidden="1" x14ac:dyDescent="0.2">
      <c r="A222" s="31" t="s">
        <v>68</v>
      </c>
      <c r="B222" s="25">
        <v>28752</v>
      </c>
      <c r="C222" s="26">
        <v>271722718</v>
      </c>
    </row>
    <row r="223" spans="1:3" hidden="1" x14ac:dyDescent="0.2">
      <c r="A223" s="31" t="s">
        <v>69</v>
      </c>
      <c r="B223" s="25">
        <v>26400</v>
      </c>
      <c r="C223" s="26">
        <v>305838685</v>
      </c>
    </row>
    <row r="224" spans="1:3" hidden="1" x14ac:dyDescent="0.2">
      <c r="A224" s="31" t="s">
        <v>70</v>
      </c>
      <c r="B224" s="25">
        <v>17960</v>
      </c>
      <c r="C224" s="26">
        <v>185980239</v>
      </c>
    </row>
    <row r="225" spans="1:3" hidden="1" x14ac:dyDescent="0.2">
      <c r="A225" s="31" t="s">
        <v>47</v>
      </c>
      <c r="B225" s="25">
        <v>24924</v>
      </c>
      <c r="C225" s="26">
        <v>240645331</v>
      </c>
    </row>
    <row r="226" spans="1:3" x14ac:dyDescent="0.2">
      <c r="A226" s="31" t="s">
        <v>71</v>
      </c>
      <c r="B226" s="25">
        <v>24387</v>
      </c>
      <c r="C226" s="26">
        <v>263403860</v>
      </c>
    </row>
    <row r="227" spans="1:3" x14ac:dyDescent="0.2">
      <c r="A227" s="31" t="s">
        <v>49</v>
      </c>
      <c r="B227" s="25">
        <v>24381</v>
      </c>
      <c r="C227" s="26">
        <v>254325320</v>
      </c>
    </row>
    <row r="228" spans="1:3" x14ac:dyDescent="0.2">
      <c r="A228" s="31" t="s">
        <v>50</v>
      </c>
      <c r="B228" s="25">
        <v>24565</v>
      </c>
      <c r="C228" s="26">
        <v>283651627</v>
      </c>
    </row>
    <row r="229" spans="1:3" x14ac:dyDescent="0.2">
      <c r="A229" s="31" t="s">
        <v>51</v>
      </c>
      <c r="B229" s="25">
        <v>26320</v>
      </c>
      <c r="C229" s="26">
        <v>282113305</v>
      </c>
    </row>
    <row r="230" spans="1:3" x14ac:dyDescent="0.2">
      <c r="A230" s="31" t="s">
        <v>52</v>
      </c>
      <c r="B230" s="25">
        <v>25668</v>
      </c>
      <c r="C230" s="26">
        <v>255499297</v>
      </c>
    </row>
    <row r="231" spans="1:3" x14ac:dyDescent="0.2">
      <c r="A231" s="31" t="s">
        <v>53</v>
      </c>
      <c r="B231" s="25">
        <v>29883</v>
      </c>
      <c r="C231" s="26">
        <v>345082065</v>
      </c>
    </row>
    <row r="232" spans="1:3" x14ac:dyDescent="0.2">
      <c r="A232" s="31"/>
      <c r="B232" s="25"/>
      <c r="C232" s="26"/>
    </row>
    <row r="233" spans="1:3" x14ac:dyDescent="0.2">
      <c r="A233" s="31" t="s">
        <v>72</v>
      </c>
      <c r="B233" s="25">
        <v>19072</v>
      </c>
      <c r="C233" s="26">
        <v>197578631</v>
      </c>
    </row>
    <row r="234" spans="1:3" x14ac:dyDescent="0.2">
      <c r="A234" s="31" t="s">
        <v>43</v>
      </c>
      <c r="B234" s="25">
        <v>20040</v>
      </c>
      <c r="C234" s="26">
        <v>221699166</v>
      </c>
    </row>
    <row r="235" spans="1:3" x14ac:dyDescent="0.2">
      <c r="A235" s="31" t="s">
        <v>44</v>
      </c>
      <c r="B235" s="25">
        <v>27789</v>
      </c>
      <c r="C235" s="26">
        <v>286105530</v>
      </c>
    </row>
    <row r="236" spans="1:3" x14ac:dyDescent="0.2">
      <c r="A236" s="31" t="s">
        <v>45</v>
      </c>
      <c r="B236" s="25">
        <v>23939</v>
      </c>
      <c r="C236" s="26">
        <v>276023183</v>
      </c>
    </row>
    <row r="237" spans="1:3" x14ac:dyDescent="0.2">
      <c r="A237" s="31" t="s">
        <v>46</v>
      </c>
      <c r="B237" s="25">
        <v>25713</v>
      </c>
      <c r="C237" s="26">
        <v>248700422</v>
      </c>
    </row>
    <row r="238" spans="1:3" x14ac:dyDescent="0.2">
      <c r="A238" s="31" t="s">
        <v>47</v>
      </c>
      <c r="B238" s="25">
        <v>26906</v>
      </c>
      <c r="C238" s="26">
        <v>298886253</v>
      </c>
    </row>
    <row r="239" spans="1:3" x14ac:dyDescent="0.2">
      <c r="A239" s="31" t="s">
        <v>48</v>
      </c>
      <c r="B239" s="25">
        <v>23947</v>
      </c>
      <c r="C239" s="35">
        <v>278265481</v>
      </c>
    </row>
    <row r="240" spans="1:3" x14ac:dyDescent="0.2">
      <c r="A240" s="31" t="s">
        <v>49</v>
      </c>
      <c r="B240" s="25">
        <v>25856</v>
      </c>
      <c r="C240" s="35">
        <v>292111107</v>
      </c>
    </row>
    <row r="241" spans="1:6" x14ac:dyDescent="0.2">
      <c r="A241" s="31" t="s">
        <v>50</v>
      </c>
      <c r="B241" s="25">
        <v>26000</v>
      </c>
      <c r="C241" s="35">
        <v>327575727</v>
      </c>
    </row>
    <row r="242" spans="1:6" x14ac:dyDescent="0.2">
      <c r="A242" s="31" t="s">
        <v>51</v>
      </c>
      <c r="B242" s="25">
        <v>24998</v>
      </c>
      <c r="C242" s="35">
        <v>285551231</v>
      </c>
    </row>
    <row r="243" spans="1:6" x14ac:dyDescent="0.2">
      <c r="A243" s="31" t="s">
        <v>52</v>
      </c>
      <c r="B243" s="25">
        <v>26905</v>
      </c>
      <c r="C243" s="35">
        <v>305998813</v>
      </c>
    </row>
    <row r="244" spans="1:6" x14ac:dyDescent="0.2">
      <c r="A244" s="31" t="s">
        <v>53</v>
      </c>
      <c r="B244" s="25">
        <v>31941</v>
      </c>
      <c r="C244" s="35">
        <v>368528346</v>
      </c>
    </row>
    <row r="245" spans="1:6" x14ac:dyDescent="0.2">
      <c r="A245" s="36"/>
      <c r="B245" s="25"/>
      <c r="C245" s="35"/>
    </row>
    <row r="246" spans="1:6" x14ac:dyDescent="0.2">
      <c r="A246" s="31" t="s">
        <v>73</v>
      </c>
      <c r="B246" s="25">
        <v>20937</v>
      </c>
      <c r="C246" s="35">
        <v>246444832</v>
      </c>
    </row>
    <row r="247" spans="1:6" x14ac:dyDescent="0.2">
      <c r="A247" s="31" t="s">
        <v>74</v>
      </c>
      <c r="B247" s="25">
        <v>14676</v>
      </c>
      <c r="C247" s="35">
        <v>155662518</v>
      </c>
    </row>
    <row r="248" spans="1:6" x14ac:dyDescent="0.2">
      <c r="A248" s="31" t="s">
        <v>75</v>
      </c>
      <c r="B248" s="25">
        <v>11141</v>
      </c>
      <c r="C248" s="35">
        <v>118510156</v>
      </c>
    </row>
    <row r="249" spans="1:6" ht="15.75" x14ac:dyDescent="0.25">
      <c r="A249" s="31" t="s">
        <v>45</v>
      </c>
      <c r="B249" s="25">
        <v>9063</v>
      </c>
      <c r="C249" s="35">
        <v>79896011</v>
      </c>
      <c r="D249" s="37"/>
    </row>
    <row r="250" spans="1:6" x14ac:dyDescent="0.2">
      <c r="A250" s="31" t="s">
        <v>46</v>
      </c>
      <c r="B250" s="25">
        <v>11547</v>
      </c>
      <c r="C250" s="35">
        <v>96721021</v>
      </c>
    </row>
    <row r="251" spans="1:6" x14ac:dyDescent="0.2">
      <c r="A251" s="31" t="s">
        <v>47</v>
      </c>
      <c r="B251" s="25">
        <v>11496</v>
      </c>
      <c r="C251" s="35">
        <v>132485092</v>
      </c>
    </row>
    <row r="252" spans="1:6" x14ac:dyDescent="0.2">
      <c r="A252" s="31" t="s">
        <v>76</v>
      </c>
      <c r="B252" s="25">
        <v>11759</v>
      </c>
      <c r="C252" s="35">
        <v>124756049</v>
      </c>
    </row>
    <row r="253" spans="1:6" x14ac:dyDescent="0.2">
      <c r="A253" s="38"/>
      <c r="B253" s="2"/>
      <c r="C253" s="3"/>
      <c r="D253" s="39"/>
    </row>
    <row r="254" spans="1:6" x14ac:dyDescent="0.2">
      <c r="A254" s="40" t="s">
        <v>77</v>
      </c>
      <c r="B254" s="41"/>
      <c r="C254" s="42"/>
      <c r="D254" s="39"/>
    </row>
    <row r="255" spans="1:6" x14ac:dyDescent="0.2">
      <c r="A255" s="40" t="s">
        <v>78</v>
      </c>
      <c r="B255" s="41"/>
      <c r="C255" s="42"/>
      <c r="D255" s="39"/>
      <c r="F255" s="4" t="s">
        <v>79</v>
      </c>
    </row>
    <row r="256" spans="1:6" x14ac:dyDescent="0.2">
      <c r="A256" s="40" t="s">
        <v>80</v>
      </c>
      <c r="B256" s="41"/>
      <c r="C256" s="42"/>
      <c r="D256" s="39"/>
    </row>
    <row r="257" spans="1:4" s="45" customFormat="1" ht="15" customHeight="1" x14ac:dyDescent="0.2">
      <c r="A257" s="40" t="s">
        <v>81</v>
      </c>
      <c r="B257" s="43"/>
      <c r="C257" s="22"/>
      <c r="D257" s="44"/>
    </row>
    <row r="258" spans="1:4" x14ac:dyDescent="0.2">
      <c r="A258" s="46" t="s">
        <v>82</v>
      </c>
      <c r="B258" s="12"/>
      <c r="C258" s="13"/>
      <c r="D258" s="47"/>
    </row>
    <row r="259" spans="1:4" x14ac:dyDescent="0.2">
      <c r="A259" s="39"/>
      <c r="D259" s="39"/>
    </row>
    <row r="260" spans="1:4" x14ac:dyDescent="0.2">
      <c r="A260" s="39"/>
      <c r="D260" s="39"/>
    </row>
    <row r="261" spans="1:4" x14ac:dyDescent="0.2">
      <c r="A261" s="39"/>
      <c r="D261" s="39"/>
    </row>
    <row r="262" spans="1:4" x14ac:dyDescent="0.2">
      <c r="A262" s="39"/>
      <c r="D262" s="39"/>
    </row>
    <row r="263" spans="1:4" x14ac:dyDescent="0.2">
      <c r="A263" s="39"/>
      <c r="B263" s="50"/>
      <c r="C263" s="51"/>
      <c r="D263" s="39"/>
    </row>
    <row r="264" spans="1:4" x14ac:dyDescent="0.2">
      <c r="A264" s="39"/>
      <c r="B264" s="50"/>
      <c r="C264" s="51"/>
      <c r="D264" s="39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II_17 Cleaning house activity</vt:lpstr>
      <vt:lpstr>'II_17 Cleaning house activity'!Zone_d_impression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2017-11-08T09:54:11Z</dcterms:created>
  <dcterms:modified xsi:type="dcterms:W3CDTF">2017-11-08T09:54:45Z</dcterms:modified>
</cp:coreProperties>
</file>