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11580" windowHeight="7875" activeTab="0"/>
  </bookViews>
  <sheets>
    <sheet name="Feuil1" sheetId="1" r:id="rId1"/>
    <sheet name="Feuil2" sheetId="2" state="hidden" r:id="rId2"/>
  </sheets>
  <definedNames>
    <definedName name="_xlnm.Print_Area" localSheetId="0">'Feuil1'!$A$1:$E$236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<sst xmlns="http://schemas.openxmlformats.org/spreadsheetml/2006/main" count="314" uniqueCount="95">
  <si>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</si>
  <si>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</si>
  <si>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</si>
  <si>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</si>
  <si>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</si>
  <si>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</si>
  <si>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</si>
  <si>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</si>
  <si>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</si>
  <si>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</si>
  <si>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</si>
  <si>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</si>
  <si>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</si>
  <si>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</si>
  <si>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</si>
  <si>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</si>
  <si>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</si>
  <si>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</si>
  <si>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</si>
  <si>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</si>
  <si>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</si>
  <si>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</si>
  <si>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</si>
  <si>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</si>
  <si>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</si>
  <si>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</si>
  <si>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</si>
  <si>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</si>
  <si>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</si>
  <si>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</si>
  <si>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</si>
  <si>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</si>
  <si>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</si>
  <si>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</si>
  <si>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</si>
  <si>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</si>
  <si>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</si>
  <si>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</si>
  <si>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</si>
  <si>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</si>
  <si>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</si>
  <si>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</si>
  <si>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</si>
  <si>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</si>
  <si>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</si>
  <si>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</si>
  <si>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</si>
  <si>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</si>
  <si>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</si>
  <si>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</si>
  <si>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</si>
  <si>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</si>
  <si>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</si>
  <si>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</si>
  <si>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</si>
  <si>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</si>
  <si>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</si>
  <si>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</si>
  <si>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</si>
  <si>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</si>
  <si>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</si>
  <si>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</si>
  <si>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</si>
  <si>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</si>
  <si>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</si>
  <si>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</si>
  <si>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</si>
  <si>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</si>
  <si>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</si>
  <si>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</si>
  <si>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</si>
  <si>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</si>
  <si>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</si>
  <si>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</si>
  <si>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</si>
  <si>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</si>
  <si>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</si>
  <si>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</si>
  <si>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</si>
  <si>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</si>
  <si>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</si>
  <si>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</si>
  <si>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</si>
  <si>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</si>
  <si>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</si>
  <si>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</si>
  <si>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</si>
  <si>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</si>
  <si>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</si>
  <si>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</si>
  <si>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</si>
  <si>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</si>
  <si>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 xml:space="preserve">     Setembre</t>
  </si>
  <si>
    <t>Source : BRB</t>
  </si>
  <si>
    <t>Changement de base (Déc 2013 = 100)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</si>
</sst>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 horizontal="left"/>
    </xf>
    <xf numFmtId="188" fontId="28" fillId="0" borderId="19" xfId="0" applyNumberFormat="1" applyFont="1" applyBorder="1" applyAlignment="1">
      <alignment/>
    </xf>
    <xf numFmtId="188" fontId="28" fillId="0" borderId="10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left"/>
    </xf>
    <xf numFmtId="189" fontId="28" fillId="0" borderId="14" xfId="0" applyNumberFormat="1" applyFont="1" applyBorder="1" applyAlignment="1">
      <alignment/>
    </xf>
    <xf numFmtId="189" fontId="28" fillId="0" borderId="19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88" fontId="28" fillId="0" borderId="14" xfId="0" applyNumberFormat="1" applyFont="1" applyBorder="1" applyAlignment="1">
      <alignment/>
    </xf>
    <xf numFmtId="188" fontId="28" fillId="0" borderId="19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 vertical="center"/>
    </xf>
    <xf numFmtId="189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0" fontId="30" fillId="0" borderId="0" xfId="0" applyFont="1" applyAlignment="1">
      <alignment/>
    </xf>
    <xf numFmtId="189" fontId="28" fillId="0" borderId="10" xfId="0" applyNumberFormat="1" applyFont="1" applyBorder="1" applyAlignment="1">
      <alignment/>
    </xf>
    <xf numFmtId="189" fontId="28" fillId="0" borderId="19" xfId="0" applyNumberFormat="1" applyFont="1" applyBorder="1" applyAlignment="1">
      <alignment horizontal="right"/>
    </xf>
    <xf numFmtId="189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5" xfId="0" applyFont="1" applyBorder="1" applyAlignment="1">
      <alignment horizontal="left"/>
    </xf>
    <xf numFmtId="188" fontId="30" fillId="0" borderId="0" xfId="0" applyNumberFormat="1" applyFont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189" fontId="30" fillId="0" borderId="0" xfId="0" applyNumberFormat="1" applyFont="1" applyAlignment="1">
      <alignment horizontal="left"/>
    </xf>
    <xf numFmtId="189" fontId="30" fillId="0" borderId="0" xfId="0" applyNumberFormat="1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8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Alignment="1">
      <alignment horizontal="center"/>
    </xf>
    <xf numFmtId="189" fontId="30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0" fillId="0" borderId="0" xfId="0" applyNumberFormat="1" applyFont="1" applyAlignment="1">
      <alignment horizontal="center"/>
    </xf>
    <xf numFmtId="189" fontId="28" fillId="0" borderId="0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1" fontId="28" fillId="0" borderId="19" xfId="0" applyNumberFormat="1" applyFont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189" fontId="28" fillId="0" borderId="13" xfId="0" applyNumberFormat="1" applyFont="1" applyFill="1" applyBorder="1" applyAlignment="1">
      <alignment/>
    </xf>
    <xf numFmtId="188" fontId="28" fillId="0" borderId="16" xfId="0" applyNumberFormat="1" applyFont="1" applyBorder="1" applyAlignment="1">
      <alignment/>
    </xf>
    <xf numFmtId="188" fontId="28" fillId="0" borderId="17" xfId="0" applyNumberFormat="1" applyFont="1" applyBorder="1" applyAlignment="1">
      <alignment/>
    </xf>
    <xf numFmtId="189" fontId="28" fillId="0" borderId="19" xfId="0" applyNumberFormat="1" applyFont="1" applyFill="1" applyBorder="1" applyAlignment="1">
      <alignment/>
    </xf>
    <xf numFmtId="188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188" fontId="28" fillId="0" borderId="19" xfId="0" applyNumberFormat="1" applyFont="1" applyFill="1" applyBorder="1" applyAlignment="1">
      <alignment horizontal="right"/>
    </xf>
    <xf numFmtId="189" fontId="28" fillId="0" borderId="19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/>
    </xf>
    <xf numFmtId="0" fontId="28" fillId="0" borderId="20" xfId="0" applyFont="1" applyBorder="1" applyAlignment="1">
      <alignment horizontal="left"/>
    </xf>
    <xf numFmtId="189" fontId="28" fillId="0" borderId="18" xfId="0" applyNumberFormat="1" applyFont="1" applyFill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04543"/>
        <c:crosses val="autoZero"/>
        <c:auto val="1"/>
        <c:lblOffset val="100"/>
        <c:tickLblSkip val="1"/>
        <c:noMultiLvlLbl val="0"/>
      </c:catAx>
      <c:valAx>
        <c:axId val="39104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58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4"/>
  <sheetViews>
    <sheetView tabSelected="1" zoomScalePageLayoutView="0" workbookViewId="0" topLeftCell="A218">
      <selection activeCell="D231" sqref="D231"/>
    </sheetView>
  </sheetViews>
  <sheetFormatPr defaultColWidth="9.140625" defaultRowHeight="12.75"/>
  <cols>
    <col min="1" max="1" width="9.140625" style="2" customWidth="1"/>
    <col min="2" max="2" width="27.8515625" style="2" customWidth="1"/>
    <col min="3" max="3" width="10.71093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4" t="s">
        <v>14</v>
      </c>
      <c r="C5" s="75"/>
      <c r="D5" s="76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5">
        <v>104.67</v>
      </c>
      <c r="D17" s="65">
        <v>97.09</v>
      </c>
    </row>
    <row r="18" spans="2:4" ht="15.75" hidden="1">
      <c r="B18" s="16" t="s">
        <v>73</v>
      </c>
      <c r="C18" s="65">
        <v>90.01</v>
      </c>
      <c r="D18" s="65">
        <v>98.03</v>
      </c>
    </row>
    <row r="19" spans="2:4" ht="15.75" hidden="1">
      <c r="B19" s="71">
        <v>2009</v>
      </c>
      <c r="C19" s="65">
        <v>123.21416378400957</v>
      </c>
      <c r="D19" s="65">
        <v>86.92536736000085</v>
      </c>
    </row>
    <row r="20" spans="2:4" ht="15.75" hidden="1">
      <c r="B20" s="16">
        <v>2010</v>
      </c>
      <c r="C20" s="65">
        <v>121.57937981346385</v>
      </c>
      <c r="D20" s="65">
        <v>89.23864349329831</v>
      </c>
    </row>
    <row r="21" spans="2:4" ht="15.75">
      <c r="B21" s="16">
        <v>2011</v>
      </c>
      <c r="C21" s="65">
        <v>117.6798182922389</v>
      </c>
      <c r="D21" s="65">
        <v>90.60448746857129</v>
      </c>
    </row>
    <row r="22" spans="2:4" ht="15.75">
      <c r="B22" s="16">
        <v>2012</v>
      </c>
      <c r="C22" s="69">
        <v>109.88194799594757</v>
      </c>
      <c r="D22" s="69">
        <v>95.50857596749037</v>
      </c>
    </row>
    <row r="23" spans="2:4" ht="15.75">
      <c r="B23" s="16">
        <v>2013</v>
      </c>
      <c r="C23" s="69">
        <v>106.54941020693832</v>
      </c>
      <c r="D23" s="69">
        <v>95.07379816061875</v>
      </c>
    </row>
    <row r="24" spans="2:4" ht="15.75">
      <c r="B24" s="16">
        <v>2014</v>
      </c>
      <c r="C24" s="69">
        <v>111.8920364869781</v>
      </c>
      <c r="D24" s="69">
        <v>101.11923502361842</v>
      </c>
    </row>
    <row r="25" spans="2:4" ht="15.75">
      <c r="B25" s="16">
        <v>2015</v>
      </c>
      <c r="C25" s="69">
        <f>+AVERAGE(C206:C217)</f>
        <v>118.27217978253289</v>
      </c>
      <c r="D25" s="69">
        <f>+AVERAGE(D206:D217)</f>
        <v>119.86993174837444</v>
      </c>
    </row>
    <row r="26" spans="2:4" ht="15.75">
      <c r="B26" s="16"/>
      <c r="C26" s="69"/>
      <c r="D26" s="69"/>
    </row>
    <row r="27" spans="2:4" ht="14.25" customHeight="1" hidden="1">
      <c r="B27" s="15"/>
      <c r="C27" s="66"/>
      <c r="D27" s="66"/>
    </row>
    <row r="28" spans="2:4" ht="15.75" hidden="1">
      <c r="B28" s="16" t="s">
        <v>11</v>
      </c>
      <c r="C28" s="66">
        <v>42.6</v>
      </c>
      <c r="D28" s="66">
        <v>86.2</v>
      </c>
    </row>
    <row r="29" spans="2:4" ht="15.75" hidden="1">
      <c r="B29" s="57" t="s">
        <v>33</v>
      </c>
      <c r="C29" s="66">
        <v>43.1</v>
      </c>
      <c r="D29" s="66">
        <v>85</v>
      </c>
    </row>
    <row r="30" spans="2:4" ht="15.75" hidden="1">
      <c r="B30" s="57" t="s">
        <v>31</v>
      </c>
      <c r="C30" s="66">
        <v>49.2</v>
      </c>
      <c r="D30" s="66">
        <v>96.8</v>
      </c>
    </row>
    <row r="31" spans="2:4" ht="15.75" hidden="1">
      <c r="B31" s="57" t="s">
        <v>32</v>
      </c>
      <c r="C31" s="66">
        <v>51.6</v>
      </c>
      <c r="D31" s="66">
        <v>101.2</v>
      </c>
    </row>
    <row r="32" spans="2:4" ht="15.75" hidden="1">
      <c r="B32" s="57" t="s">
        <v>3</v>
      </c>
      <c r="C32" s="66">
        <v>47</v>
      </c>
      <c r="D32" s="66">
        <v>93.8</v>
      </c>
    </row>
    <row r="33" spans="2:4" ht="15.75" hidden="1">
      <c r="B33" s="57" t="s">
        <v>4</v>
      </c>
      <c r="C33" s="66">
        <v>46.1</v>
      </c>
      <c r="D33" s="66">
        <v>91</v>
      </c>
    </row>
    <row r="34" spans="2:4" ht="15.75" hidden="1">
      <c r="B34" s="57" t="s">
        <v>29</v>
      </c>
      <c r="C34" s="66">
        <v>44.8</v>
      </c>
      <c r="D34" s="66">
        <v>85.8</v>
      </c>
    </row>
    <row r="35" spans="2:4" ht="15.75" hidden="1">
      <c r="B35" s="57" t="s">
        <v>5</v>
      </c>
      <c r="C35" s="66">
        <v>43.2</v>
      </c>
      <c r="D35" s="66">
        <v>83.2</v>
      </c>
    </row>
    <row r="36" spans="2:4" ht="15.75" hidden="1">
      <c r="B36" s="57" t="s">
        <v>34</v>
      </c>
      <c r="C36" s="66">
        <v>37.1</v>
      </c>
      <c r="D36" s="66">
        <v>74.2</v>
      </c>
    </row>
    <row r="37" spans="2:4" ht="15.75" hidden="1">
      <c r="B37" s="57" t="s">
        <v>35</v>
      </c>
      <c r="C37" s="66">
        <v>40.4</v>
      </c>
      <c r="D37" s="66">
        <v>71.7</v>
      </c>
    </row>
    <row r="38" spans="2:4" ht="15.75" hidden="1">
      <c r="B38" s="57" t="s">
        <v>36</v>
      </c>
      <c r="C38" s="66">
        <v>40.4</v>
      </c>
      <c r="D38" s="66">
        <v>73.9</v>
      </c>
    </row>
    <row r="39" spans="2:4" ht="15.75" hidden="1">
      <c r="B39" s="57" t="s">
        <v>37</v>
      </c>
      <c r="C39" s="66">
        <v>39.6</v>
      </c>
      <c r="D39" s="66">
        <v>72.4</v>
      </c>
    </row>
    <row r="40" spans="2:4" ht="15.75" hidden="1">
      <c r="B40" s="16"/>
      <c r="C40" s="66"/>
      <c r="D40" s="66"/>
    </row>
    <row r="41" spans="2:4" ht="15.75" hidden="1">
      <c r="B41" s="16" t="s">
        <v>16</v>
      </c>
      <c r="C41" s="66">
        <v>73.2</v>
      </c>
      <c r="D41" s="66">
        <v>78</v>
      </c>
    </row>
    <row r="42" spans="2:4" ht="15.75" hidden="1">
      <c r="B42" s="16" t="s">
        <v>15</v>
      </c>
      <c r="C42" s="66">
        <v>72.1</v>
      </c>
      <c r="D42" s="66">
        <v>75.3</v>
      </c>
    </row>
    <row r="43" spans="2:4" ht="15.75" hidden="1">
      <c r="B43" s="57" t="s">
        <v>6</v>
      </c>
      <c r="C43" s="66">
        <v>72.4</v>
      </c>
      <c r="D43" s="66">
        <v>76.2</v>
      </c>
    </row>
    <row r="44" spans="2:4" ht="15.75" hidden="1">
      <c r="B44" s="57" t="s">
        <v>7</v>
      </c>
      <c r="C44" s="66">
        <v>71.8</v>
      </c>
      <c r="D44" s="66">
        <v>75.7</v>
      </c>
    </row>
    <row r="45" spans="2:4" ht="15.75" hidden="1">
      <c r="B45" s="57" t="s">
        <v>3</v>
      </c>
      <c r="C45" s="66">
        <v>69.3</v>
      </c>
      <c r="D45" s="66">
        <v>74.1</v>
      </c>
    </row>
    <row r="46" spans="2:4" ht="15.75" hidden="1">
      <c r="B46" s="57" t="s">
        <v>4</v>
      </c>
      <c r="C46" s="66">
        <v>68.6</v>
      </c>
      <c r="D46" s="66">
        <v>73.5</v>
      </c>
    </row>
    <row r="47" spans="2:4" ht="15.75" hidden="1">
      <c r="B47" s="57" t="s">
        <v>8</v>
      </c>
      <c r="C47" s="66">
        <v>69.4</v>
      </c>
      <c r="D47" s="66">
        <v>74.1</v>
      </c>
    </row>
    <row r="48" spans="2:4" ht="15.75" hidden="1">
      <c r="B48" s="57" t="s">
        <v>5</v>
      </c>
      <c r="C48" s="66">
        <v>69.4</v>
      </c>
      <c r="D48" s="66">
        <v>73.9</v>
      </c>
    </row>
    <row r="49" spans="2:4" ht="15.75" hidden="1">
      <c r="B49" s="57" t="s">
        <v>9</v>
      </c>
      <c r="C49" s="66">
        <v>68</v>
      </c>
      <c r="D49" s="66">
        <v>72.3</v>
      </c>
    </row>
    <row r="50" spans="2:4" ht="15.75" hidden="1">
      <c r="B50" s="57" t="s">
        <v>10</v>
      </c>
      <c r="C50" s="66">
        <v>76</v>
      </c>
      <c r="D50" s="66">
        <v>73.1</v>
      </c>
    </row>
    <row r="51" spans="2:4" ht="15.75" hidden="1">
      <c r="B51" s="57" t="s">
        <v>12</v>
      </c>
      <c r="C51" s="66">
        <v>74.8</v>
      </c>
      <c r="D51" s="66">
        <v>74</v>
      </c>
    </row>
    <row r="52" spans="2:4" ht="15.75" hidden="1">
      <c r="B52" s="57" t="s">
        <v>13</v>
      </c>
      <c r="C52" s="66">
        <v>72</v>
      </c>
      <c r="D52" s="66">
        <v>71.3</v>
      </c>
    </row>
    <row r="53" spans="2:4" ht="15.75" hidden="1">
      <c r="B53" s="16">
        <v>2004</v>
      </c>
      <c r="C53" s="66"/>
      <c r="D53" s="66"/>
    </row>
    <row r="54" spans="2:4" ht="15.75" hidden="1">
      <c r="B54" s="57" t="s">
        <v>30</v>
      </c>
      <c r="C54" s="66">
        <v>63.7</v>
      </c>
      <c r="D54" s="66">
        <v>68.4</v>
      </c>
    </row>
    <row r="55" spans="2:4" ht="15.75" hidden="1">
      <c r="B55" s="57" t="s">
        <v>17</v>
      </c>
      <c r="C55" s="67">
        <v>63.5</v>
      </c>
      <c r="D55" s="67">
        <v>68.1</v>
      </c>
    </row>
    <row r="56" spans="2:4" ht="15.75" hidden="1">
      <c r="B56" s="57" t="s">
        <v>18</v>
      </c>
      <c r="C56" s="67">
        <v>64.8</v>
      </c>
      <c r="D56" s="67">
        <v>72.4</v>
      </c>
    </row>
    <row r="57" spans="2:4" ht="15.75" hidden="1">
      <c r="B57" s="57" t="s">
        <v>19</v>
      </c>
      <c r="C57" s="67">
        <v>65.6</v>
      </c>
      <c r="D57" s="65">
        <v>71.3</v>
      </c>
    </row>
    <row r="58" spans="2:4" ht="15.75" hidden="1">
      <c r="B58" s="57" t="s">
        <v>20</v>
      </c>
      <c r="C58" s="66">
        <v>66</v>
      </c>
      <c r="D58" s="65">
        <v>75.1</v>
      </c>
    </row>
    <row r="59" spans="2:4" ht="15.75" hidden="1">
      <c r="B59" s="57" t="s">
        <v>21</v>
      </c>
      <c r="C59" s="66">
        <v>65.3</v>
      </c>
      <c r="D59" s="65">
        <v>71.6</v>
      </c>
    </row>
    <row r="60" spans="2:4" ht="15.75" hidden="1">
      <c r="B60" s="57" t="s">
        <v>22</v>
      </c>
      <c r="C60" s="66">
        <v>64.8</v>
      </c>
      <c r="D60" s="65">
        <v>70.4</v>
      </c>
    </row>
    <row r="61" spans="2:4" ht="15.75" hidden="1">
      <c r="B61" s="57" t="s">
        <v>23</v>
      </c>
      <c r="C61" s="66">
        <v>65.1</v>
      </c>
      <c r="D61" s="65">
        <v>74.1</v>
      </c>
    </row>
    <row r="62" spans="2:4" ht="15.75" hidden="1">
      <c r="B62" s="57" t="s">
        <v>24</v>
      </c>
      <c r="C62" s="66">
        <v>65</v>
      </c>
      <c r="D62" s="65">
        <v>72.3</v>
      </c>
    </row>
    <row r="63" spans="2:4" ht="15.75" hidden="1">
      <c r="B63" s="57" t="s">
        <v>25</v>
      </c>
      <c r="C63" s="66">
        <v>71.2</v>
      </c>
      <c r="D63" s="65">
        <v>72.6</v>
      </c>
    </row>
    <row r="64" spans="2:4" ht="15.75" hidden="1">
      <c r="B64" s="57" t="s">
        <v>26</v>
      </c>
      <c r="C64" s="66">
        <v>69</v>
      </c>
      <c r="D64" s="65">
        <v>72.5</v>
      </c>
    </row>
    <row r="65" spans="2:4" ht="15.75" hidden="1">
      <c r="B65" s="57" t="s">
        <v>27</v>
      </c>
      <c r="C65" s="66">
        <f>AVERAGE({71.01;71.2;70.6;69.21;66.67;67.42;67.6;66.6;65.9;73.2;72.57;73.1835224721966})</f>
        <v>69.59696020601639</v>
      </c>
      <c r="D65" s="66">
        <f>AVERAGE({82.5;83.9;85.4;83.8;82.9;83.92;81.9;78.3;78.3;78.7;78.56;80.0698805532615})</f>
        <v>81.52082337943847</v>
      </c>
    </row>
    <row r="66" spans="2:4" ht="9" customHeight="1" hidden="1">
      <c r="B66" s="57"/>
      <c r="C66" s="66"/>
      <c r="D66" s="65"/>
    </row>
    <row r="67" spans="2:4" ht="15.75" hidden="1">
      <c r="B67" s="16">
        <v>2005</v>
      </c>
      <c r="C67" s="66"/>
      <c r="D67" s="65"/>
    </row>
    <row r="68" spans="2:4" ht="15.75" hidden="1">
      <c r="B68" s="57" t="s">
        <v>28</v>
      </c>
      <c r="C68" s="66">
        <v>59.5</v>
      </c>
      <c r="D68" s="65">
        <v>75.1</v>
      </c>
    </row>
    <row r="69" spans="2:4" ht="15.75" hidden="1">
      <c r="B69" s="57" t="s">
        <v>17</v>
      </c>
      <c r="C69" s="68">
        <v>63.8</v>
      </c>
      <c r="D69" s="68">
        <v>80.1</v>
      </c>
    </row>
    <row r="70" spans="2:4" ht="15.75" hidden="1">
      <c r="B70" s="57" t="s">
        <v>18</v>
      </c>
      <c r="C70" s="68">
        <v>59</v>
      </c>
      <c r="D70" s="68">
        <v>74</v>
      </c>
    </row>
    <row r="71" spans="2:4" ht="15.75" hidden="1">
      <c r="B71" s="57" t="s">
        <v>19</v>
      </c>
      <c r="C71" s="68">
        <v>60.75</v>
      </c>
      <c r="D71" s="68">
        <v>75.89</v>
      </c>
    </row>
    <row r="72" spans="2:4" ht="15.75" hidden="1">
      <c r="B72" s="16" t="s">
        <v>38</v>
      </c>
      <c r="C72" s="68">
        <v>62.55</v>
      </c>
      <c r="D72" s="68">
        <v>77.63</v>
      </c>
    </row>
    <row r="73" spans="2:4" ht="15.75" hidden="1">
      <c r="B73" s="16" t="s">
        <v>39</v>
      </c>
      <c r="C73" s="68">
        <v>65.01</v>
      </c>
      <c r="D73" s="68">
        <v>79.9</v>
      </c>
    </row>
    <row r="74" spans="2:4" ht="15.75" hidden="1">
      <c r="B74" s="58" t="s">
        <v>40</v>
      </c>
      <c r="C74" s="68">
        <v>66.49</v>
      </c>
      <c r="D74" s="68">
        <v>84.2</v>
      </c>
    </row>
    <row r="75" spans="2:4" ht="15.75" hidden="1">
      <c r="B75" s="30" t="s">
        <v>41</v>
      </c>
      <c r="C75" s="68">
        <v>66.2</v>
      </c>
      <c r="D75" s="68">
        <v>81.1</v>
      </c>
    </row>
    <row r="76" spans="2:4" ht="15.75" hidden="1">
      <c r="B76" s="16" t="s">
        <v>42</v>
      </c>
      <c r="C76" s="68">
        <v>67.5</v>
      </c>
      <c r="D76" s="68">
        <v>79.7</v>
      </c>
    </row>
    <row r="77" spans="2:4" ht="15.75" hidden="1">
      <c r="B77" s="16" t="s">
        <v>43</v>
      </c>
      <c r="C77" s="68">
        <v>77.96</v>
      </c>
      <c r="D77" s="68">
        <v>80.72</v>
      </c>
    </row>
    <row r="78" spans="2:4" ht="15.75" hidden="1">
      <c r="B78" s="16" t="s">
        <v>44</v>
      </c>
      <c r="C78" s="68">
        <v>84.78</v>
      </c>
      <c r="D78" s="68">
        <v>87.71</v>
      </c>
    </row>
    <row r="79" spans="2:4" ht="15.75" hidden="1">
      <c r="B79" s="16" t="s">
        <v>45</v>
      </c>
      <c r="C79" s="68">
        <v>80.5</v>
      </c>
      <c r="D79" s="68">
        <v>82.78</v>
      </c>
    </row>
    <row r="80" spans="2:4" ht="14.25" customHeight="1" hidden="1">
      <c r="B80" s="16"/>
      <c r="C80" s="68"/>
      <c r="D80" s="68"/>
    </row>
    <row r="81" spans="2:4" ht="15.75" hidden="1">
      <c r="B81" s="16">
        <v>2006</v>
      </c>
      <c r="C81" s="68"/>
      <c r="D81" s="68"/>
    </row>
    <row r="82" spans="2:4" ht="15.75" hidden="1">
      <c r="B82" s="16" t="s">
        <v>46</v>
      </c>
      <c r="C82" s="68">
        <v>109.60201725394427</v>
      </c>
      <c r="D82" s="68">
        <v>105.28988746995115</v>
      </c>
    </row>
    <row r="83" spans="2:4" ht="15.75" hidden="1">
      <c r="B83" s="16" t="s">
        <v>47</v>
      </c>
      <c r="C83" s="68">
        <v>109.81408854272453</v>
      </c>
      <c r="D83" s="68">
        <v>106.75572958068732</v>
      </c>
    </row>
    <row r="84" spans="2:4" ht="15.75" hidden="1">
      <c r="B84" s="16" t="s">
        <v>67</v>
      </c>
      <c r="C84" s="68">
        <v>108.51046394482182</v>
      </c>
      <c r="D84" s="68">
        <v>107.9615743487034</v>
      </c>
    </row>
    <row r="85" spans="2:4" ht="15.75" hidden="1">
      <c r="B85" s="16" t="s">
        <v>49</v>
      </c>
      <c r="C85" s="68">
        <v>106.84419237403029</v>
      </c>
      <c r="D85" s="68">
        <v>106.37137812255631</v>
      </c>
    </row>
    <row r="86" spans="2:4" ht="15.75" hidden="1">
      <c r="B86" s="16" t="s">
        <v>50</v>
      </c>
      <c r="C86" s="68">
        <v>102.05862674207725</v>
      </c>
      <c r="D86" s="68">
        <v>104.11211330480988</v>
      </c>
    </row>
    <row r="87" spans="2:4" ht="15.75" hidden="1">
      <c r="B87" s="16" t="s">
        <v>51</v>
      </c>
      <c r="C87" s="68">
        <v>103.70307163056167</v>
      </c>
      <c r="D87" s="68">
        <v>105.92028864583864</v>
      </c>
    </row>
    <row r="88" spans="2:4" ht="15.75" hidden="1">
      <c r="B88" s="16" t="s">
        <v>52</v>
      </c>
      <c r="C88" s="68">
        <v>104.07091422634939</v>
      </c>
      <c r="D88" s="68">
        <v>103.13939601737776</v>
      </c>
    </row>
    <row r="89" spans="2:4" ht="15.75" hidden="1">
      <c r="B89" s="16" t="s">
        <v>53</v>
      </c>
      <c r="C89" s="68">
        <v>102.0463698589647</v>
      </c>
      <c r="D89" s="68">
        <v>100.48335832959279</v>
      </c>
    </row>
    <row r="90" spans="2:4" ht="15.75" hidden="1">
      <c r="B90" s="16" t="s">
        <v>54</v>
      </c>
      <c r="C90" s="68">
        <v>101.67397171440867</v>
      </c>
      <c r="D90" s="68">
        <v>98.96828268401754</v>
      </c>
    </row>
    <row r="91" spans="2:4" ht="15.75" hidden="1">
      <c r="B91" s="16" t="s">
        <v>57</v>
      </c>
      <c r="C91" s="68">
        <v>113.44529820800126</v>
      </c>
      <c r="D91" s="68">
        <v>99.69435572052214</v>
      </c>
    </row>
    <row r="92" spans="2:4" ht="15.75" hidden="1">
      <c r="B92" s="16" t="s">
        <v>56</v>
      </c>
      <c r="C92" s="68">
        <v>112.97269961293918</v>
      </c>
      <c r="D92" s="68">
        <v>100.32891024711591</v>
      </c>
    </row>
    <row r="93" spans="2:4" ht="15.75" hidden="1">
      <c r="B93" s="16" t="s">
        <v>55</v>
      </c>
      <c r="C93" s="65">
        <v>113.894097274847</v>
      </c>
      <c r="D93" s="65">
        <v>101.92592275057409</v>
      </c>
    </row>
    <row r="94" spans="2:4" ht="15.75" hidden="1">
      <c r="B94" s="16"/>
      <c r="C94" s="65"/>
      <c r="D94" s="65"/>
    </row>
    <row r="95" spans="2:4" ht="15.75" hidden="1">
      <c r="B95" s="16">
        <v>2007</v>
      </c>
      <c r="C95" s="65"/>
      <c r="D95" s="65"/>
    </row>
    <row r="96" spans="2:4" ht="15.75" hidden="1">
      <c r="B96" s="16" t="s">
        <v>46</v>
      </c>
      <c r="C96" s="69">
        <v>103.75507872735163</v>
      </c>
      <c r="D96" s="69">
        <v>106.99863777029897</v>
      </c>
    </row>
    <row r="97" spans="2:4" ht="15.75" hidden="1">
      <c r="B97" s="16" t="s">
        <v>47</v>
      </c>
      <c r="C97" s="69">
        <v>99.89847416171109</v>
      </c>
      <c r="D97" s="69">
        <v>102.12212844294925</v>
      </c>
    </row>
    <row r="98" spans="2:4" ht="15.75" hidden="1">
      <c r="B98" s="16" t="s">
        <v>48</v>
      </c>
      <c r="C98" s="69">
        <v>99.71287976848443</v>
      </c>
      <c r="D98" s="69">
        <v>100.1798926899066</v>
      </c>
    </row>
    <row r="99" spans="2:4" ht="15.75" hidden="1">
      <c r="B99" s="16" t="s">
        <v>59</v>
      </c>
      <c r="C99" s="69">
        <v>98.11696394825437</v>
      </c>
      <c r="D99" s="69">
        <v>97.3763455295459</v>
      </c>
    </row>
    <row r="100" spans="2:4" ht="15.75" hidden="1">
      <c r="B100" s="16" t="s">
        <v>58</v>
      </c>
      <c r="C100" s="69">
        <v>97.04215785746119</v>
      </c>
      <c r="D100" s="69">
        <v>96.79512897536434</v>
      </c>
    </row>
    <row r="101" spans="2:4" ht="15.75" hidden="1">
      <c r="B101" s="16" t="s">
        <v>60</v>
      </c>
      <c r="C101" s="69">
        <v>95.08051789691811</v>
      </c>
      <c r="D101" s="69">
        <v>96.04338899810362</v>
      </c>
    </row>
    <row r="102" spans="2:4" ht="15.75" hidden="1">
      <c r="B102" s="16" t="s">
        <v>61</v>
      </c>
      <c r="C102" s="69">
        <v>92.18613314349768</v>
      </c>
      <c r="D102" s="69">
        <v>95.55732823545694</v>
      </c>
    </row>
    <row r="103" spans="2:4" ht="15.75" hidden="1">
      <c r="B103" s="16" t="s">
        <v>62</v>
      </c>
      <c r="C103" s="69">
        <v>91.75718874329033</v>
      </c>
      <c r="D103" s="69">
        <v>95.24233894098128</v>
      </c>
    </row>
    <row r="104" spans="2:4" ht="15.75" hidden="1">
      <c r="B104" s="16" t="s">
        <v>63</v>
      </c>
      <c r="C104" s="69">
        <v>90.36874059840444</v>
      </c>
      <c r="D104" s="69">
        <v>94.18939235831924</v>
      </c>
    </row>
    <row r="105" spans="2:4" ht="15.75" hidden="1">
      <c r="B105" s="16" t="s">
        <v>64</v>
      </c>
      <c r="C105" s="69">
        <v>97.23672998949053</v>
      </c>
      <c r="D105" s="69">
        <v>93.92167784372819</v>
      </c>
    </row>
    <row r="106" spans="2:4" ht="15.75" hidden="1">
      <c r="B106" s="16" t="s">
        <v>65</v>
      </c>
      <c r="C106" s="69">
        <v>93.50709133703258</v>
      </c>
      <c r="D106" s="69">
        <v>90.40412342959904</v>
      </c>
    </row>
    <row r="107" spans="2:4" ht="15.75" hidden="1">
      <c r="B107" s="16" t="s">
        <v>66</v>
      </c>
      <c r="C107" s="69">
        <v>94.97483874945468</v>
      </c>
      <c r="D107" s="69">
        <v>96.23488899410656</v>
      </c>
    </row>
    <row r="108" spans="2:4" ht="15.75" hidden="1">
      <c r="B108" s="16"/>
      <c r="C108" s="69"/>
      <c r="D108" s="69"/>
    </row>
    <row r="109" spans="2:4" ht="15.75" hidden="1">
      <c r="B109" s="16">
        <v>2008</v>
      </c>
      <c r="C109" s="69"/>
      <c r="D109" s="69"/>
    </row>
    <row r="110" spans="2:4" ht="15.75" hidden="1">
      <c r="B110" s="16" t="s">
        <v>46</v>
      </c>
      <c r="C110" s="69">
        <v>83.65270008933365</v>
      </c>
      <c r="D110" s="69">
        <v>94.38788667231785</v>
      </c>
    </row>
    <row r="111" spans="2:4" ht="15.75" hidden="1">
      <c r="B111" s="16" t="s">
        <v>47</v>
      </c>
      <c r="C111" s="69">
        <v>82.17169554763257</v>
      </c>
      <c r="D111" s="69">
        <v>93.78465604122106</v>
      </c>
    </row>
    <row r="112" spans="2:4" ht="15.75" hidden="1">
      <c r="B112" s="16" t="s">
        <v>48</v>
      </c>
      <c r="C112" s="69">
        <v>77.68418389654767</v>
      </c>
      <c r="D112" s="69">
        <v>89.33921052572148</v>
      </c>
    </row>
    <row r="113" spans="2:4" ht="15.75" hidden="1">
      <c r="B113" s="16" t="s">
        <v>59</v>
      </c>
      <c r="C113" s="69">
        <v>77.06146389650362</v>
      </c>
      <c r="D113" s="69">
        <v>92.06609696986379</v>
      </c>
    </row>
    <row r="114" spans="2:4" ht="15.75" hidden="1">
      <c r="B114" s="16" t="s">
        <v>58</v>
      </c>
      <c r="C114" s="69">
        <v>77.18322328415488</v>
      </c>
      <c r="D114" s="69">
        <v>91.85582024526478</v>
      </c>
    </row>
    <row r="115" spans="2:4" ht="15.75" hidden="1">
      <c r="B115" s="16" t="s">
        <v>60</v>
      </c>
      <c r="C115" s="69">
        <v>77.20426468638414</v>
      </c>
      <c r="D115" s="69">
        <v>93.96561786019852</v>
      </c>
    </row>
    <row r="116" spans="2:4" ht="15.75" hidden="1">
      <c r="B116" s="16" t="s">
        <v>61</v>
      </c>
      <c r="C116" s="69">
        <v>76.27355946905064</v>
      </c>
      <c r="D116" s="69">
        <v>94.13707394800737</v>
      </c>
    </row>
    <row r="117" spans="2:4" ht="15.75" hidden="1">
      <c r="B117" s="16" t="s">
        <v>62</v>
      </c>
      <c r="C117" s="69">
        <v>79.57008212690234</v>
      </c>
      <c r="D117" s="69">
        <v>98.98843213955175</v>
      </c>
    </row>
    <row r="118" spans="2:4" ht="15.75" hidden="1">
      <c r="B118" s="16" t="s">
        <v>63</v>
      </c>
      <c r="C118" s="69">
        <v>80.80461881023925</v>
      </c>
      <c r="D118" s="69">
        <v>98.91508316916483</v>
      </c>
    </row>
    <row r="119" spans="2:4" ht="15.75" hidden="1">
      <c r="B119" s="16" t="s">
        <v>64</v>
      </c>
      <c r="C119" s="69">
        <v>96.0532068618175</v>
      </c>
      <c r="D119" s="69">
        <v>108.77131530577486</v>
      </c>
    </row>
    <row r="120" spans="2:4" ht="15.75" hidden="1">
      <c r="B120" s="16" t="s">
        <v>65</v>
      </c>
      <c r="C120" s="69">
        <v>97.34473847703745</v>
      </c>
      <c r="D120" s="69">
        <v>111.24852439494717</v>
      </c>
    </row>
    <row r="121" spans="2:4" ht="15.75" hidden="1">
      <c r="B121" s="16" t="s">
        <v>66</v>
      </c>
      <c r="C121" s="69">
        <v>92.486984233765</v>
      </c>
      <c r="D121" s="69">
        <v>108.52701156021604</v>
      </c>
    </row>
    <row r="122" spans="2:4" ht="15.75" hidden="1">
      <c r="B122" s="16"/>
      <c r="C122" s="67"/>
      <c r="D122" s="67"/>
    </row>
    <row r="123" spans="2:4" ht="15.75" hidden="1">
      <c r="B123" s="16">
        <v>2009</v>
      </c>
      <c r="C123" s="67"/>
      <c r="D123" s="67"/>
    </row>
    <row r="124" spans="2:4" ht="15.75" hidden="1">
      <c r="B124" s="16" t="s">
        <v>46</v>
      </c>
      <c r="C124" s="69">
        <v>113.6304069673911</v>
      </c>
      <c r="D124" s="69">
        <v>90.88171744192596</v>
      </c>
    </row>
    <row r="125" spans="2:4" ht="15.75" hidden="1">
      <c r="B125" s="16" t="s">
        <v>68</v>
      </c>
      <c r="C125" s="69">
        <v>116.62128887707966</v>
      </c>
      <c r="D125" s="69">
        <v>91.74338323744904</v>
      </c>
    </row>
    <row r="126" spans="2:4" ht="15.75" hidden="1">
      <c r="B126" s="16" t="s">
        <v>69</v>
      </c>
      <c r="C126" s="69">
        <v>115.8573475090578</v>
      </c>
      <c r="D126" s="69">
        <v>90.53813257737643</v>
      </c>
    </row>
    <row r="127" spans="2:4" ht="15.75" hidden="1">
      <c r="B127" s="16" t="s">
        <v>70</v>
      </c>
      <c r="C127" s="69">
        <v>115.28329913830125</v>
      </c>
      <c r="D127" s="69">
        <v>90.10734914677299</v>
      </c>
    </row>
    <row r="128" spans="2:4" ht="15.75" hidden="1">
      <c r="B128" s="16" t="s">
        <v>71</v>
      </c>
      <c r="C128" s="69">
        <v>111.71421850965645</v>
      </c>
      <c r="D128" s="69">
        <v>87.21359183455206</v>
      </c>
    </row>
    <row r="129" spans="2:4" ht="15.75" hidden="1">
      <c r="B129" s="16" t="s">
        <v>60</v>
      </c>
      <c r="C129" s="69">
        <v>109.02535900436735</v>
      </c>
      <c r="D129" s="69">
        <v>84.40939155731665</v>
      </c>
    </row>
    <row r="130" spans="2:4" ht="15.75" hidden="1">
      <c r="B130" s="16" t="s">
        <v>61</v>
      </c>
      <c r="C130" s="69">
        <v>108.50798704174169</v>
      </c>
      <c r="D130" s="69">
        <v>84.3652097576364</v>
      </c>
    </row>
    <row r="131" spans="2:4" ht="15.75" hidden="1">
      <c r="B131" s="16" t="s">
        <v>62</v>
      </c>
      <c r="C131" s="69">
        <v>107.2704790953543</v>
      </c>
      <c r="D131" s="69">
        <v>83.19117352276409</v>
      </c>
    </row>
    <row r="132" spans="2:4" ht="15.75" hidden="1">
      <c r="B132" s="16" t="s">
        <v>63</v>
      </c>
      <c r="C132" s="69">
        <v>105.4957924449226</v>
      </c>
      <c r="D132" s="69">
        <v>85.94851614120617</v>
      </c>
    </row>
    <row r="133" spans="2:4" ht="15.75" hidden="1">
      <c r="B133" s="16" t="s">
        <v>64</v>
      </c>
      <c r="C133" s="69">
        <v>116.80974558154159</v>
      </c>
      <c r="D133" s="69">
        <v>84.19285972259169</v>
      </c>
    </row>
    <row r="134" spans="2:4" ht="15.75" hidden="1">
      <c r="B134" s="16" t="s">
        <v>65</v>
      </c>
      <c r="C134" s="69">
        <v>116.12379993102742</v>
      </c>
      <c r="D134" s="69">
        <v>82.94741788478937</v>
      </c>
    </row>
    <row r="135" spans="2:4" ht="15.75" hidden="1">
      <c r="B135" s="16" t="s">
        <v>66</v>
      </c>
      <c r="C135" s="69">
        <v>117.98126192404042</v>
      </c>
      <c r="D135" s="69">
        <v>85.6886684062134</v>
      </c>
    </row>
    <row r="136" spans="2:4" ht="15.75" hidden="1">
      <c r="B136" s="30"/>
      <c r="C136" s="65"/>
      <c r="D136" s="65"/>
    </row>
    <row r="137" spans="2:4" ht="15.75" hidden="1">
      <c r="B137" s="16">
        <v>2010</v>
      </c>
      <c r="C137" s="65"/>
      <c r="D137" s="65"/>
    </row>
    <row r="138" spans="2:4" ht="15.75" hidden="1">
      <c r="B138" s="16" t="s">
        <v>46</v>
      </c>
      <c r="C138" s="69">
        <v>106.95421364200313</v>
      </c>
      <c r="D138" s="69">
        <v>87.70405390525721</v>
      </c>
    </row>
    <row r="139" spans="2:4" ht="15.75" hidden="1">
      <c r="B139" s="16" t="s">
        <v>47</v>
      </c>
      <c r="C139" s="69">
        <v>109.84625379306023</v>
      </c>
      <c r="D139" s="69">
        <v>89.38088317234606</v>
      </c>
    </row>
    <row r="140" spans="2:4" ht="15.75" hidden="1">
      <c r="B140" s="16" t="s">
        <v>48</v>
      </c>
      <c r="C140" s="69">
        <v>110.33759574092193</v>
      </c>
      <c r="D140" s="69">
        <v>89.82654888605992</v>
      </c>
    </row>
    <row r="141" spans="2:4" ht="15.75" hidden="1">
      <c r="B141" s="16" t="s">
        <v>59</v>
      </c>
      <c r="C141" s="69">
        <v>111.4188032170057</v>
      </c>
      <c r="D141" s="69">
        <v>91.07378340686272</v>
      </c>
    </row>
    <row r="142" spans="2:4" ht="15.75" hidden="1">
      <c r="B142" s="16" t="s">
        <v>58</v>
      </c>
      <c r="C142" s="69">
        <v>116.4799562059233</v>
      </c>
      <c r="D142" s="69">
        <v>95.4494243969128</v>
      </c>
    </row>
    <row r="143" spans="2:4" ht="15.75" hidden="1">
      <c r="B143" s="16" t="s">
        <v>60</v>
      </c>
      <c r="C143" s="69">
        <v>118.5856474959105</v>
      </c>
      <c r="D143" s="69">
        <v>98.20120904422342</v>
      </c>
    </row>
    <row r="144" spans="2:4" ht="15.75" hidden="1">
      <c r="B144" s="16" t="s">
        <v>61</v>
      </c>
      <c r="C144" s="69">
        <v>114.53920758285606</v>
      </c>
      <c r="D144" s="69">
        <v>95.2355501225898</v>
      </c>
    </row>
    <row r="145" spans="2:4" ht="15.75" hidden="1">
      <c r="B145" s="16" t="s">
        <v>62</v>
      </c>
      <c r="C145" s="69">
        <v>113.35806452464647</v>
      </c>
      <c r="D145" s="69">
        <v>93.41441855613773</v>
      </c>
    </row>
    <row r="146" spans="2:4" ht="15.75" hidden="1">
      <c r="B146" s="16" t="s">
        <v>63</v>
      </c>
      <c r="C146" s="69">
        <v>112.21557966725274</v>
      </c>
      <c r="D146" s="69">
        <v>92.10768380041536</v>
      </c>
    </row>
    <row r="147" spans="2:4" ht="15.75" hidden="1">
      <c r="B147" s="16" t="s">
        <v>64</v>
      </c>
      <c r="C147" s="69">
        <v>120.57644708759753</v>
      </c>
      <c r="D147" s="69">
        <v>88.36040405018898</v>
      </c>
    </row>
    <row r="148" spans="2:4" ht="15.75" hidden="1">
      <c r="B148" s="16" t="s">
        <v>65</v>
      </c>
      <c r="C148" s="69">
        <v>121.85852033338695</v>
      </c>
      <c r="D148" s="69">
        <v>89.06485326914765</v>
      </c>
    </row>
    <row r="149" spans="2:4" ht="15.75" hidden="1">
      <c r="B149" s="16" t="s">
        <v>66</v>
      </c>
      <c r="C149" s="69">
        <v>124.36029840687023</v>
      </c>
      <c r="D149" s="69">
        <v>90.94920688758876</v>
      </c>
    </row>
    <row r="150" spans="2:4" ht="15.75" hidden="1">
      <c r="B150" s="16">
        <v>2011</v>
      </c>
      <c r="C150" s="65"/>
      <c r="D150" s="65"/>
    </row>
    <row r="151" spans="2:4" ht="15.75" hidden="1">
      <c r="B151" s="30" t="s">
        <v>46</v>
      </c>
      <c r="C151" s="65">
        <v>110.14766459299398</v>
      </c>
      <c r="D151" s="65">
        <v>91.11168430710673</v>
      </c>
    </row>
    <row r="152" spans="2:4" ht="15.75" hidden="1">
      <c r="B152" s="30" t="s">
        <v>75</v>
      </c>
      <c r="C152" s="65">
        <v>108.45218717032556</v>
      </c>
      <c r="D152" s="65">
        <v>89.08067629420921</v>
      </c>
    </row>
    <row r="153" spans="2:4" ht="15.75" hidden="1">
      <c r="B153" s="30" t="s">
        <v>48</v>
      </c>
      <c r="C153" s="65">
        <v>106.6872196323279</v>
      </c>
      <c r="D153" s="65">
        <v>87.97180340128243</v>
      </c>
    </row>
    <row r="154" spans="2:4" ht="15.75" hidden="1">
      <c r="B154" s="30" t="s">
        <v>59</v>
      </c>
      <c r="C154" s="65">
        <v>104.54822467528841</v>
      </c>
      <c r="D154" s="65">
        <v>87.41884350326696</v>
      </c>
    </row>
    <row r="155" spans="2:4" ht="15.75" hidden="1">
      <c r="B155" s="30" t="s">
        <v>58</v>
      </c>
      <c r="C155" s="65">
        <v>104.7523371068439</v>
      </c>
      <c r="D155" s="65">
        <v>89.02513390099602</v>
      </c>
    </row>
    <row r="156" spans="2:4" ht="15.75" hidden="1">
      <c r="B156" s="30" t="s">
        <v>60</v>
      </c>
      <c r="C156" s="65">
        <v>104.74908604414556</v>
      </c>
      <c r="D156" s="65">
        <v>90.06419987422598</v>
      </c>
    </row>
    <row r="157" spans="2:4" ht="15.75" hidden="1">
      <c r="B157" s="30" t="s">
        <v>61</v>
      </c>
      <c r="C157" s="65">
        <v>104.37880152444532</v>
      </c>
      <c r="D157" s="65">
        <v>90.19058187049495</v>
      </c>
    </row>
    <row r="158" spans="2:4" ht="15.75" hidden="1">
      <c r="B158" s="30" t="s">
        <v>62</v>
      </c>
      <c r="C158" s="65">
        <v>103.2662223543762</v>
      </c>
      <c r="D158" s="65">
        <v>90.10482950376036</v>
      </c>
    </row>
    <row r="159" spans="2:4" ht="15.75" hidden="1">
      <c r="B159" s="30" t="s">
        <v>63</v>
      </c>
      <c r="C159" s="65">
        <v>105.86331949568044</v>
      </c>
      <c r="D159" s="65">
        <v>92.4039505736867</v>
      </c>
    </row>
    <row r="160" spans="2:4" ht="15.75" hidden="1">
      <c r="B160" s="30" t="s">
        <v>64</v>
      </c>
      <c r="C160" s="65">
        <v>116.36586568478565</v>
      </c>
      <c r="D160" s="65">
        <v>91.95091928748383</v>
      </c>
    </row>
    <row r="161" spans="2:4" ht="15.75" hidden="1">
      <c r="B161" s="30" t="s">
        <v>65</v>
      </c>
      <c r="C161" s="65">
        <v>115.01533767703457</v>
      </c>
      <c r="D161" s="65">
        <v>93.12682817031273</v>
      </c>
    </row>
    <row r="162" spans="2:4" ht="15.75" hidden="1">
      <c r="B162" s="30" t="s">
        <v>66</v>
      </c>
      <c r="C162" s="65">
        <v>113.48370633445597</v>
      </c>
      <c r="D162" s="65">
        <v>90.90128629674399</v>
      </c>
    </row>
    <row r="163" spans="2:4" ht="15.75" hidden="1">
      <c r="B163" s="30"/>
      <c r="C163" s="65"/>
      <c r="D163" s="65"/>
    </row>
    <row r="164" spans="2:4" ht="15.75" hidden="1">
      <c r="B164" s="59">
        <v>2012</v>
      </c>
      <c r="C164" s="70"/>
      <c r="D164" s="70"/>
    </row>
    <row r="165" spans="2:4" ht="15.75" hidden="1">
      <c r="B165" s="15" t="s">
        <v>76</v>
      </c>
      <c r="C165" s="69">
        <v>101.47312034159336</v>
      </c>
      <c r="D165" s="69">
        <v>97.56932726800758</v>
      </c>
    </row>
    <row r="166" spans="2:4" ht="15.75" hidden="1">
      <c r="B166" s="15" t="s">
        <v>77</v>
      </c>
      <c r="C166" s="65">
        <v>98.89895390219793</v>
      </c>
      <c r="D166" s="65">
        <v>94.54099632193383</v>
      </c>
    </row>
    <row r="167" spans="2:4" ht="15.75" hidden="1">
      <c r="B167" s="15" t="s">
        <v>67</v>
      </c>
      <c r="C167" s="65">
        <v>98.99506809982883</v>
      </c>
      <c r="D167" s="65">
        <v>97.06880083355641</v>
      </c>
    </row>
    <row r="168" spans="2:4" ht="15.75" hidden="1">
      <c r="B168" s="15" t="s">
        <v>49</v>
      </c>
      <c r="C168" s="65">
        <v>99.8868776312942</v>
      </c>
      <c r="D168" s="65">
        <v>99.21233373842047</v>
      </c>
    </row>
    <row r="169" spans="2:4" ht="15.75" hidden="1">
      <c r="B169" s="15" t="s">
        <v>50</v>
      </c>
      <c r="C169" s="65">
        <v>101.7385387467055</v>
      </c>
      <c r="D169" s="65">
        <v>101.21530545433467</v>
      </c>
    </row>
    <row r="170" spans="2:4" ht="15.75" hidden="1">
      <c r="B170" s="15" t="s">
        <v>51</v>
      </c>
      <c r="C170" s="65">
        <v>102.1939599410324</v>
      </c>
      <c r="D170" s="65">
        <v>98.71820311026563</v>
      </c>
    </row>
    <row r="171" spans="2:4" ht="15.75" hidden="1">
      <c r="B171" s="15" t="s">
        <v>52</v>
      </c>
      <c r="C171" s="65">
        <v>100.50109612370338</v>
      </c>
      <c r="D171" s="65">
        <v>97.97971152999999</v>
      </c>
    </row>
    <row r="172" spans="2:4" ht="15.75" hidden="1">
      <c r="B172" s="15" t="s">
        <v>53</v>
      </c>
      <c r="C172" s="65">
        <v>99.23163205978943</v>
      </c>
      <c r="D172" s="65">
        <v>95.75509763509845</v>
      </c>
    </row>
    <row r="173" spans="2:4" ht="15.75" hidden="1">
      <c r="B173" s="15" t="s">
        <v>54</v>
      </c>
      <c r="C173" s="65">
        <v>96.58510795570801</v>
      </c>
      <c r="D173" s="65">
        <v>91.99316727416914</v>
      </c>
    </row>
    <row r="174" spans="2:4" ht="15.75" hidden="1">
      <c r="B174" s="15" t="s">
        <v>57</v>
      </c>
      <c r="C174" s="65">
        <v>106.33403533315854</v>
      </c>
      <c r="D174" s="65">
        <v>92.84106395069271</v>
      </c>
    </row>
    <row r="175" spans="2:4" ht="15.75" hidden="1">
      <c r="B175" s="15" t="s">
        <v>56</v>
      </c>
      <c r="C175" s="65">
        <v>106.90459016504681</v>
      </c>
      <c r="D175" s="65">
        <v>92.1444985180214</v>
      </c>
    </row>
    <row r="176" spans="2:4" ht="15.75" hidden="1">
      <c r="B176" s="15" t="s">
        <v>55</v>
      </c>
      <c r="C176" s="65">
        <v>112.89535932512472</v>
      </c>
      <c r="D176" s="65">
        <v>96.22978605155414</v>
      </c>
    </row>
    <row r="177" spans="2:4" ht="15.75" hidden="1">
      <c r="B177" s="15"/>
      <c r="C177" s="65"/>
      <c r="D177" s="65"/>
    </row>
    <row r="178" spans="2:4" ht="15.75" hidden="1">
      <c r="B178" s="59">
        <v>2013</v>
      </c>
      <c r="C178" s="65"/>
      <c r="D178" s="65"/>
    </row>
    <row r="179" spans="2:4" ht="15.75" hidden="1">
      <c r="B179" s="15" t="s">
        <v>76</v>
      </c>
      <c r="C179" s="65">
        <v>90.54903946698596</v>
      </c>
      <c r="D179" s="65">
        <v>89.41141120884437</v>
      </c>
    </row>
    <row r="180" spans="2:4" ht="15.75" hidden="1">
      <c r="B180" s="15" t="s">
        <v>77</v>
      </c>
      <c r="C180" s="65">
        <v>86.92619029392036</v>
      </c>
      <c r="D180" s="65">
        <v>86.60838961620249</v>
      </c>
    </row>
    <row r="181" spans="2:4" ht="15.75" hidden="1">
      <c r="B181" s="15" t="s">
        <v>67</v>
      </c>
      <c r="C181" s="65">
        <v>91.90044476006405</v>
      </c>
      <c r="D181" s="65">
        <v>91.82867833269009</v>
      </c>
    </row>
    <row r="182" spans="2:4" ht="15.75" hidden="1">
      <c r="B182" s="15" t="s">
        <v>49</v>
      </c>
      <c r="C182" s="65">
        <v>92.51238279189636</v>
      </c>
      <c r="D182" s="65">
        <v>91.5783303531685</v>
      </c>
    </row>
    <row r="183" spans="2:6" ht="15.75" hidden="1">
      <c r="B183" s="15" t="s">
        <v>50</v>
      </c>
      <c r="C183" s="65">
        <v>94.01394656365669</v>
      </c>
      <c r="D183" s="65">
        <v>95.00142537850832</v>
      </c>
      <c r="F183" s="7"/>
    </row>
    <row r="184" spans="2:6" ht="15.75" hidden="1">
      <c r="B184" s="15" t="s">
        <v>51</v>
      </c>
      <c r="C184" s="65">
        <v>93.59424789917841</v>
      </c>
      <c r="D184" s="65">
        <v>94.29187186669365</v>
      </c>
      <c r="F184" s="7"/>
    </row>
    <row r="185" spans="2:6" ht="15.75" hidden="1">
      <c r="B185" s="15" t="s">
        <v>52</v>
      </c>
      <c r="C185" s="65">
        <v>99.57420949036786</v>
      </c>
      <c r="D185" s="65">
        <v>101.06553545143403</v>
      </c>
      <c r="F185" s="7"/>
    </row>
    <row r="186" spans="2:6" ht="15.75" hidden="1">
      <c r="B186" s="15" t="s">
        <v>53</v>
      </c>
      <c r="C186" s="65">
        <v>98.85958344856738</v>
      </c>
      <c r="D186" s="65">
        <v>98.35596322120769</v>
      </c>
      <c r="F186" s="7"/>
    </row>
    <row r="187" spans="2:6" ht="15.75" hidden="1">
      <c r="B187" s="15" t="s">
        <v>91</v>
      </c>
      <c r="C187" s="65">
        <v>98.57</v>
      </c>
      <c r="D187" s="65">
        <v>98.1867679058932</v>
      </c>
      <c r="F187" s="7"/>
    </row>
    <row r="188" spans="2:6" ht="15.75" hidden="1">
      <c r="B188" s="15" t="s">
        <v>57</v>
      </c>
      <c r="C188" s="65">
        <v>108.53</v>
      </c>
      <c r="D188" s="65">
        <v>97.4463603313586</v>
      </c>
      <c r="F188" s="7"/>
    </row>
    <row r="189" spans="2:6" ht="15.75" hidden="1">
      <c r="B189" s="15" t="s">
        <v>56</v>
      </c>
      <c r="C189" s="65">
        <v>109.79</v>
      </c>
      <c r="D189" s="65">
        <v>98.35659165978</v>
      </c>
      <c r="F189" s="7"/>
    </row>
    <row r="190" spans="2:6" ht="15.75" hidden="1">
      <c r="B190" s="15" t="s">
        <v>55</v>
      </c>
      <c r="C190" s="65">
        <v>111.94498770166777</v>
      </c>
      <c r="D190" s="65">
        <v>100.00107139035612</v>
      </c>
      <c r="F190" s="7"/>
    </row>
    <row r="191" spans="2:6" ht="15.75">
      <c r="B191" s="59">
        <v>2014</v>
      </c>
      <c r="C191" s="65"/>
      <c r="D191" s="65"/>
      <c r="F191" s="7"/>
    </row>
    <row r="192" spans="2:6" ht="15.75" hidden="1">
      <c r="B192" s="15" t="s">
        <v>76</v>
      </c>
      <c r="C192" s="65">
        <v>97.9208656357311</v>
      </c>
      <c r="D192" s="65">
        <v>98.63381349731382</v>
      </c>
      <c r="F192" s="7"/>
    </row>
    <row r="193" spans="2:6" ht="15.75" hidden="1">
      <c r="B193" s="15" t="s">
        <v>77</v>
      </c>
      <c r="C193" s="65">
        <v>97.69598808377907</v>
      </c>
      <c r="D193" s="65">
        <v>99.60204223520238</v>
      </c>
      <c r="F193" s="7"/>
    </row>
    <row r="194" spans="2:6" ht="15.75" hidden="1">
      <c r="B194" s="15" t="s">
        <v>67</v>
      </c>
      <c r="C194" s="65">
        <v>96.95756719024247</v>
      </c>
      <c r="D194" s="65">
        <v>97.42519769076027</v>
      </c>
      <c r="F194" s="7"/>
    </row>
    <row r="195" spans="2:6" ht="15.75" hidden="1">
      <c r="B195" s="15" t="s">
        <v>49</v>
      </c>
      <c r="C195" s="65">
        <v>96.89557909492179</v>
      </c>
      <c r="D195" s="65">
        <v>97.2644448547321</v>
      </c>
      <c r="F195" s="7"/>
    </row>
    <row r="196" spans="2:6" ht="15.75" hidden="1">
      <c r="B196" s="15" t="s">
        <v>50</v>
      </c>
      <c r="C196" s="65">
        <v>97.23983546322104</v>
      </c>
      <c r="D196" s="65">
        <v>98.25468731647774</v>
      </c>
      <c r="F196" s="7"/>
    </row>
    <row r="197" spans="2:6" ht="15.75" hidden="1">
      <c r="B197" s="15" t="s">
        <v>51</v>
      </c>
      <c r="C197" s="65">
        <v>97.68717741091893</v>
      </c>
      <c r="D197" s="65">
        <v>98.70435548742165</v>
      </c>
      <c r="F197" s="7"/>
    </row>
    <row r="198" spans="2:6" ht="15.75" hidden="1">
      <c r="B198" s="15" t="s">
        <v>52</v>
      </c>
      <c r="C198" s="65">
        <v>98.08541805799382</v>
      </c>
      <c r="D198" s="65">
        <v>99.77729524337735</v>
      </c>
      <c r="F198" s="7"/>
    </row>
    <row r="199" spans="2:6" ht="15.75" hidden="1">
      <c r="B199" s="15" t="s">
        <v>53</v>
      </c>
      <c r="C199" s="65">
        <v>99.20529803004808</v>
      </c>
      <c r="D199" s="65">
        <v>101.58252518358981</v>
      </c>
      <c r="F199" s="7"/>
    </row>
    <row r="200" spans="2:6" ht="15.75" hidden="1">
      <c r="B200" s="15" t="s">
        <v>54</v>
      </c>
      <c r="C200" s="65">
        <v>101.72487827203736</v>
      </c>
      <c r="D200" s="65">
        <v>104.08881707253502</v>
      </c>
      <c r="F200" s="7"/>
    </row>
    <row r="201" spans="2:6" ht="15.75" hidden="1">
      <c r="B201" s="15" t="s">
        <v>57</v>
      </c>
      <c r="C201" s="65">
        <v>115.80319645998244</v>
      </c>
      <c r="D201" s="65">
        <v>104.79170834011724</v>
      </c>
      <c r="F201" s="7"/>
    </row>
    <row r="202" spans="2:6" ht="15.75" hidden="1">
      <c r="B202" s="15" t="s">
        <v>56</v>
      </c>
      <c r="C202" s="65">
        <v>118.19278335554587</v>
      </c>
      <c r="D202" s="65">
        <v>107.67475763969861</v>
      </c>
      <c r="F202" s="7"/>
    </row>
    <row r="203" spans="2:6" ht="15.75">
      <c r="B203" s="15" t="s">
        <v>55</v>
      </c>
      <c r="C203" s="65">
        <v>119.67199341170219</v>
      </c>
      <c r="D203" s="65">
        <v>108.79705752795967</v>
      </c>
      <c r="F203" s="7"/>
    </row>
    <row r="204" spans="2:6" ht="15.75">
      <c r="B204" s="15"/>
      <c r="C204" s="65"/>
      <c r="D204" s="65"/>
      <c r="F204" s="7"/>
    </row>
    <row r="205" spans="2:6" ht="15.75">
      <c r="B205" s="16">
        <v>2015</v>
      </c>
      <c r="C205" s="65"/>
      <c r="D205" s="65"/>
      <c r="F205" s="7"/>
    </row>
    <row r="206" spans="2:6" ht="15.75">
      <c r="B206" s="16" t="s">
        <v>46</v>
      </c>
      <c r="C206" s="65">
        <v>110.26738858193886</v>
      </c>
      <c r="D206" s="65">
        <v>112.62</v>
      </c>
      <c r="F206" s="7"/>
    </row>
    <row r="207" spans="2:6" ht="15.75">
      <c r="B207" s="16" t="s">
        <v>47</v>
      </c>
      <c r="C207" s="65">
        <v>112.14456350374795</v>
      </c>
      <c r="D207" s="65">
        <v>113.18</v>
      </c>
      <c r="F207" s="7"/>
    </row>
    <row r="208" spans="2:6" ht="15.75">
      <c r="B208" s="16" t="s">
        <v>48</v>
      </c>
      <c r="C208" s="65">
        <v>116.34</v>
      </c>
      <c r="D208" s="65">
        <v>119.65</v>
      </c>
      <c r="F208" s="7"/>
    </row>
    <row r="209" spans="2:6" ht="15.75">
      <c r="B209" s="16" t="s">
        <v>59</v>
      </c>
      <c r="C209" s="65">
        <v>116.47282492819075</v>
      </c>
      <c r="D209" s="65">
        <v>122.73</v>
      </c>
      <c r="F209" s="7"/>
    </row>
    <row r="210" spans="2:6" ht="15.75">
      <c r="B210" s="16" t="s">
        <v>58</v>
      </c>
      <c r="C210" s="65">
        <v>113.96</v>
      </c>
      <c r="D210" s="65">
        <v>120.42</v>
      </c>
      <c r="F210" s="7"/>
    </row>
    <row r="211" spans="2:6" ht="15.75">
      <c r="B211" s="16" t="s">
        <v>60</v>
      </c>
      <c r="C211" s="65">
        <v>113.77</v>
      </c>
      <c r="D211" s="65">
        <v>120.71</v>
      </c>
      <c r="F211" s="7"/>
    </row>
    <row r="212" spans="2:6" ht="15.75">
      <c r="B212" s="16" t="s">
        <v>61</v>
      </c>
      <c r="C212" s="65">
        <v>114.89</v>
      </c>
      <c r="D212" s="65">
        <v>122.35</v>
      </c>
      <c r="F212" s="7"/>
    </row>
    <row r="213" spans="2:6" ht="15.75">
      <c r="B213" s="16" t="s">
        <v>62</v>
      </c>
      <c r="C213" s="65">
        <v>114.98558875875955</v>
      </c>
      <c r="D213" s="65">
        <v>119.96</v>
      </c>
      <c r="F213" s="7"/>
    </row>
    <row r="214" spans="2:6" ht="15.75">
      <c r="B214" s="16" t="s">
        <v>63</v>
      </c>
      <c r="C214" s="65">
        <v>115.22087357044298</v>
      </c>
      <c r="D214" s="65">
        <v>120.21019959632133</v>
      </c>
      <c r="F214" s="7"/>
    </row>
    <row r="215" spans="2:6" ht="15.75">
      <c r="B215" s="16" t="s">
        <v>64</v>
      </c>
      <c r="C215" s="65">
        <v>129.44153883488693</v>
      </c>
      <c r="D215" s="65">
        <v>120.60835112438997</v>
      </c>
      <c r="F215" s="7"/>
    </row>
    <row r="216" spans="2:6" ht="15.75">
      <c r="B216" s="16" t="s">
        <v>65</v>
      </c>
      <c r="C216" s="65">
        <v>132.03955493674482</v>
      </c>
      <c r="D216" s="65">
        <v>123.64758914986207</v>
      </c>
      <c r="F216" s="7"/>
    </row>
    <row r="217" spans="2:6" ht="15.75">
      <c r="B217" s="16" t="s">
        <v>66</v>
      </c>
      <c r="C217" s="65">
        <v>129.73382427568285</v>
      </c>
      <c r="D217" s="65">
        <v>122.35304110991954</v>
      </c>
      <c r="F217" s="7"/>
    </row>
    <row r="218" spans="2:6" ht="15.75">
      <c r="B218" s="16"/>
      <c r="C218" s="65"/>
      <c r="D218" s="65"/>
      <c r="F218" s="7"/>
    </row>
    <row r="219" spans="2:6" ht="15.75">
      <c r="B219" s="16">
        <v>2016</v>
      </c>
      <c r="C219" s="65"/>
      <c r="D219" s="65"/>
      <c r="F219" s="7"/>
    </row>
    <row r="220" spans="2:6" ht="15.75">
      <c r="B220" s="16" t="s">
        <v>46</v>
      </c>
      <c r="C220" s="65">
        <v>115.76331107787492</v>
      </c>
      <c r="D220" s="65">
        <v>122.43626699142183</v>
      </c>
      <c r="F220" s="7"/>
    </row>
    <row r="221" spans="2:6" ht="15.75">
      <c r="B221" s="16" t="s">
        <v>47</v>
      </c>
      <c r="C221" s="65">
        <v>113.64782826590819</v>
      </c>
      <c r="D221" s="65">
        <v>119.40034285011475</v>
      </c>
      <c r="F221" s="7"/>
    </row>
    <row r="222" spans="2:6" ht="15.75">
      <c r="B222" s="16" t="s">
        <v>48</v>
      </c>
      <c r="C222" s="65">
        <v>113.0456069970859</v>
      </c>
      <c r="D222" s="65">
        <v>118.24225814736779</v>
      </c>
      <c r="F222" s="7"/>
    </row>
    <row r="223" spans="2:6" ht="15.75">
      <c r="B223" s="16" t="s">
        <v>59</v>
      </c>
      <c r="C223" s="65">
        <v>109.94161256108237</v>
      </c>
      <c r="D223" s="65">
        <v>116.57329297114649</v>
      </c>
      <c r="F223" s="7"/>
    </row>
    <row r="224" spans="2:6" ht="15.75">
      <c r="B224" s="16" t="s">
        <v>58</v>
      </c>
      <c r="C224" s="65">
        <v>109.56174854398621</v>
      </c>
      <c r="D224" s="65">
        <v>116.2959449845478</v>
      </c>
      <c r="F224" s="7"/>
    </row>
    <row r="225" spans="2:6" ht="15.75">
      <c r="B225" s="16" t="s">
        <v>60</v>
      </c>
      <c r="C225" s="65">
        <v>109.6519568646354</v>
      </c>
      <c r="D225" s="65">
        <v>118.20201866207022</v>
      </c>
      <c r="F225" s="7"/>
    </row>
    <row r="226" spans="2:6" ht="15.75">
      <c r="B226" s="16" t="s">
        <v>61</v>
      </c>
      <c r="C226" s="65">
        <v>110.35934352311472</v>
      </c>
      <c r="D226" s="65">
        <v>120.26203323803209</v>
      </c>
      <c r="F226" s="7"/>
    </row>
    <row r="227" spans="2:6" ht="15.75">
      <c r="B227" s="16" t="s">
        <v>62</v>
      </c>
      <c r="C227" s="65">
        <v>108.82307725745635</v>
      </c>
      <c r="D227" s="65">
        <v>118.44322519610732</v>
      </c>
      <c r="F227" s="7"/>
    </row>
    <row r="228" spans="2:6" ht="15.75">
      <c r="B228" s="16" t="s">
        <v>92</v>
      </c>
      <c r="C228" s="65">
        <v>109</v>
      </c>
      <c r="D228" s="65">
        <v>118.5</v>
      </c>
      <c r="F228" s="7"/>
    </row>
    <row r="229" spans="2:6" ht="15.75">
      <c r="B229" s="16" t="s">
        <v>64</v>
      </c>
      <c r="C229" s="65">
        <v>123.1</v>
      </c>
      <c r="D229" s="65">
        <v>118.5</v>
      </c>
      <c r="F229" s="7"/>
    </row>
    <row r="230" spans="2:6" ht="15.75">
      <c r="B230" s="16" t="s">
        <v>65</v>
      </c>
      <c r="C230" s="65">
        <v>125.1</v>
      </c>
      <c r="D230" s="65">
        <v>122.5</v>
      </c>
      <c r="F230" s="7"/>
    </row>
    <row r="231" spans="2:6" ht="15.75">
      <c r="B231" s="16" t="s">
        <v>66</v>
      </c>
      <c r="C231" s="65">
        <v>127.5</v>
      </c>
      <c r="D231" s="65">
        <v>128.8</v>
      </c>
      <c r="F231" s="7"/>
    </row>
    <row r="232" spans="3:6" ht="15.75">
      <c r="C232" s="72"/>
      <c r="D232" s="72"/>
      <c r="F232" s="7"/>
    </row>
    <row r="233" spans="2:4" ht="18.75" customHeight="1">
      <c r="B233" s="60" t="s">
        <v>94</v>
      </c>
      <c r="C233" s="61"/>
      <c r="D233" s="62"/>
    </row>
    <row r="234" spans="2:4" ht="15.75">
      <c r="B234" s="73" t="s">
        <v>93</v>
      </c>
      <c r="C234" s="63"/>
      <c r="D234" s="64"/>
    </row>
    <row r="236" ht="15.75">
      <c r="B236" s="35"/>
    </row>
    <row r="237" ht="15.75">
      <c r="B237" s="35"/>
    </row>
    <row r="238" ht="15.75">
      <c r="B238" s="35"/>
    </row>
    <row r="239" ht="15.75">
      <c r="B239" s="35"/>
    </row>
    <row r="240" ht="15.75">
      <c r="B240" s="35"/>
    </row>
    <row r="241" ht="15.75">
      <c r="B241" s="35"/>
    </row>
    <row r="242" ht="15.75">
      <c r="B242" s="35"/>
    </row>
    <row r="243" ht="15.75">
      <c r="B243" s="35"/>
    </row>
    <row r="244" ht="15.75">
      <c r="B244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4" t="s">
        <v>78</v>
      </c>
      <c r="D3" s="75"/>
      <c r="E3" s="7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BAYISENGE Méthode</cp:lastModifiedBy>
  <cp:lastPrinted>2014-12-29T12:58:22Z</cp:lastPrinted>
  <dcterms:created xsi:type="dcterms:W3CDTF">2004-03-23T08:11:20Z</dcterms:created>
  <dcterms:modified xsi:type="dcterms:W3CDTF">2017-03-02T09:54:55Z</dcterms:modified>
  <cp:category/>
  <cp:version/>
  <cp:contentType/>
  <cp:contentStatus/>
</cp:coreProperties>
</file>