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'A'!$B$2:$L$287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<sst xmlns="http://schemas.openxmlformats.org/spreadsheetml/2006/main" count="240" uniqueCount="74">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</sst>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2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2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2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197" fontId="7" fillId="0" borderId="11" xfId="0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Alignment="1">
      <alignment/>
    </xf>
    <xf numFmtId="39" fontId="7" fillId="0" borderId="0" xfId="0" applyNumberFormat="1" applyFont="1" applyFill="1" applyAlignment="1" applyProtection="1">
      <alignment/>
      <protection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  <xf numFmtId="197" fontId="8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16"/>
  <sheetViews>
    <sheetView showGridLines="0" tabSelected="1" zoomScalePageLayoutView="0" workbookViewId="0" topLeftCell="A271">
      <selection activeCell="B287" sqref="B287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6.99609375" style="4" bestFit="1" customWidth="1"/>
    <col min="5" max="5" width="7.3359375" style="4" bestFit="1" customWidth="1"/>
    <col min="6" max="6" width="7.88671875" style="4" bestFit="1" customWidth="1"/>
    <col min="7" max="7" width="6.99609375" style="75" bestFit="1" customWidth="1"/>
    <col min="8" max="8" width="6.99609375" style="4" customWidth="1"/>
    <col min="9" max="9" width="4.77734375" style="4" bestFit="1" customWidth="1"/>
    <col min="10" max="10" width="3.88671875" style="4" bestFit="1" customWidth="1"/>
    <col min="11" max="11" width="4.10546875" style="4" bestFit="1" customWidth="1"/>
    <col min="12" max="12" width="3.886718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65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66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66"/>
      <c r="H4" s="7"/>
      <c r="I4" s="7"/>
      <c r="J4" s="7"/>
      <c r="K4" s="7"/>
      <c r="L4" s="8"/>
    </row>
    <row r="5" spans="2:12" ht="15.75">
      <c r="B5" s="77" t="s">
        <v>60</v>
      </c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2:12" ht="15.75">
      <c r="B6" s="77" t="s">
        <v>53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15.75">
      <c r="B7" s="10"/>
      <c r="C7" s="11"/>
      <c r="D7" s="11"/>
      <c r="E7" s="11"/>
      <c r="F7" s="11"/>
      <c r="G7" s="67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68"/>
      <c r="H8" s="9"/>
      <c r="I8" s="5"/>
      <c r="J8" s="1"/>
      <c r="K8" s="1"/>
      <c r="L8" s="52"/>
    </row>
    <row r="9" spans="2:12" ht="15.75">
      <c r="B9" s="5" t="s">
        <v>61</v>
      </c>
      <c r="C9" s="9"/>
      <c r="D9" s="9"/>
      <c r="E9" s="9"/>
      <c r="F9" s="9"/>
      <c r="G9" s="68"/>
      <c r="H9" s="9"/>
      <c r="I9" s="54"/>
      <c r="J9" s="54"/>
      <c r="K9" s="54"/>
      <c r="L9" s="55"/>
    </row>
    <row r="10" spans="2:12" ht="15.75">
      <c r="B10" s="5"/>
      <c r="C10" s="56" t="s">
        <v>63</v>
      </c>
      <c r="D10" s="56" t="s">
        <v>64</v>
      </c>
      <c r="E10" s="56" t="s">
        <v>65</v>
      </c>
      <c r="F10" s="56" t="s">
        <v>66</v>
      </c>
      <c r="G10" s="68" t="s">
        <v>67</v>
      </c>
      <c r="H10" s="9" t="s">
        <v>0</v>
      </c>
      <c r="I10" s="54" t="s">
        <v>68</v>
      </c>
      <c r="J10" s="54" t="s">
        <v>69</v>
      </c>
      <c r="K10" s="54" t="s">
        <v>70</v>
      </c>
      <c r="L10" s="55" t="s">
        <v>71</v>
      </c>
    </row>
    <row r="11" spans="2:12" ht="15.75">
      <c r="B11" s="5" t="s">
        <v>15</v>
      </c>
      <c r="C11" s="9"/>
      <c r="D11" s="9"/>
      <c r="E11" s="9"/>
      <c r="F11" s="9"/>
      <c r="G11" s="68"/>
      <c r="H11" s="9"/>
      <c r="I11" s="5"/>
      <c r="J11" s="10"/>
      <c r="K11" s="10"/>
      <c r="L11" s="53"/>
    </row>
    <row r="12" spans="2:12" ht="15.75">
      <c r="B12" s="14"/>
      <c r="C12" s="15"/>
      <c r="D12" s="16"/>
      <c r="E12" s="16"/>
      <c r="F12" s="16"/>
      <c r="G12" s="69"/>
      <c r="H12" s="57"/>
      <c r="I12" s="14"/>
      <c r="J12" s="17"/>
      <c r="K12" s="17"/>
      <c r="L12" s="52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33">
        <v>441.04</v>
      </c>
      <c r="H13" s="58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33">
        <v>486.17</v>
      </c>
      <c r="H14" s="58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33">
        <v>510.57</v>
      </c>
      <c r="H15" s="58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6">
        <v>776.64</v>
      </c>
      <c r="H16" s="59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6">
        <v>956.23</v>
      </c>
      <c r="H17" s="59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33">
        <v>1057.05</v>
      </c>
      <c r="H18" s="58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6">
        <v>1249.66</v>
      </c>
      <c r="H19" s="59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6">
        <v>1618.32</v>
      </c>
      <c r="H20" s="59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0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4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6">
        <f>+G140</f>
        <v>1506.872805</v>
      </c>
      <c r="H23" s="59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6">
        <f>+G154</f>
        <v>1767.17</v>
      </c>
      <c r="H24" s="59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5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5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5">
        <v>1898.7</v>
      </c>
      <c r="H27" s="29">
        <v>1639.448</v>
      </c>
      <c r="I27" s="30"/>
      <c r="J27" s="30"/>
      <c r="K27" s="30"/>
      <c r="L27" s="30"/>
      <c r="M27" s="24"/>
    </row>
    <row r="28" spans="2:13" ht="15.75" hidden="1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5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5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5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5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5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17">
        <v>2016</v>
      </c>
      <c r="C33" s="22">
        <v>1688.59</v>
      </c>
      <c r="D33" s="22">
        <v>1654.9936</v>
      </c>
      <c r="E33" s="22">
        <v>14.459</v>
      </c>
      <c r="F33" s="22">
        <v>2074.0951</v>
      </c>
      <c r="G33" s="22">
        <v>2268.2323</v>
      </c>
      <c r="H33" s="22">
        <v>1779.0984</v>
      </c>
      <c r="I33" s="22">
        <v>16.474</v>
      </c>
      <c r="J33" s="22">
        <v>0.7742</v>
      </c>
      <c r="K33" s="22">
        <v>2.0877</v>
      </c>
      <c r="L33" s="22">
        <v>0.4715</v>
      </c>
      <c r="M33" s="24"/>
    </row>
    <row r="34" spans="2:12" ht="15.75">
      <c r="B34" s="17"/>
      <c r="C34" s="22"/>
      <c r="D34" s="22"/>
      <c r="E34" s="22"/>
      <c r="F34" s="22"/>
      <c r="G34" s="25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33">
        <v>714.12</v>
      </c>
      <c r="H35" s="58">
        <v>586.03</v>
      </c>
      <c r="I35" s="64"/>
      <c r="J35" s="64"/>
      <c r="K35" s="64"/>
      <c r="L35" s="64"/>
    </row>
    <row r="36" spans="2:12" ht="15.75" hidden="1">
      <c r="B36" s="17" t="s">
        <v>26</v>
      </c>
      <c r="C36" s="21"/>
      <c r="D36" s="20"/>
      <c r="E36" s="20"/>
      <c r="F36" s="20"/>
      <c r="G36" s="33"/>
      <c r="H36" s="58"/>
      <c r="I36" s="64"/>
      <c r="J36" s="64"/>
      <c r="K36" s="64"/>
      <c r="L36" s="64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33">
        <v>725.78</v>
      </c>
      <c r="H37" s="58">
        <v>574.33</v>
      </c>
      <c r="I37" s="64"/>
      <c r="J37" s="64"/>
      <c r="K37" s="64"/>
      <c r="L37" s="64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33">
        <v>728.48</v>
      </c>
      <c r="H38" s="58">
        <v>571.97</v>
      </c>
      <c r="I38" s="64"/>
      <c r="J38" s="64"/>
      <c r="K38" s="64"/>
      <c r="L38" s="64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6">
        <v>732.08</v>
      </c>
      <c r="H39" s="59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6">
        <v>733.31</v>
      </c>
      <c r="H40" s="59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6">
        <v>727.26</v>
      </c>
      <c r="H41" s="59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6">
        <v>829.85</v>
      </c>
      <c r="H42" s="59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6">
        <v>839.55</v>
      </c>
      <c r="H43" s="59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6">
        <v>848.68</v>
      </c>
      <c r="H44" s="59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6">
        <v>862.09</v>
      </c>
      <c r="H45" s="59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6">
        <v>860.83</v>
      </c>
      <c r="H46" s="59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6"/>
      <c r="H47" s="59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0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0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0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0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0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0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0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0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0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0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0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0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0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0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0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0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0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0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0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0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0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0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0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0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0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4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4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70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70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70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70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70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70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70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70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70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70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70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70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70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70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70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70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70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70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70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70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70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70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70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70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70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70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70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70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70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70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70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70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70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70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70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70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70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70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70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70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70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70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70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70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70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70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71">
        <v>1576.190784</v>
      </c>
      <c r="H145" s="61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71">
        <v>1596.92</v>
      </c>
      <c r="H146" s="61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72">
        <v>1605.54</v>
      </c>
      <c r="H147" s="62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72">
        <v>1649.72</v>
      </c>
      <c r="H148" s="62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72">
        <v>1677.73</v>
      </c>
      <c r="H149" s="62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72">
        <v>1692.07</v>
      </c>
      <c r="H150" s="62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72">
        <v>1727.78</v>
      </c>
      <c r="H151" s="62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72">
        <v>1780.25</v>
      </c>
      <c r="H152" s="62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72">
        <v>1819.17</v>
      </c>
      <c r="H153" s="62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72">
        <v>1767.17</v>
      </c>
      <c r="H154" s="62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72"/>
      <c r="H155" s="62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72"/>
      <c r="H156" s="62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72">
        <v>1841.65</v>
      </c>
      <c r="H157" s="62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72">
        <v>1862.987625</v>
      </c>
      <c r="H158" s="62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72">
        <v>1941</v>
      </c>
      <c r="H159" s="62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72">
        <v>1906.88</v>
      </c>
      <c r="H160" s="62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72">
        <v>1914.707336</v>
      </c>
      <c r="H161" s="62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72">
        <v>1946.886</v>
      </c>
      <c r="H162" s="62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71">
        <v>1927.35</v>
      </c>
      <c r="H163" s="61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72">
        <v>1851.69</v>
      </c>
      <c r="H164" s="62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72">
        <v>1868.91</v>
      </c>
      <c r="H165" s="62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70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4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71">
        <v>1911.51</v>
      </c>
      <c r="H168" s="61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71"/>
      <c r="H169" s="61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71"/>
      <c r="H170" s="61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71">
        <v>1854.22</v>
      </c>
      <c r="H171" s="61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71">
        <v>1811.82</v>
      </c>
      <c r="H172" s="61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71">
        <v>1839.49</v>
      </c>
      <c r="H173" s="61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71">
        <v>1838.47</v>
      </c>
      <c r="H174" s="61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71">
        <v>1886.33</v>
      </c>
      <c r="H175" s="61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71">
        <v>1907.27</v>
      </c>
      <c r="H176" s="61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71">
        <v>1908.58</v>
      </c>
      <c r="H177" s="61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71">
        <v>1924.79454</v>
      </c>
      <c r="H178" s="61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71">
        <v>1941.58197</v>
      </c>
      <c r="H179" s="61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71">
        <v>1953.086515</v>
      </c>
      <c r="H180" s="61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71">
        <v>1981.64642</v>
      </c>
      <c r="H181" s="61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71">
        <v>1922.028695</v>
      </c>
      <c r="H182" s="61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71"/>
      <c r="H183" s="61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71"/>
      <c r="H184" s="61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71">
        <v>1914.59</v>
      </c>
      <c r="H185" s="61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71">
        <v>1881.13</v>
      </c>
      <c r="H186" s="61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71">
        <v>1869.03</v>
      </c>
      <c r="H187" s="61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71">
        <v>1855.42</v>
      </c>
      <c r="H188" s="61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71">
        <v>1813.57</v>
      </c>
      <c r="H189" s="61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71">
        <v>1872.99</v>
      </c>
      <c r="H190" s="61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71">
        <v>1915.51</v>
      </c>
      <c r="H191" s="61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71">
        <v>1857.59</v>
      </c>
      <c r="H192" s="61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71">
        <v>1915.51</v>
      </c>
      <c r="H193" s="61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71">
        <v>1982.285</v>
      </c>
      <c r="H194" s="61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71">
        <v>1887.40112</v>
      </c>
      <c r="H195" s="61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71">
        <v>1898.702987</v>
      </c>
      <c r="H196" s="61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71"/>
      <c r="H197" s="61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71"/>
      <c r="H198" s="61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71">
        <v>1930.346</v>
      </c>
      <c r="H199" s="61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71">
        <v>1939.36</v>
      </c>
      <c r="H200" s="61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71">
        <v>1953.77</v>
      </c>
      <c r="H201" s="61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71">
        <v>2005.799328</v>
      </c>
      <c r="H202" s="61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71">
        <v>1975.61</v>
      </c>
      <c r="H203" s="61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71">
        <v>1985.59</v>
      </c>
      <c r="H204" s="61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71">
        <v>2001.3696</v>
      </c>
      <c r="H205" s="61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71">
        <v>2025.06</v>
      </c>
      <c r="H206" s="61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71">
        <v>1993.06</v>
      </c>
      <c r="H207" s="61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71">
        <v>2065.68</v>
      </c>
      <c r="H208" s="61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71">
        <v>2070.14</v>
      </c>
      <c r="H209" s="61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71">
        <v>2083.6396</v>
      </c>
      <c r="H210" s="61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4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4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71"/>
      <c r="H213" s="61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71"/>
      <c r="H214" s="61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71">
        <v>2146.73</v>
      </c>
      <c r="H215" s="61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71">
        <v>2187.73</v>
      </c>
      <c r="H216" s="61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71">
        <v>2161.815592</v>
      </c>
      <c r="H217" s="61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71">
        <v>2170.54</v>
      </c>
      <c r="H218" s="61">
        <v>1856.31</v>
      </c>
      <c r="I218" s="64"/>
      <c r="J218" s="64"/>
      <c r="K218" s="64"/>
      <c r="L218" s="64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71">
        <v>2134.139</v>
      </c>
      <c r="H219" s="61">
        <v>1749.01</v>
      </c>
      <c r="I219" s="64"/>
      <c r="J219" s="64"/>
      <c r="K219" s="64"/>
      <c r="L219" s="64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71">
        <v>2173.22</v>
      </c>
      <c r="H220" s="61">
        <v>1796.59</v>
      </c>
      <c r="I220" s="64"/>
      <c r="J220" s="64"/>
      <c r="K220" s="64"/>
      <c r="L220" s="64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71">
        <v>2210.75</v>
      </c>
      <c r="H221" s="61">
        <v>1801.53</v>
      </c>
      <c r="I221" s="64"/>
      <c r="J221" s="64"/>
      <c r="K221" s="64"/>
      <c r="L221" s="64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71">
        <v>2239.6898</v>
      </c>
      <c r="H222" s="61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71">
        <v>2273.607</v>
      </c>
      <c r="H223" s="61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71">
        <v>2286.947555</v>
      </c>
      <c r="H224" s="61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71">
        <v>2320.8238</v>
      </c>
      <c r="H225" s="61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71">
        <v>2376.1859</v>
      </c>
      <c r="H226" s="61">
        <v>2041.044</v>
      </c>
      <c r="I226" s="30"/>
      <c r="J226" s="30"/>
      <c r="K226" s="30"/>
      <c r="L226" s="30"/>
    </row>
    <row r="227" spans="2:12" ht="15.75" hidden="1">
      <c r="B227" s="17"/>
      <c r="C227" s="30"/>
      <c r="D227" s="13"/>
      <c r="E227" s="42"/>
      <c r="F227" s="42"/>
      <c r="G227" s="71"/>
      <c r="H227" s="61"/>
      <c r="I227" s="30"/>
      <c r="J227" s="30"/>
      <c r="K227" s="30"/>
      <c r="L227" s="30"/>
    </row>
    <row r="228" spans="2:12" ht="15.75" hidden="1">
      <c r="B228" s="17">
        <v>2013</v>
      </c>
      <c r="C228" s="30"/>
      <c r="D228" s="13"/>
      <c r="E228" s="42"/>
      <c r="F228" s="42"/>
      <c r="G228" s="71"/>
      <c r="H228" s="61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71">
        <v>2442.577323</v>
      </c>
      <c r="H229" s="61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71">
        <v>2600.8687</v>
      </c>
      <c r="H230" s="61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71">
        <v>2354.41</v>
      </c>
      <c r="H231" s="61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71">
        <v>2344.397</v>
      </c>
      <c r="H232" s="61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 hidden="1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71">
        <v>2304.786</v>
      </c>
      <c r="H233" s="61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 hidden="1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71">
        <v>2310.948</v>
      </c>
      <c r="H234" s="61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 hidden="1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71">
        <v>2328.91</v>
      </c>
      <c r="H235" s="61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 hidden="1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71">
        <v>2333.57</v>
      </c>
      <c r="H236" s="61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 hidden="1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71">
        <v>2359.162033</v>
      </c>
      <c r="H237" s="61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 hidden="1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71">
        <v>2376.23</v>
      </c>
      <c r="H238" s="61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 hidden="1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71">
        <v>2365.175</v>
      </c>
      <c r="H239" s="61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 hidden="1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71">
        <v>2382.42</v>
      </c>
      <c r="H240" s="61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71"/>
      <c r="H241" s="61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71"/>
      <c r="H242" s="61"/>
      <c r="I242" s="34"/>
      <c r="J242" s="34"/>
      <c r="K242" s="34"/>
      <c r="L242" s="34"/>
    </row>
    <row r="243" spans="2:12" ht="15.75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71">
        <v>2370.741</v>
      </c>
      <c r="H243" s="61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71">
        <v>2379.98</v>
      </c>
      <c r="H244" s="61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71">
        <v>2384.41</v>
      </c>
      <c r="H245" s="61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71">
        <v>2394.395</v>
      </c>
      <c r="H246" s="61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71">
        <v>2381.475791</v>
      </c>
      <c r="H247" s="61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71">
        <v>2388.15</v>
      </c>
      <c r="H248" s="61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71">
        <v>2372.381405</v>
      </c>
      <c r="H249" s="61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71">
        <v>2349.9599</v>
      </c>
      <c r="H250" s="61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71">
        <v>2303.428585</v>
      </c>
      <c r="H251" s="61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71">
        <v>2294.350148</v>
      </c>
      <c r="H252" s="61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71">
        <v>2269.6013</v>
      </c>
      <c r="H253" s="61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71">
        <v>2249.4066</v>
      </c>
      <c r="H254" s="61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71"/>
      <c r="H255" s="61"/>
      <c r="I255" s="34"/>
      <c r="J255" s="34"/>
      <c r="K255" s="34"/>
      <c r="L255" s="34"/>
    </row>
    <row r="256" spans="2:12" ht="15.75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71">
        <v>2189.281419</v>
      </c>
      <c r="H256" s="61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71">
        <v>2198.2427</v>
      </c>
      <c r="H257" s="61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71">
        <v>2152.726</v>
      </c>
      <c r="H258" s="61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71">
        <v>2147.7163</v>
      </c>
      <c r="H259" s="61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71">
        <v>2167.7916</v>
      </c>
      <c r="H260" s="61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71">
        <v>2198.74915</v>
      </c>
      <c r="H261" s="61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71">
        <v>2193.316123</v>
      </c>
      <c r="H262" s="61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71">
        <v>2221.402784</v>
      </c>
      <c r="H263" s="61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71">
        <v>2222.384738</v>
      </c>
      <c r="H264" s="61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71">
        <v>2208.644284</v>
      </c>
      <c r="H265" s="61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71">
        <v>2212.034798</v>
      </c>
      <c r="H266" s="61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71">
        <v>2243.363593</v>
      </c>
      <c r="H267" s="61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71"/>
      <c r="H268" s="61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71"/>
      <c r="H269" s="61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71">
        <v>2247.783188</v>
      </c>
      <c r="H270" s="61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71">
        <v>2257.42077</v>
      </c>
      <c r="H271" s="61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71">
        <v>2302.020981</v>
      </c>
      <c r="H272" s="61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71">
        <v>2329.8495739</v>
      </c>
      <c r="H273" s="61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71">
        <v>2317.0749477</v>
      </c>
      <c r="H274" s="61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71">
        <v>2307.436659</v>
      </c>
      <c r="H275" s="61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71">
        <v>2308.3343928</v>
      </c>
      <c r="H276" s="61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71">
        <v>2325.033964</v>
      </c>
      <c r="H277" s="61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 t="s">
        <v>54</v>
      </c>
      <c r="C278" s="30">
        <v>1672.64</v>
      </c>
      <c r="D278" s="13">
        <v>1731.7802971475903</v>
      </c>
      <c r="E278" s="42">
        <v>16.53868591486627</v>
      </c>
      <c r="F278" s="42">
        <v>2168.828656</v>
      </c>
      <c r="G278" s="71">
        <v>2338.5389723872768</v>
      </c>
      <c r="H278" s="61">
        <v>1876.5348160000003</v>
      </c>
      <c r="I278" s="34">
        <v>16.519901234567904</v>
      </c>
      <c r="J278" s="34">
        <v>0.7669142595139845</v>
      </c>
      <c r="K278" s="34">
        <v>2.0763821216428426</v>
      </c>
      <c r="L278" s="34">
        <v>0.4941329394387002</v>
      </c>
    </row>
    <row r="279" spans="2:12" ht="15.75">
      <c r="B279" s="17" t="s">
        <v>55</v>
      </c>
      <c r="C279" s="30">
        <v>1677.24</v>
      </c>
      <c r="D279" s="13">
        <v>1698.3848919042073</v>
      </c>
      <c r="E279" s="42">
        <v>16.010309278350515</v>
      </c>
      <c r="F279" s="42">
        <v>2045.39418</v>
      </c>
      <c r="G279" s="71">
        <v>2306.2720896</v>
      </c>
      <c r="H279" s="61">
        <v>1839.93228</v>
      </c>
      <c r="I279" s="34">
        <v>16.540828402366863</v>
      </c>
      <c r="J279" s="34">
        <v>0.767967032967033</v>
      </c>
      <c r="K279" s="34">
        <v>2.0454146341463413</v>
      </c>
      <c r="L279" s="34">
        <v>0.48433150447588796</v>
      </c>
    </row>
    <row r="280" spans="2:12" ht="15.75">
      <c r="B280" s="17" t="s">
        <v>56</v>
      </c>
      <c r="C280" s="30">
        <v>1682.88</v>
      </c>
      <c r="D280" s="13">
        <v>1660.5456608614143</v>
      </c>
      <c r="E280" s="42">
        <v>14.925103099640816</v>
      </c>
      <c r="F280" s="42">
        <v>2100.570816</v>
      </c>
      <c r="G280" s="71">
        <v>2279.2421856</v>
      </c>
      <c r="H280" s="61">
        <v>1789.153872</v>
      </c>
      <c r="I280" s="34">
        <v>16.523122238586158</v>
      </c>
      <c r="J280" s="34">
        <v>0.7719633027522936</v>
      </c>
      <c r="K280" s="34">
        <v>2.072308146980593</v>
      </c>
      <c r="L280" s="34">
        <v>0.463603305785124</v>
      </c>
    </row>
    <row r="281" spans="2:12" ht="15.75">
      <c r="B281" s="17" t="s">
        <v>72</v>
      </c>
      <c r="C281" s="30">
        <v>1688.59</v>
      </c>
      <c r="D281" s="13">
        <v>1654.9936</v>
      </c>
      <c r="E281" s="42">
        <v>14.459</v>
      </c>
      <c r="F281" s="42">
        <v>2074.0951</v>
      </c>
      <c r="G281" s="71">
        <v>2268.2323</v>
      </c>
      <c r="H281" s="61">
        <v>1779.0984</v>
      </c>
      <c r="I281" s="34">
        <v>16.474</v>
      </c>
      <c r="J281" s="34">
        <v>0.7742</v>
      </c>
      <c r="K281" s="34">
        <v>2.0877</v>
      </c>
      <c r="L281" s="34">
        <v>0.4715</v>
      </c>
    </row>
    <row r="282" spans="2:12" ht="15.75">
      <c r="B282" s="17"/>
      <c r="C282" s="30"/>
      <c r="D282" s="13"/>
      <c r="E282" s="42"/>
      <c r="F282" s="42"/>
      <c r="G282" s="71"/>
      <c r="H282" s="61"/>
      <c r="I282" s="34"/>
      <c r="J282" s="34"/>
      <c r="K282" s="34"/>
      <c r="L282" s="34"/>
    </row>
    <row r="283" spans="2:12" ht="15.75">
      <c r="B283" s="17">
        <v>2017</v>
      </c>
      <c r="C283" s="30"/>
      <c r="D283" s="13"/>
      <c r="E283" s="42"/>
      <c r="F283" s="42"/>
      <c r="G283" s="71"/>
      <c r="H283" s="61"/>
      <c r="I283" s="34"/>
      <c r="J283" s="34"/>
      <c r="K283" s="34"/>
      <c r="L283" s="34"/>
    </row>
    <row r="284" spans="2:12" ht="15.75">
      <c r="B284" s="17" t="s">
        <v>58</v>
      </c>
      <c r="C284" s="30">
        <v>1695.31</v>
      </c>
      <c r="D284" s="13">
        <v>1703.486736334405</v>
      </c>
      <c r="E284" s="42">
        <v>14.929417462903437</v>
      </c>
      <c r="F284" s="42">
        <v>2120.9175755</v>
      </c>
      <c r="G284" s="71">
        <v>2300.4410068525676</v>
      </c>
      <c r="H284" s="61">
        <v>1813.642638</v>
      </c>
      <c r="I284" s="34">
        <v>16.308898508898512</v>
      </c>
      <c r="J284" s="34">
        <v>0.7585279642058166</v>
      </c>
      <c r="K284" s="34">
        <v>2.0317713326941513</v>
      </c>
      <c r="L284" s="34">
        <v>0.47223119777158773</v>
      </c>
    </row>
    <row r="285" spans="2:12" ht="15.75">
      <c r="B285" s="17"/>
      <c r="C285" s="30"/>
      <c r="D285" s="13"/>
      <c r="E285" s="42"/>
      <c r="F285" s="42"/>
      <c r="G285" s="71"/>
      <c r="H285" s="61"/>
      <c r="I285" s="34"/>
      <c r="J285" s="34"/>
      <c r="K285" s="34"/>
      <c r="L285" s="34"/>
    </row>
    <row r="286" spans="2:12" ht="15.75">
      <c r="B286" s="43"/>
      <c r="C286" s="43"/>
      <c r="D286" s="43"/>
      <c r="E286" s="43"/>
      <c r="F286" s="43"/>
      <c r="G286" s="73"/>
      <c r="H286" s="63"/>
      <c r="I286" s="43"/>
      <c r="J286" s="43"/>
      <c r="K286" s="43"/>
      <c r="L286" s="43"/>
    </row>
    <row r="287" spans="2:12" ht="15.75">
      <c r="B287" s="80" t="s">
        <v>73</v>
      </c>
      <c r="C287" s="50"/>
      <c r="D287" s="50"/>
      <c r="E287" s="50"/>
      <c r="F287" s="50"/>
      <c r="G287" s="74"/>
      <c r="H287" s="50"/>
      <c r="I287" s="50"/>
      <c r="J287" s="50"/>
      <c r="K287" s="50"/>
      <c r="L287" s="51"/>
    </row>
    <row r="290" spans="3:5" ht="15.75">
      <c r="C290" s="45"/>
      <c r="D290" s="45"/>
      <c r="E290" s="45"/>
    </row>
    <row r="291" spans="3:5" ht="15.75">
      <c r="C291" s="45"/>
      <c r="D291" s="45"/>
      <c r="E291" s="45"/>
    </row>
    <row r="292" spans="3:11" ht="15.75">
      <c r="C292" s="45"/>
      <c r="D292" s="47"/>
      <c r="E292" s="47"/>
      <c r="F292" s="31"/>
      <c r="G292" s="76"/>
      <c r="H292" s="31"/>
      <c r="I292" s="31"/>
      <c r="J292" s="31"/>
      <c r="K292" s="31"/>
    </row>
    <row r="293" spans="3:11" ht="15.75">
      <c r="C293" s="47"/>
      <c r="D293" s="47"/>
      <c r="E293" s="47"/>
      <c r="F293" s="31"/>
      <c r="G293" s="76"/>
      <c r="H293" s="31"/>
      <c r="I293" s="31"/>
      <c r="J293" s="31"/>
      <c r="K293" s="31"/>
    </row>
    <row r="294" spans="3:5" ht="15.75">
      <c r="C294" s="48"/>
      <c r="D294" s="45"/>
      <c r="E294" s="45"/>
    </row>
    <row r="295" spans="3:5" ht="15.75">
      <c r="C295" s="49"/>
      <c r="D295" s="45"/>
      <c r="E295" s="45"/>
    </row>
    <row r="296" spans="3:11" ht="15.75">
      <c r="C296" s="31"/>
      <c r="D296" s="31"/>
      <c r="E296" s="31"/>
      <c r="F296" s="31"/>
      <c r="G296" s="76"/>
      <c r="H296" s="31"/>
      <c r="I296" s="31"/>
      <c r="J296" s="31"/>
      <c r="K296" s="31"/>
    </row>
    <row r="297" spans="3:11" ht="15.75">
      <c r="C297" s="31"/>
      <c r="D297" s="31"/>
      <c r="E297" s="31"/>
      <c r="F297" s="31"/>
      <c r="G297" s="76"/>
      <c r="H297" s="31"/>
      <c r="I297" s="31"/>
      <c r="J297" s="31"/>
      <c r="K297" s="31"/>
    </row>
    <row r="298" spans="3:11" ht="15.75">
      <c r="C298" s="31"/>
      <c r="D298" s="31"/>
      <c r="E298" s="31"/>
      <c r="F298" s="31"/>
      <c r="G298" s="76"/>
      <c r="H298" s="31"/>
      <c r="I298" s="31"/>
      <c r="J298" s="31"/>
      <c r="K298" s="31"/>
    </row>
    <row r="299" spans="3:11" ht="15.75">
      <c r="C299" s="31"/>
      <c r="D299" s="31"/>
      <c r="E299" s="31"/>
      <c r="F299" s="31"/>
      <c r="G299" s="76"/>
      <c r="H299" s="31"/>
      <c r="I299" s="31"/>
      <c r="J299" s="31"/>
      <c r="K299" s="31"/>
    </row>
    <row r="300" spans="3:11" ht="15.75">
      <c r="C300" s="31"/>
      <c r="D300" s="31"/>
      <c r="E300" s="31"/>
      <c r="F300" s="31"/>
      <c r="G300" s="76"/>
      <c r="H300" s="31"/>
      <c r="I300" s="31"/>
      <c r="J300" s="31"/>
      <c r="K300" s="31"/>
    </row>
    <row r="301" spans="3:11" ht="15.75">
      <c r="C301" s="31"/>
      <c r="D301" s="31"/>
      <c r="E301" s="31"/>
      <c r="F301" s="31"/>
      <c r="G301" s="76"/>
      <c r="H301" s="31"/>
      <c r="I301" s="31"/>
      <c r="J301" s="31"/>
      <c r="K301" s="31"/>
    </row>
    <row r="302" spans="3:11" ht="15.75">
      <c r="C302" s="31"/>
      <c r="D302" s="31"/>
      <c r="E302" s="31"/>
      <c r="F302" s="31"/>
      <c r="G302" s="76"/>
      <c r="H302" s="31"/>
      <c r="I302" s="31"/>
      <c r="J302" s="31"/>
      <c r="K302" s="31"/>
    </row>
    <row r="303" spans="3:11" ht="15.75">
      <c r="C303" s="31"/>
      <c r="D303" s="31"/>
      <c r="E303" s="31"/>
      <c r="F303" s="31"/>
      <c r="G303" s="76"/>
      <c r="H303" s="31"/>
      <c r="I303" s="31"/>
      <c r="J303" s="31"/>
      <c r="K303" s="31"/>
    </row>
    <row r="304" spans="3:11" ht="15.75">
      <c r="C304" s="31"/>
      <c r="D304" s="31"/>
      <c r="E304" s="31"/>
      <c r="F304" s="31"/>
      <c r="G304" s="76"/>
      <c r="H304" s="31"/>
      <c r="I304" s="31"/>
      <c r="J304" s="31"/>
      <c r="K304" s="31"/>
    </row>
    <row r="305" spans="3:11" ht="15.75">
      <c r="C305" s="31"/>
      <c r="D305" s="31"/>
      <c r="E305" s="31"/>
      <c r="F305" s="31"/>
      <c r="G305" s="76"/>
      <c r="H305" s="31"/>
      <c r="I305" s="31"/>
      <c r="J305" s="31"/>
      <c r="K305" s="31"/>
    </row>
    <row r="306" spans="3:11" ht="15.75">
      <c r="C306" s="31"/>
      <c r="D306" s="31"/>
      <c r="E306" s="31"/>
      <c r="F306" s="31"/>
      <c r="G306" s="76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76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76"/>
      <c r="H308" s="31"/>
      <c r="I308" s="31"/>
      <c r="J308" s="31"/>
      <c r="K308" s="31"/>
    </row>
    <row r="311" spans="3:11" ht="15.75">
      <c r="C311" s="31"/>
      <c r="D311" s="31"/>
      <c r="E311" s="31"/>
      <c r="F311" s="31"/>
      <c r="G311" s="76"/>
      <c r="H311" s="31"/>
      <c r="I311" s="31"/>
      <c r="J311" s="31"/>
      <c r="K311" s="31"/>
    </row>
    <row r="312" spans="3:11" ht="15.75">
      <c r="C312" s="31"/>
      <c r="D312" s="31"/>
      <c r="E312" s="31"/>
      <c r="F312" s="31"/>
      <c r="G312" s="76"/>
      <c r="H312" s="31"/>
      <c r="I312" s="31"/>
      <c r="J312" s="31"/>
      <c r="K312" s="31"/>
    </row>
    <row r="313" spans="3:11" ht="15.75">
      <c r="C313" s="31"/>
      <c r="D313" s="31"/>
      <c r="E313" s="31"/>
      <c r="F313" s="31"/>
      <c r="G313" s="76"/>
      <c r="H313" s="31"/>
      <c r="I313" s="31"/>
      <c r="J313" s="31"/>
      <c r="K313" s="31"/>
    </row>
    <row r="314" spans="3:11" ht="15.75">
      <c r="C314" s="31"/>
      <c r="D314" s="31"/>
      <c r="E314" s="31"/>
      <c r="F314" s="31"/>
      <c r="G314" s="76"/>
      <c r="H314" s="31"/>
      <c r="I314" s="31"/>
      <c r="J314" s="31"/>
      <c r="K314" s="31"/>
    </row>
    <row r="315" spans="3:11" ht="15.75">
      <c r="C315" s="31"/>
      <c r="D315" s="31"/>
      <c r="E315" s="31"/>
      <c r="F315" s="31"/>
      <c r="G315" s="76"/>
      <c r="H315" s="31"/>
      <c r="I315" s="31"/>
      <c r="J315" s="31"/>
      <c r="K315" s="31"/>
    </row>
    <row r="316" spans="3:11" ht="15.75">
      <c r="C316" s="31"/>
      <c r="D316" s="31"/>
      <c r="E316" s="31"/>
      <c r="F316" s="31"/>
      <c r="G316" s="76"/>
      <c r="H316" s="31"/>
      <c r="I316" s="31"/>
      <c r="J316" s="31"/>
      <c r="K316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2015-05-06T09:20:33Z</cp:lastPrinted>
  <dcterms:created xsi:type="dcterms:W3CDTF">2000-07-17T09:12:36Z</dcterms:created>
  <dcterms:modified xsi:type="dcterms:W3CDTF">2017-04-03T08:01:59Z</dcterms:modified>
  <cp:category/>
  <cp:version/>
  <cp:contentType/>
  <cp:contentStatus/>
</cp:coreProperties>
</file>