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1\Français\"/>
    </mc:Choice>
  </mc:AlternateContent>
  <bookViews>
    <workbookView xWindow="0" yWindow="0" windowWidth="20490" windowHeight="7755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<sst xmlns="http://schemas.openxmlformats.org/spreadsheetml/2006/main" count="634" uniqueCount="224">
  <si>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</si>
  <si>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</si>
  <si>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</si>
  <si>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</si>
  <si>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</si>
  <si>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</si>
  <si>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</si>
  <si>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</si>
  <si>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</si>
  <si>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</si>
  <si>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</si>
  <si>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</si>
  <si>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</si>
  <si>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</si>
  <si>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</si>
  <si>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</si>
  <si>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</si>
  <si>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</si>
  <si>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</si>
  <si>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</si>
  <si>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</si>
  <si>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</si>
  <si>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</si>
  <si>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</si>
  <si>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</si>
  <si>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</si>
  <si>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</si>
  <si>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</si>
  <si>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</si>
  <si>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</si>
  <si>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</si>
  <si>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</si>
  <si>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</si>
  <si>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</si>
  <si>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</si>
  <si>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</si>
  <si>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</si>
  <si>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</si>
  <si>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</si>
  <si>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</si>
  <si>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</si>
  <si>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</si>
  <si>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</si>
  <si>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</si>
  <si>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</si>
  <si>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</si>
  <si>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</si>
  <si>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</si>
  <si>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</si>
  <si>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</si>
  <si>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</si>
  <si>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</si>
  <si>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</si>
  <si>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</si>
  <si>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</si>
  <si>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</si>
  <si>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</si>
  <si>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</si>
  <si>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</si>
  <si>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</si>
  <si>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</si>
  <si>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</si>
  <si>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</si>
  <si>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</si>
  <si>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</si>
  <si>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</si>
  <si>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</si>
  <si>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</si>
  <si>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</si>
  <si>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</si>
  <si>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</si>
  <si>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</si>
  <si>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</si>
  <si>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</si>
  <si>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</si>
  <si>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</si>
  <si>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</si>
  <si>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</si>
  <si>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</si>
  <si>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</si>
  <si>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</si>
  <si>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</si>
  <si>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</si>
  <si>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</si>
  <si>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</si>
  <si>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</si>
  <si>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</si>
  <si>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</si>
  <si>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</si>
  <si>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</si>
  <si>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</si>
  <si>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</si>
  <si>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</si>
  <si>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</si>
  <si>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</si>
  <si>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</si>
  <si>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</si>
  <si>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</si>
  <si>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</si>
  <si>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</si>
  <si>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</si>
  <si>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</si>
  <si>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</si>
  <si>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</si>
  <si>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</si>
  <si>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</si>
  <si>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</si>
  <si>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</si>
  <si>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</si>
  <si>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</si>
  <si>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</si>
  <si>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</si>
  <si>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</si>
  <si>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</si>
  <si>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</si>
  <si>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</si>
  <si>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</si>
  <si>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</si>
  <si>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</si>
  <si>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</si>
  <si>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</si>
  <si>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</si>
  <si>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</si>
  <si>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</si>
  <si>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</si>
  <si>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</si>
  <si>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</si>
  <si>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</si>
  <si>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</si>
  <si>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</si>
  <si>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</si>
  <si>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</si>
  <si>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</si>
  <si>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</si>
  <si>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</si>
  <si>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</si>
  <si>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</si>
  <si>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</si>
  <si>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</si>
  <si>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</si>
  <si>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</si>
  <si>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</si>
  <si>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</si>
  <si>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</si>
  <si>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</si>
  <si>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</si>
  <si>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</si>
  <si>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</si>
  <si>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</si>
  <si>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</si>
  <si>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</si>
  <si>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</si>
  <si>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</si>
  <si>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</si>
  <si>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</si>
  <si>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</si>
  <si>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</si>
  <si>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</si>
  <si>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</si>
  <si>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</si>
  <si>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</si>
  <si>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</si>
  <si>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</si>
  <si>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</si>
  <si>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</si>
  <si>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</si>
  <si>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</si>
  <si>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</si>
  <si>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</si>
  <si>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</si>
  <si>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</si>
  <si>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</si>
  <si>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</si>
  <si>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</si>
  <si>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</si>
  <si>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</si>
  <si>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</si>
  <si>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</si>
  <si>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</si>
  <si>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</si>
  <si>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</si>
  <si>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</si>
  <si>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</si>
  <si>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</si>
  <si>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</si>
  <si>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</si>
  <si>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</si>
  <si>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</si>
  <si>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</si>
  <si>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</si>
  <si>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</si>
  <si>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</si>
  <si>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</si>
  <si>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</si>
  <si>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</si>
  <si>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</si>
  <si>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</si>
  <si>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</si>
  <si>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</si>
  <si>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</si>
  <si>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</si>
  <si>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</si>
  <si>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</si>
  <si>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</si>
  <si>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</si>
  <si>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</si>
  <si>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</si>
  <si>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</si>
  <si>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</si>
  <si>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</si>
  <si>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</si>
  <si>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</si>
  <si>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</si>
  <si>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</si>
  <si>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</si>
  <si>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</si>
  <si>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</si>
  <si>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</si>
  <si>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</si>
  <si>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</si>
  <si>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</si>
  <si>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</si>
  <si>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T4-2025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</si>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</sst>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_-* #,##0_-;\-* #,##0_-;_-* &quot;-&quot;_-;_-@_-"/>
    <numFmt numFmtId="165" formatCode="0_)"/>
    <numFmt numFmtId="166" formatCode="0.0_)"/>
    <numFmt numFmtId="167" formatCode="[$-40C]mmm\-yy;@"/>
    <numFmt numFmtId="168" formatCode="#,##0.0"/>
    <numFmt numFmtId="169" formatCode="[$-409]dd\-mmm\-yy;@"/>
    <numFmt numFmtId="170" formatCode="0.0"/>
    <numFmt numFmtId="171" formatCode="0.000000000000"/>
    <numFmt numFmtId="172" formatCode="_-* #,##0.0_-;\-* #,##0.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145">
    <xf numFmtId="0" fontId="0" fillId="0" borderId="0" xfId="0"/>
    <xf numFmtId="165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43" fontId="4" fillId="0" borderId="5" xfId="1" applyFont="1" applyFill="1" applyBorder="1"/>
    <xf numFmtId="0" fontId="4" fillId="3" borderId="4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7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9" fontId="7" fillId="0" borderId="0" xfId="0" applyNumberFormat="1" applyFont="1" applyAlignment="1">
      <alignment horizontal="left"/>
    </xf>
    <xf numFmtId="169" fontId="7" fillId="4" borderId="0" xfId="0" applyNumberFormat="1" applyFont="1" applyFill="1" applyAlignment="1">
      <alignment horizontal="left"/>
    </xf>
    <xf numFmtId="166" fontId="2" fillId="0" borderId="0" xfId="2" applyNumberFormat="1" applyAlignment="1" applyProtection="1"/>
    <xf numFmtId="0" fontId="7" fillId="0" borderId="0" xfId="0" quotePrefix="1" applyFont="1"/>
    <xf numFmtId="165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6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6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8" fontId="4" fillId="0" borderId="18" xfId="0" applyNumberFormat="1" applyFont="1" applyFill="1" applyBorder="1" applyAlignment="1">
      <alignment horizontal="center"/>
    </xf>
    <xf numFmtId="168" fontId="4" fillId="0" borderId="11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8" fontId="4" fillId="3" borderId="11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7" fontId="8" fillId="6" borderId="9" xfId="0" quotePrefix="1" applyNumberFormat="1" applyFont="1" applyFill="1" applyBorder="1" applyAlignment="1">
      <alignment horizontal="center" vertical="center"/>
    </xf>
    <xf numFmtId="167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7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0" fontId="4" fillId="10" borderId="4" xfId="0" applyFont="1" applyFill="1" applyBorder="1" applyAlignment="1">
      <alignment horizontal="center"/>
    </xf>
    <xf numFmtId="172" fontId="7" fillId="0" borderId="0" xfId="3" applyNumberFormat="1" applyFont="1" applyFill="1"/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left"/>
    </xf>
    <xf numFmtId="165" fontId="6" fillId="6" borderId="3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165" fontId="6" fillId="6" borderId="5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165" fontId="6" fillId="6" borderId="4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right"/>
    </xf>
    <xf numFmtId="165" fontId="6" fillId="6" borderId="8" xfId="0" applyNumberFormat="1" applyFont="1" applyFill="1" applyBorder="1" applyAlignment="1">
      <alignment horizontal="center" vertical="center"/>
    </xf>
    <xf numFmtId="165" fontId="6" fillId="6" borderId="6" xfId="0" applyNumberFormat="1" applyFont="1" applyFill="1" applyBorder="1" applyAlignment="1">
      <alignment horizontal="center" vertical="center"/>
    </xf>
    <xf numFmtId="165" fontId="6" fillId="6" borderId="7" xfId="0" applyNumberFormat="1" applyFont="1" applyFill="1" applyBorder="1" applyAlignment="1">
      <alignment horizontal="center" vertical="center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  <xf numFmtId="1" fontId="17" fillId="6" borderId="18" xfId="0" applyNumberFormat="1" applyFont="1" applyFill="1" applyBorder="1" applyAlignment="1">
      <alignment horizontal="center" vertical="center"/>
    </xf>
    <xf numFmtId="1" fontId="17" fillId="6" borderId="19" xfId="0" applyNumberFormat="1" applyFont="1" applyFill="1" applyBorder="1" applyAlignment="1">
      <alignment horizontal="center" vertical="center"/>
    </xf>
  </cellXfs>
  <cellStyles count="4">
    <cellStyle name="Comma" xfId="1" builtinId="3"/>
    <cellStyle name="Comma [0]" xfId="3" builtinId="6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abSelected="1" topLeftCell="D1" workbookViewId="0">
      <selection activeCell="J15" sqref="J15"/>
    </sheetView>
  </sheetViews>
  <sheetFormatPr defaultColWidth="14.85546875" defaultRowHeight="15.75" x14ac:dyDescent="0.25"/>
  <cols>
    <col min="1" max="1" width="5.42578125" style="17" customWidth="1"/>
    <col min="2" max="2" width="88.28515625" style="17" bestFit="1" customWidth="1"/>
    <col min="3" max="3" width="59.28515625" style="17" bestFit="1" customWidth="1"/>
    <col min="4" max="4" width="22" style="17" bestFit="1" customWidth="1"/>
    <col min="5" max="5" width="29.5703125" style="17" bestFit="1" customWidth="1"/>
    <col min="6" max="256" width="14.85546875" style="17"/>
    <col min="257" max="257" width="5.42578125" style="17" customWidth="1"/>
    <col min="258" max="258" width="88.28515625" style="17" bestFit="1" customWidth="1"/>
    <col min="259" max="259" width="59.28515625" style="17" bestFit="1" customWidth="1"/>
    <col min="260" max="260" width="22" style="17" bestFit="1" customWidth="1"/>
    <col min="261" max="261" width="29.5703125" style="17" bestFit="1" customWidth="1"/>
    <col min="262" max="512" width="14.85546875" style="17"/>
    <col min="513" max="513" width="5.42578125" style="17" customWidth="1"/>
    <col min="514" max="514" width="88.28515625" style="17" bestFit="1" customWidth="1"/>
    <col min="515" max="515" width="59.28515625" style="17" bestFit="1" customWidth="1"/>
    <col min="516" max="516" width="22" style="17" bestFit="1" customWidth="1"/>
    <col min="517" max="517" width="29.5703125" style="17" bestFit="1" customWidth="1"/>
    <col min="518" max="768" width="14.85546875" style="17"/>
    <col min="769" max="769" width="5.42578125" style="17" customWidth="1"/>
    <col min="770" max="770" width="88.28515625" style="17" bestFit="1" customWidth="1"/>
    <col min="771" max="771" width="59.28515625" style="17" bestFit="1" customWidth="1"/>
    <col min="772" max="772" width="22" style="17" bestFit="1" customWidth="1"/>
    <col min="773" max="773" width="29.5703125" style="17" bestFit="1" customWidth="1"/>
    <col min="774" max="1024" width="14.85546875" style="17"/>
    <col min="1025" max="1025" width="5.42578125" style="17" customWidth="1"/>
    <col min="1026" max="1026" width="88.28515625" style="17" bestFit="1" customWidth="1"/>
    <col min="1027" max="1027" width="59.28515625" style="17" bestFit="1" customWidth="1"/>
    <col min="1028" max="1028" width="22" style="17" bestFit="1" customWidth="1"/>
    <col min="1029" max="1029" width="29.5703125" style="17" bestFit="1" customWidth="1"/>
    <col min="1030" max="1280" width="14.85546875" style="17"/>
    <col min="1281" max="1281" width="5.42578125" style="17" customWidth="1"/>
    <col min="1282" max="1282" width="88.28515625" style="17" bestFit="1" customWidth="1"/>
    <col min="1283" max="1283" width="59.28515625" style="17" bestFit="1" customWidth="1"/>
    <col min="1284" max="1284" width="22" style="17" bestFit="1" customWidth="1"/>
    <col min="1285" max="1285" width="29.5703125" style="17" bestFit="1" customWidth="1"/>
    <col min="1286" max="1536" width="14.85546875" style="17"/>
    <col min="1537" max="1537" width="5.42578125" style="17" customWidth="1"/>
    <col min="1538" max="1538" width="88.28515625" style="17" bestFit="1" customWidth="1"/>
    <col min="1539" max="1539" width="59.28515625" style="17" bestFit="1" customWidth="1"/>
    <col min="1540" max="1540" width="22" style="17" bestFit="1" customWidth="1"/>
    <col min="1541" max="1541" width="29.5703125" style="17" bestFit="1" customWidth="1"/>
    <col min="1542" max="1792" width="14.85546875" style="17"/>
    <col min="1793" max="1793" width="5.42578125" style="17" customWidth="1"/>
    <col min="1794" max="1794" width="88.28515625" style="17" bestFit="1" customWidth="1"/>
    <col min="1795" max="1795" width="59.28515625" style="17" bestFit="1" customWidth="1"/>
    <col min="1796" max="1796" width="22" style="17" bestFit="1" customWidth="1"/>
    <col min="1797" max="1797" width="29.5703125" style="17" bestFit="1" customWidth="1"/>
    <col min="1798" max="2048" width="14.85546875" style="17"/>
    <col min="2049" max="2049" width="5.42578125" style="17" customWidth="1"/>
    <col min="2050" max="2050" width="88.28515625" style="17" bestFit="1" customWidth="1"/>
    <col min="2051" max="2051" width="59.28515625" style="17" bestFit="1" customWidth="1"/>
    <col min="2052" max="2052" width="22" style="17" bestFit="1" customWidth="1"/>
    <col min="2053" max="2053" width="29.5703125" style="17" bestFit="1" customWidth="1"/>
    <col min="2054" max="2304" width="14.85546875" style="17"/>
    <col min="2305" max="2305" width="5.42578125" style="17" customWidth="1"/>
    <col min="2306" max="2306" width="88.28515625" style="17" bestFit="1" customWidth="1"/>
    <col min="2307" max="2307" width="59.28515625" style="17" bestFit="1" customWidth="1"/>
    <col min="2308" max="2308" width="22" style="17" bestFit="1" customWidth="1"/>
    <col min="2309" max="2309" width="29.5703125" style="17" bestFit="1" customWidth="1"/>
    <col min="2310" max="2560" width="14.85546875" style="17"/>
    <col min="2561" max="2561" width="5.42578125" style="17" customWidth="1"/>
    <col min="2562" max="2562" width="88.28515625" style="17" bestFit="1" customWidth="1"/>
    <col min="2563" max="2563" width="59.28515625" style="17" bestFit="1" customWidth="1"/>
    <col min="2564" max="2564" width="22" style="17" bestFit="1" customWidth="1"/>
    <col min="2565" max="2565" width="29.5703125" style="17" bestFit="1" customWidth="1"/>
    <col min="2566" max="2816" width="14.85546875" style="17"/>
    <col min="2817" max="2817" width="5.42578125" style="17" customWidth="1"/>
    <col min="2818" max="2818" width="88.28515625" style="17" bestFit="1" customWidth="1"/>
    <col min="2819" max="2819" width="59.28515625" style="17" bestFit="1" customWidth="1"/>
    <col min="2820" max="2820" width="22" style="17" bestFit="1" customWidth="1"/>
    <col min="2821" max="2821" width="29.5703125" style="17" bestFit="1" customWidth="1"/>
    <col min="2822" max="3072" width="14.85546875" style="17"/>
    <col min="3073" max="3073" width="5.42578125" style="17" customWidth="1"/>
    <col min="3074" max="3074" width="88.28515625" style="17" bestFit="1" customWidth="1"/>
    <col min="3075" max="3075" width="59.28515625" style="17" bestFit="1" customWidth="1"/>
    <col min="3076" max="3076" width="22" style="17" bestFit="1" customWidth="1"/>
    <col min="3077" max="3077" width="29.5703125" style="17" bestFit="1" customWidth="1"/>
    <col min="3078" max="3328" width="14.85546875" style="17"/>
    <col min="3329" max="3329" width="5.42578125" style="17" customWidth="1"/>
    <col min="3330" max="3330" width="88.28515625" style="17" bestFit="1" customWidth="1"/>
    <col min="3331" max="3331" width="59.28515625" style="17" bestFit="1" customWidth="1"/>
    <col min="3332" max="3332" width="22" style="17" bestFit="1" customWidth="1"/>
    <col min="3333" max="3333" width="29.5703125" style="17" bestFit="1" customWidth="1"/>
    <col min="3334" max="3584" width="14.85546875" style="17"/>
    <col min="3585" max="3585" width="5.42578125" style="17" customWidth="1"/>
    <col min="3586" max="3586" width="88.28515625" style="17" bestFit="1" customWidth="1"/>
    <col min="3587" max="3587" width="59.28515625" style="17" bestFit="1" customWidth="1"/>
    <col min="3588" max="3588" width="22" style="17" bestFit="1" customWidth="1"/>
    <col min="3589" max="3589" width="29.5703125" style="17" bestFit="1" customWidth="1"/>
    <col min="3590" max="3840" width="14.85546875" style="17"/>
    <col min="3841" max="3841" width="5.42578125" style="17" customWidth="1"/>
    <col min="3842" max="3842" width="88.28515625" style="17" bestFit="1" customWidth="1"/>
    <col min="3843" max="3843" width="59.28515625" style="17" bestFit="1" customWidth="1"/>
    <col min="3844" max="3844" width="22" style="17" bestFit="1" customWidth="1"/>
    <col min="3845" max="3845" width="29.5703125" style="17" bestFit="1" customWidth="1"/>
    <col min="3846" max="4096" width="14.85546875" style="17"/>
    <col min="4097" max="4097" width="5.42578125" style="17" customWidth="1"/>
    <col min="4098" max="4098" width="88.28515625" style="17" bestFit="1" customWidth="1"/>
    <col min="4099" max="4099" width="59.28515625" style="17" bestFit="1" customWidth="1"/>
    <col min="4100" max="4100" width="22" style="17" bestFit="1" customWidth="1"/>
    <col min="4101" max="4101" width="29.5703125" style="17" bestFit="1" customWidth="1"/>
    <col min="4102" max="4352" width="14.85546875" style="17"/>
    <col min="4353" max="4353" width="5.42578125" style="17" customWidth="1"/>
    <col min="4354" max="4354" width="88.28515625" style="17" bestFit="1" customWidth="1"/>
    <col min="4355" max="4355" width="59.28515625" style="17" bestFit="1" customWidth="1"/>
    <col min="4356" max="4356" width="22" style="17" bestFit="1" customWidth="1"/>
    <col min="4357" max="4357" width="29.5703125" style="17" bestFit="1" customWidth="1"/>
    <col min="4358" max="4608" width="14.85546875" style="17"/>
    <col min="4609" max="4609" width="5.42578125" style="17" customWidth="1"/>
    <col min="4610" max="4610" width="88.28515625" style="17" bestFit="1" customWidth="1"/>
    <col min="4611" max="4611" width="59.28515625" style="17" bestFit="1" customWidth="1"/>
    <col min="4612" max="4612" width="22" style="17" bestFit="1" customWidth="1"/>
    <col min="4613" max="4613" width="29.5703125" style="17" bestFit="1" customWidth="1"/>
    <col min="4614" max="4864" width="14.85546875" style="17"/>
    <col min="4865" max="4865" width="5.42578125" style="17" customWidth="1"/>
    <col min="4866" max="4866" width="88.28515625" style="17" bestFit="1" customWidth="1"/>
    <col min="4867" max="4867" width="59.28515625" style="17" bestFit="1" customWidth="1"/>
    <col min="4868" max="4868" width="22" style="17" bestFit="1" customWidth="1"/>
    <col min="4869" max="4869" width="29.5703125" style="17" bestFit="1" customWidth="1"/>
    <col min="4870" max="5120" width="14.85546875" style="17"/>
    <col min="5121" max="5121" width="5.42578125" style="17" customWidth="1"/>
    <col min="5122" max="5122" width="88.28515625" style="17" bestFit="1" customWidth="1"/>
    <col min="5123" max="5123" width="59.28515625" style="17" bestFit="1" customWidth="1"/>
    <col min="5124" max="5124" width="22" style="17" bestFit="1" customWidth="1"/>
    <col min="5125" max="5125" width="29.5703125" style="17" bestFit="1" customWidth="1"/>
    <col min="5126" max="5376" width="14.85546875" style="17"/>
    <col min="5377" max="5377" width="5.42578125" style="17" customWidth="1"/>
    <col min="5378" max="5378" width="88.28515625" style="17" bestFit="1" customWidth="1"/>
    <col min="5379" max="5379" width="59.28515625" style="17" bestFit="1" customWidth="1"/>
    <col min="5380" max="5380" width="22" style="17" bestFit="1" customWidth="1"/>
    <col min="5381" max="5381" width="29.5703125" style="17" bestFit="1" customWidth="1"/>
    <col min="5382" max="5632" width="14.85546875" style="17"/>
    <col min="5633" max="5633" width="5.42578125" style="17" customWidth="1"/>
    <col min="5634" max="5634" width="88.28515625" style="17" bestFit="1" customWidth="1"/>
    <col min="5635" max="5635" width="59.28515625" style="17" bestFit="1" customWidth="1"/>
    <col min="5636" max="5636" width="22" style="17" bestFit="1" customWidth="1"/>
    <col min="5637" max="5637" width="29.5703125" style="17" bestFit="1" customWidth="1"/>
    <col min="5638" max="5888" width="14.85546875" style="17"/>
    <col min="5889" max="5889" width="5.42578125" style="17" customWidth="1"/>
    <col min="5890" max="5890" width="88.28515625" style="17" bestFit="1" customWidth="1"/>
    <col min="5891" max="5891" width="59.28515625" style="17" bestFit="1" customWidth="1"/>
    <col min="5892" max="5892" width="22" style="17" bestFit="1" customWidth="1"/>
    <col min="5893" max="5893" width="29.5703125" style="17" bestFit="1" customWidth="1"/>
    <col min="5894" max="6144" width="14.85546875" style="17"/>
    <col min="6145" max="6145" width="5.42578125" style="17" customWidth="1"/>
    <col min="6146" max="6146" width="88.28515625" style="17" bestFit="1" customWidth="1"/>
    <col min="6147" max="6147" width="59.28515625" style="17" bestFit="1" customWidth="1"/>
    <col min="6148" max="6148" width="22" style="17" bestFit="1" customWidth="1"/>
    <col min="6149" max="6149" width="29.5703125" style="17" bestFit="1" customWidth="1"/>
    <col min="6150" max="6400" width="14.85546875" style="17"/>
    <col min="6401" max="6401" width="5.42578125" style="17" customWidth="1"/>
    <col min="6402" max="6402" width="88.28515625" style="17" bestFit="1" customWidth="1"/>
    <col min="6403" max="6403" width="59.28515625" style="17" bestFit="1" customWidth="1"/>
    <col min="6404" max="6404" width="22" style="17" bestFit="1" customWidth="1"/>
    <col min="6405" max="6405" width="29.5703125" style="17" bestFit="1" customWidth="1"/>
    <col min="6406" max="6656" width="14.85546875" style="17"/>
    <col min="6657" max="6657" width="5.42578125" style="17" customWidth="1"/>
    <col min="6658" max="6658" width="88.28515625" style="17" bestFit="1" customWidth="1"/>
    <col min="6659" max="6659" width="59.28515625" style="17" bestFit="1" customWidth="1"/>
    <col min="6660" max="6660" width="22" style="17" bestFit="1" customWidth="1"/>
    <col min="6661" max="6661" width="29.5703125" style="17" bestFit="1" customWidth="1"/>
    <col min="6662" max="6912" width="14.85546875" style="17"/>
    <col min="6913" max="6913" width="5.42578125" style="17" customWidth="1"/>
    <col min="6914" max="6914" width="88.28515625" style="17" bestFit="1" customWidth="1"/>
    <col min="6915" max="6915" width="59.28515625" style="17" bestFit="1" customWidth="1"/>
    <col min="6916" max="6916" width="22" style="17" bestFit="1" customWidth="1"/>
    <col min="6917" max="6917" width="29.5703125" style="17" bestFit="1" customWidth="1"/>
    <col min="6918" max="7168" width="14.85546875" style="17"/>
    <col min="7169" max="7169" width="5.42578125" style="17" customWidth="1"/>
    <col min="7170" max="7170" width="88.28515625" style="17" bestFit="1" customWidth="1"/>
    <col min="7171" max="7171" width="59.28515625" style="17" bestFit="1" customWidth="1"/>
    <col min="7172" max="7172" width="22" style="17" bestFit="1" customWidth="1"/>
    <col min="7173" max="7173" width="29.5703125" style="17" bestFit="1" customWidth="1"/>
    <col min="7174" max="7424" width="14.85546875" style="17"/>
    <col min="7425" max="7425" width="5.42578125" style="17" customWidth="1"/>
    <col min="7426" max="7426" width="88.28515625" style="17" bestFit="1" customWidth="1"/>
    <col min="7427" max="7427" width="59.28515625" style="17" bestFit="1" customWidth="1"/>
    <col min="7428" max="7428" width="22" style="17" bestFit="1" customWidth="1"/>
    <col min="7429" max="7429" width="29.5703125" style="17" bestFit="1" customWidth="1"/>
    <col min="7430" max="7680" width="14.85546875" style="17"/>
    <col min="7681" max="7681" width="5.42578125" style="17" customWidth="1"/>
    <col min="7682" max="7682" width="88.28515625" style="17" bestFit="1" customWidth="1"/>
    <col min="7683" max="7683" width="59.28515625" style="17" bestFit="1" customWidth="1"/>
    <col min="7684" max="7684" width="22" style="17" bestFit="1" customWidth="1"/>
    <col min="7685" max="7685" width="29.5703125" style="17" bestFit="1" customWidth="1"/>
    <col min="7686" max="7936" width="14.85546875" style="17"/>
    <col min="7937" max="7937" width="5.42578125" style="17" customWidth="1"/>
    <col min="7938" max="7938" width="88.28515625" style="17" bestFit="1" customWidth="1"/>
    <col min="7939" max="7939" width="59.28515625" style="17" bestFit="1" customWidth="1"/>
    <col min="7940" max="7940" width="22" style="17" bestFit="1" customWidth="1"/>
    <col min="7941" max="7941" width="29.5703125" style="17" bestFit="1" customWidth="1"/>
    <col min="7942" max="8192" width="14.85546875" style="17"/>
    <col min="8193" max="8193" width="5.42578125" style="17" customWidth="1"/>
    <col min="8194" max="8194" width="88.28515625" style="17" bestFit="1" customWidth="1"/>
    <col min="8195" max="8195" width="59.28515625" style="17" bestFit="1" customWidth="1"/>
    <col min="8196" max="8196" width="22" style="17" bestFit="1" customWidth="1"/>
    <col min="8197" max="8197" width="29.5703125" style="17" bestFit="1" customWidth="1"/>
    <col min="8198" max="8448" width="14.85546875" style="17"/>
    <col min="8449" max="8449" width="5.42578125" style="17" customWidth="1"/>
    <col min="8450" max="8450" width="88.28515625" style="17" bestFit="1" customWidth="1"/>
    <col min="8451" max="8451" width="59.28515625" style="17" bestFit="1" customWidth="1"/>
    <col min="8452" max="8452" width="22" style="17" bestFit="1" customWidth="1"/>
    <col min="8453" max="8453" width="29.5703125" style="17" bestFit="1" customWidth="1"/>
    <col min="8454" max="8704" width="14.85546875" style="17"/>
    <col min="8705" max="8705" width="5.42578125" style="17" customWidth="1"/>
    <col min="8706" max="8706" width="88.28515625" style="17" bestFit="1" customWidth="1"/>
    <col min="8707" max="8707" width="59.28515625" style="17" bestFit="1" customWidth="1"/>
    <col min="8708" max="8708" width="22" style="17" bestFit="1" customWidth="1"/>
    <col min="8709" max="8709" width="29.5703125" style="17" bestFit="1" customWidth="1"/>
    <col min="8710" max="8960" width="14.85546875" style="17"/>
    <col min="8961" max="8961" width="5.42578125" style="17" customWidth="1"/>
    <col min="8962" max="8962" width="88.28515625" style="17" bestFit="1" customWidth="1"/>
    <col min="8963" max="8963" width="59.28515625" style="17" bestFit="1" customWidth="1"/>
    <col min="8964" max="8964" width="22" style="17" bestFit="1" customWidth="1"/>
    <col min="8965" max="8965" width="29.5703125" style="17" bestFit="1" customWidth="1"/>
    <col min="8966" max="9216" width="14.85546875" style="17"/>
    <col min="9217" max="9217" width="5.42578125" style="17" customWidth="1"/>
    <col min="9218" max="9218" width="88.28515625" style="17" bestFit="1" customWidth="1"/>
    <col min="9219" max="9219" width="59.28515625" style="17" bestFit="1" customWidth="1"/>
    <col min="9220" max="9220" width="22" style="17" bestFit="1" customWidth="1"/>
    <col min="9221" max="9221" width="29.5703125" style="17" bestFit="1" customWidth="1"/>
    <col min="9222" max="9472" width="14.85546875" style="17"/>
    <col min="9473" max="9473" width="5.42578125" style="17" customWidth="1"/>
    <col min="9474" max="9474" width="88.28515625" style="17" bestFit="1" customWidth="1"/>
    <col min="9475" max="9475" width="59.28515625" style="17" bestFit="1" customWidth="1"/>
    <col min="9476" max="9476" width="22" style="17" bestFit="1" customWidth="1"/>
    <col min="9477" max="9477" width="29.5703125" style="17" bestFit="1" customWidth="1"/>
    <col min="9478" max="9728" width="14.85546875" style="17"/>
    <col min="9729" max="9729" width="5.42578125" style="17" customWidth="1"/>
    <col min="9730" max="9730" width="88.28515625" style="17" bestFit="1" customWidth="1"/>
    <col min="9731" max="9731" width="59.28515625" style="17" bestFit="1" customWidth="1"/>
    <col min="9732" max="9732" width="22" style="17" bestFit="1" customWidth="1"/>
    <col min="9733" max="9733" width="29.5703125" style="17" bestFit="1" customWidth="1"/>
    <col min="9734" max="9984" width="14.85546875" style="17"/>
    <col min="9985" max="9985" width="5.42578125" style="17" customWidth="1"/>
    <col min="9986" max="9986" width="88.28515625" style="17" bestFit="1" customWidth="1"/>
    <col min="9987" max="9987" width="59.28515625" style="17" bestFit="1" customWidth="1"/>
    <col min="9988" max="9988" width="22" style="17" bestFit="1" customWidth="1"/>
    <col min="9989" max="9989" width="29.5703125" style="17" bestFit="1" customWidth="1"/>
    <col min="9990" max="10240" width="14.85546875" style="17"/>
    <col min="10241" max="10241" width="5.42578125" style="17" customWidth="1"/>
    <col min="10242" max="10242" width="88.28515625" style="17" bestFit="1" customWidth="1"/>
    <col min="10243" max="10243" width="59.28515625" style="17" bestFit="1" customWidth="1"/>
    <col min="10244" max="10244" width="22" style="17" bestFit="1" customWidth="1"/>
    <col min="10245" max="10245" width="29.5703125" style="17" bestFit="1" customWidth="1"/>
    <col min="10246" max="10496" width="14.85546875" style="17"/>
    <col min="10497" max="10497" width="5.42578125" style="17" customWidth="1"/>
    <col min="10498" max="10498" width="88.28515625" style="17" bestFit="1" customWidth="1"/>
    <col min="10499" max="10499" width="59.28515625" style="17" bestFit="1" customWidth="1"/>
    <col min="10500" max="10500" width="22" style="17" bestFit="1" customWidth="1"/>
    <col min="10501" max="10501" width="29.5703125" style="17" bestFit="1" customWidth="1"/>
    <col min="10502" max="10752" width="14.85546875" style="17"/>
    <col min="10753" max="10753" width="5.42578125" style="17" customWidth="1"/>
    <col min="10754" max="10754" width="88.28515625" style="17" bestFit="1" customWidth="1"/>
    <col min="10755" max="10755" width="59.28515625" style="17" bestFit="1" customWidth="1"/>
    <col min="10756" max="10756" width="22" style="17" bestFit="1" customWidth="1"/>
    <col min="10757" max="10757" width="29.5703125" style="17" bestFit="1" customWidth="1"/>
    <col min="10758" max="11008" width="14.85546875" style="17"/>
    <col min="11009" max="11009" width="5.42578125" style="17" customWidth="1"/>
    <col min="11010" max="11010" width="88.28515625" style="17" bestFit="1" customWidth="1"/>
    <col min="11011" max="11011" width="59.28515625" style="17" bestFit="1" customWidth="1"/>
    <col min="11012" max="11012" width="22" style="17" bestFit="1" customWidth="1"/>
    <col min="11013" max="11013" width="29.5703125" style="17" bestFit="1" customWidth="1"/>
    <col min="11014" max="11264" width="14.85546875" style="17"/>
    <col min="11265" max="11265" width="5.42578125" style="17" customWidth="1"/>
    <col min="11266" max="11266" width="88.28515625" style="17" bestFit="1" customWidth="1"/>
    <col min="11267" max="11267" width="59.28515625" style="17" bestFit="1" customWidth="1"/>
    <col min="11268" max="11268" width="22" style="17" bestFit="1" customWidth="1"/>
    <col min="11269" max="11269" width="29.5703125" style="17" bestFit="1" customWidth="1"/>
    <col min="11270" max="11520" width="14.85546875" style="17"/>
    <col min="11521" max="11521" width="5.42578125" style="17" customWidth="1"/>
    <col min="11522" max="11522" width="88.28515625" style="17" bestFit="1" customWidth="1"/>
    <col min="11523" max="11523" width="59.28515625" style="17" bestFit="1" customWidth="1"/>
    <col min="11524" max="11524" width="22" style="17" bestFit="1" customWidth="1"/>
    <col min="11525" max="11525" width="29.5703125" style="17" bestFit="1" customWidth="1"/>
    <col min="11526" max="11776" width="14.85546875" style="17"/>
    <col min="11777" max="11777" width="5.42578125" style="17" customWidth="1"/>
    <col min="11778" max="11778" width="88.28515625" style="17" bestFit="1" customWidth="1"/>
    <col min="11779" max="11779" width="59.28515625" style="17" bestFit="1" customWidth="1"/>
    <col min="11780" max="11780" width="22" style="17" bestFit="1" customWidth="1"/>
    <col min="11781" max="11781" width="29.5703125" style="17" bestFit="1" customWidth="1"/>
    <col min="11782" max="12032" width="14.85546875" style="17"/>
    <col min="12033" max="12033" width="5.42578125" style="17" customWidth="1"/>
    <col min="12034" max="12034" width="88.28515625" style="17" bestFit="1" customWidth="1"/>
    <col min="12035" max="12035" width="59.28515625" style="17" bestFit="1" customWidth="1"/>
    <col min="12036" max="12036" width="22" style="17" bestFit="1" customWidth="1"/>
    <col min="12037" max="12037" width="29.5703125" style="17" bestFit="1" customWidth="1"/>
    <col min="12038" max="12288" width="14.85546875" style="17"/>
    <col min="12289" max="12289" width="5.42578125" style="17" customWidth="1"/>
    <col min="12290" max="12290" width="88.28515625" style="17" bestFit="1" customWidth="1"/>
    <col min="12291" max="12291" width="59.28515625" style="17" bestFit="1" customWidth="1"/>
    <col min="12292" max="12292" width="22" style="17" bestFit="1" customWidth="1"/>
    <col min="12293" max="12293" width="29.5703125" style="17" bestFit="1" customWidth="1"/>
    <col min="12294" max="12544" width="14.85546875" style="17"/>
    <col min="12545" max="12545" width="5.42578125" style="17" customWidth="1"/>
    <col min="12546" max="12546" width="88.28515625" style="17" bestFit="1" customWidth="1"/>
    <col min="12547" max="12547" width="59.28515625" style="17" bestFit="1" customWidth="1"/>
    <col min="12548" max="12548" width="22" style="17" bestFit="1" customWidth="1"/>
    <col min="12549" max="12549" width="29.5703125" style="17" bestFit="1" customWidth="1"/>
    <col min="12550" max="12800" width="14.85546875" style="17"/>
    <col min="12801" max="12801" width="5.42578125" style="17" customWidth="1"/>
    <col min="12802" max="12802" width="88.28515625" style="17" bestFit="1" customWidth="1"/>
    <col min="12803" max="12803" width="59.28515625" style="17" bestFit="1" customWidth="1"/>
    <col min="12804" max="12804" width="22" style="17" bestFit="1" customWidth="1"/>
    <col min="12805" max="12805" width="29.5703125" style="17" bestFit="1" customWidth="1"/>
    <col min="12806" max="13056" width="14.85546875" style="17"/>
    <col min="13057" max="13057" width="5.42578125" style="17" customWidth="1"/>
    <col min="13058" max="13058" width="88.28515625" style="17" bestFit="1" customWidth="1"/>
    <col min="13059" max="13059" width="59.28515625" style="17" bestFit="1" customWidth="1"/>
    <col min="13060" max="13060" width="22" style="17" bestFit="1" customWidth="1"/>
    <col min="13061" max="13061" width="29.5703125" style="17" bestFit="1" customWidth="1"/>
    <col min="13062" max="13312" width="14.85546875" style="17"/>
    <col min="13313" max="13313" width="5.42578125" style="17" customWidth="1"/>
    <col min="13314" max="13314" width="88.28515625" style="17" bestFit="1" customWidth="1"/>
    <col min="13315" max="13315" width="59.28515625" style="17" bestFit="1" customWidth="1"/>
    <col min="13316" max="13316" width="22" style="17" bestFit="1" customWidth="1"/>
    <col min="13317" max="13317" width="29.5703125" style="17" bestFit="1" customWidth="1"/>
    <col min="13318" max="13568" width="14.85546875" style="17"/>
    <col min="13569" max="13569" width="5.42578125" style="17" customWidth="1"/>
    <col min="13570" max="13570" width="88.28515625" style="17" bestFit="1" customWidth="1"/>
    <col min="13571" max="13571" width="59.28515625" style="17" bestFit="1" customWidth="1"/>
    <col min="13572" max="13572" width="22" style="17" bestFit="1" customWidth="1"/>
    <col min="13573" max="13573" width="29.5703125" style="17" bestFit="1" customWidth="1"/>
    <col min="13574" max="13824" width="14.85546875" style="17"/>
    <col min="13825" max="13825" width="5.42578125" style="17" customWidth="1"/>
    <col min="13826" max="13826" width="88.28515625" style="17" bestFit="1" customWidth="1"/>
    <col min="13827" max="13827" width="59.28515625" style="17" bestFit="1" customWidth="1"/>
    <col min="13828" max="13828" width="22" style="17" bestFit="1" customWidth="1"/>
    <col min="13829" max="13829" width="29.5703125" style="17" bestFit="1" customWidth="1"/>
    <col min="13830" max="14080" width="14.85546875" style="17"/>
    <col min="14081" max="14081" width="5.42578125" style="17" customWidth="1"/>
    <col min="14082" max="14082" width="88.28515625" style="17" bestFit="1" customWidth="1"/>
    <col min="14083" max="14083" width="59.28515625" style="17" bestFit="1" customWidth="1"/>
    <col min="14084" max="14084" width="22" style="17" bestFit="1" customWidth="1"/>
    <col min="14085" max="14085" width="29.5703125" style="17" bestFit="1" customWidth="1"/>
    <col min="14086" max="14336" width="14.85546875" style="17"/>
    <col min="14337" max="14337" width="5.42578125" style="17" customWidth="1"/>
    <col min="14338" max="14338" width="88.28515625" style="17" bestFit="1" customWidth="1"/>
    <col min="14339" max="14339" width="59.28515625" style="17" bestFit="1" customWidth="1"/>
    <col min="14340" max="14340" width="22" style="17" bestFit="1" customWidth="1"/>
    <col min="14341" max="14341" width="29.5703125" style="17" bestFit="1" customWidth="1"/>
    <col min="14342" max="14592" width="14.85546875" style="17"/>
    <col min="14593" max="14593" width="5.42578125" style="17" customWidth="1"/>
    <col min="14594" max="14594" width="88.28515625" style="17" bestFit="1" customWidth="1"/>
    <col min="14595" max="14595" width="59.28515625" style="17" bestFit="1" customWidth="1"/>
    <col min="14596" max="14596" width="22" style="17" bestFit="1" customWidth="1"/>
    <col min="14597" max="14597" width="29.5703125" style="17" bestFit="1" customWidth="1"/>
    <col min="14598" max="14848" width="14.85546875" style="17"/>
    <col min="14849" max="14849" width="5.42578125" style="17" customWidth="1"/>
    <col min="14850" max="14850" width="88.28515625" style="17" bestFit="1" customWidth="1"/>
    <col min="14851" max="14851" width="59.28515625" style="17" bestFit="1" customWidth="1"/>
    <col min="14852" max="14852" width="22" style="17" bestFit="1" customWidth="1"/>
    <col min="14853" max="14853" width="29.5703125" style="17" bestFit="1" customWidth="1"/>
    <col min="14854" max="15104" width="14.85546875" style="17"/>
    <col min="15105" max="15105" width="5.42578125" style="17" customWidth="1"/>
    <col min="15106" max="15106" width="88.28515625" style="17" bestFit="1" customWidth="1"/>
    <col min="15107" max="15107" width="59.28515625" style="17" bestFit="1" customWidth="1"/>
    <col min="15108" max="15108" width="22" style="17" bestFit="1" customWidth="1"/>
    <col min="15109" max="15109" width="29.5703125" style="17" bestFit="1" customWidth="1"/>
    <col min="15110" max="15360" width="14.85546875" style="17"/>
    <col min="15361" max="15361" width="5.42578125" style="17" customWidth="1"/>
    <col min="15362" max="15362" width="88.28515625" style="17" bestFit="1" customWidth="1"/>
    <col min="15363" max="15363" width="59.28515625" style="17" bestFit="1" customWidth="1"/>
    <col min="15364" max="15364" width="22" style="17" bestFit="1" customWidth="1"/>
    <col min="15365" max="15365" width="29.5703125" style="17" bestFit="1" customWidth="1"/>
    <col min="15366" max="15616" width="14.85546875" style="17"/>
    <col min="15617" max="15617" width="5.42578125" style="17" customWidth="1"/>
    <col min="15618" max="15618" width="88.28515625" style="17" bestFit="1" customWidth="1"/>
    <col min="15619" max="15619" width="59.28515625" style="17" bestFit="1" customWidth="1"/>
    <col min="15620" max="15620" width="22" style="17" bestFit="1" customWidth="1"/>
    <col min="15621" max="15621" width="29.5703125" style="17" bestFit="1" customWidth="1"/>
    <col min="15622" max="15872" width="14.85546875" style="17"/>
    <col min="15873" max="15873" width="5.42578125" style="17" customWidth="1"/>
    <col min="15874" max="15874" width="88.28515625" style="17" bestFit="1" customWidth="1"/>
    <col min="15875" max="15875" width="59.28515625" style="17" bestFit="1" customWidth="1"/>
    <col min="15876" max="15876" width="22" style="17" bestFit="1" customWidth="1"/>
    <col min="15877" max="15877" width="29.5703125" style="17" bestFit="1" customWidth="1"/>
    <col min="15878" max="16128" width="14.85546875" style="17"/>
    <col min="16129" max="16129" width="5.42578125" style="17" customWidth="1"/>
    <col min="16130" max="16130" width="88.28515625" style="17" bestFit="1" customWidth="1"/>
    <col min="16131" max="16131" width="59.28515625" style="17" bestFit="1" customWidth="1"/>
    <col min="16132" max="16132" width="22" style="17" bestFit="1" customWidth="1"/>
    <col min="16133" max="16133" width="29.5703125" style="17" bestFit="1" customWidth="1"/>
    <col min="16134" max="16384" width="14.85546875" style="17"/>
  </cols>
  <sheetData>
    <row r="2" spans="2:5" x14ac:dyDescent="0.25">
      <c r="B2" s="18" t="s">
        <v>197</v>
      </c>
    </row>
    <row r="3" spans="2:5" x14ac:dyDescent="0.25">
      <c r="B3" s="18" t="s">
        <v>198</v>
      </c>
      <c r="C3"/>
    </row>
    <row r="4" spans="2:5" x14ac:dyDescent="0.25">
      <c r="B4" s="18" t="s">
        <v>199</v>
      </c>
    </row>
    <row r="5" spans="2:5" x14ac:dyDescent="0.25">
      <c r="B5" s="18" t="s">
        <v>200</v>
      </c>
    </row>
    <row r="6" spans="2:5" x14ac:dyDescent="0.25">
      <c r="B6" s="18"/>
    </row>
    <row r="7" spans="2:5" ht="18.75" x14ac:dyDescent="0.3">
      <c r="B7" s="19" t="s">
        <v>201</v>
      </c>
    </row>
    <row r="8" spans="2:5" ht="18.75" x14ac:dyDescent="0.3">
      <c r="B8" s="20" t="s">
        <v>202</v>
      </c>
    </row>
    <row r="10" spans="2:5" x14ac:dyDescent="0.25">
      <c r="B10" s="17" t="s">
        <v>203</v>
      </c>
    </row>
    <row r="11" spans="2:5" ht="16.5" thickBot="1" x14ac:dyDescent="0.3">
      <c r="B11" s="21" t="s">
        <v>204</v>
      </c>
      <c r="C11" s="21" t="s">
        <v>205</v>
      </c>
      <c r="D11" s="21" t="s">
        <v>206</v>
      </c>
      <c r="E11" s="22" t="s">
        <v>207</v>
      </c>
    </row>
    <row r="12" spans="2:5" x14ac:dyDescent="0.25">
      <c r="B12" s="23" t="s">
        <v>208</v>
      </c>
      <c r="C12" s="23" t="s">
        <v>209</v>
      </c>
      <c r="D12" s="23" t="s">
        <v>208</v>
      </c>
      <c r="E12" s="24">
        <v>46023</v>
      </c>
    </row>
    <row r="13" spans="2:5" x14ac:dyDescent="0.25">
      <c r="B13" s="23" t="s">
        <v>210</v>
      </c>
      <c r="C13" s="23" t="s">
        <v>209</v>
      </c>
      <c r="D13" s="23" t="s">
        <v>210</v>
      </c>
      <c r="E13" s="25" t="s">
        <v>222</v>
      </c>
    </row>
    <row r="14" spans="2:5" x14ac:dyDescent="0.25">
      <c r="B14" s="23" t="s">
        <v>211</v>
      </c>
      <c r="C14" s="23" t="s">
        <v>209</v>
      </c>
      <c r="D14" s="23" t="s">
        <v>211</v>
      </c>
      <c r="E14" s="26" t="s">
        <v>223</v>
      </c>
    </row>
    <row r="15" spans="2:5" ht="16.5" thickBot="1" x14ac:dyDescent="0.3">
      <c r="B15" s="27"/>
      <c r="C15" s="28"/>
      <c r="D15" s="28"/>
      <c r="E15" s="29"/>
    </row>
    <row r="17" spans="2:5" x14ac:dyDescent="0.25">
      <c r="B17" s="17" t="s">
        <v>212</v>
      </c>
      <c r="C17" s="30"/>
    </row>
    <row r="18" spans="2:5" x14ac:dyDescent="0.25">
      <c r="B18" s="17" t="s">
        <v>213</v>
      </c>
      <c r="C18" s="31"/>
    </row>
    <row r="19" spans="2:5" x14ac:dyDescent="0.25">
      <c r="C19" s="31"/>
    </row>
    <row r="20" spans="2:5" x14ac:dyDescent="0.25">
      <c r="B20" s="17" t="s">
        <v>214</v>
      </c>
      <c r="C20" s="17" t="s">
        <v>215</v>
      </c>
    </row>
    <row r="21" spans="2:5" x14ac:dyDescent="0.25">
      <c r="B21" s="17" t="s">
        <v>216</v>
      </c>
      <c r="C21" s="32" t="s">
        <v>217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3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G951"/>
  <sheetViews>
    <sheetView workbookViewId="0">
      <pane xSplit="2" ySplit="8" topLeftCell="IV9" activePane="bottomRight" state="frozen"/>
      <selection pane="topRight" activeCell="C1" sqref="C1"/>
      <selection pane="bottomLeft" activeCell="A9" sqref="A9"/>
      <selection pane="bottomRight" activeCell="JI10" sqref="JI10"/>
    </sheetView>
  </sheetViews>
  <sheetFormatPr defaultColWidth="10" defaultRowHeight="15.75" x14ac:dyDescent="0.25"/>
  <cols>
    <col min="1" max="1" width="13.7109375" style="16" customWidth="1"/>
    <col min="2" max="2" width="26.85546875" style="16" customWidth="1"/>
    <col min="3" max="170" width="9.42578125" style="75" customWidth="1"/>
    <col min="171" max="262" width="9.42578125" style="100" customWidth="1"/>
    <col min="263" max="267" width="12" style="100" customWidth="1"/>
    <col min="268" max="268" width="8.85546875" style="47" bestFit="1" customWidth="1"/>
    <col min="269" max="269" width="9.140625" style="47" bestFit="1" customWidth="1"/>
    <col min="270" max="270" width="8.85546875" style="47" bestFit="1" customWidth="1"/>
    <col min="271" max="271" width="8.5703125" style="47" bestFit="1" customWidth="1"/>
    <col min="272" max="273" width="8.85546875" style="47" bestFit="1" customWidth="1"/>
    <col min="274" max="275" width="9.140625" style="47" bestFit="1" customWidth="1"/>
    <col min="276" max="277" width="8.85546875" style="47" bestFit="1" customWidth="1"/>
    <col min="278" max="279" width="8.5703125" style="47" bestFit="1" customWidth="1"/>
    <col min="280" max="280" width="9.140625" style="47" bestFit="1" customWidth="1"/>
    <col min="281" max="281" width="8.85546875" style="47" bestFit="1" customWidth="1"/>
    <col min="282" max="282" width="10" style="47" bestFit="1" customWidth="1"/>
    <col min="283" max="283" width="9.140625" style="47" bestFit="1" customWidth="1"/>
    <col min="284" max="284" width="8.85546875" style="47" bestFit="1" customWidth="1"/>
    <col min="285" max="286" width="9.140625" style="47" bestFit="1" customWidth="1"/>
    <col min="287" max="288" width="8.85546875" style="47" bestFit="1" customWidth="1"/>
    <col min="289" max="289" width="9.140625" style="47" bestFit="1" customWidth="1"/>
    <col min="290" max="290" width="8.5703125" style="47" bestFit="1" customWidth="1"/>
    <col min="291" max="291" width="8.85546875" style="47" bestFit="1" customWidth="1"/>
    <col min="292" max="292" width="9.140625" style="47" bestFit="1" customWidth="1"/>
    <col min="293" max="295" width="8.85546875" style="47" bestFit="1" customWidth="1"/>
    <col min="296" max="296" width="9.140625" style="47" bestFit="1" customWidth="1"/>
    <col min="297" max="297" width="8.85546875" style="47" bestFit="1" customWidth="1"/>
    <col min="298" max="298" width="9.140625" style="47" bestFit="1" customWidth="1"/>
    <col min="299" max="299" width="8.85546875" style="47" bestFit="1" customWidth="1"/>
    <col min="300" max="304" width="9.140625" style="47" bestFit="1" customWidth="1"/>
    <col min="305" max="305" width="8.85546875" style="47" bestFit="1" customWidth="1"/>
    <col min="306" max="306" width="9.140625" style="47" bestFit="1" customWidth="1"/>
    <col min="307" max="307" width="8.85546875" style="47" bestFit="1" customWidth="1"/>
    <col min="308" max="309" width="8.5703125" style="47" bestFit="1" customWidth="1"/>
    <col min="310" max="311" width="9.140625" style="47" bestFit="1" customWidth="1"/>
    <col min="312" max="313" width="8.85546875" style="47" bestFit="1" customWidth="1"/>
    <col min="314" max="315" width="9.140625" style="47" bestFit="1" customWidth="1"/>
    <col min="316" max="318" width="8.85546875" style="47" bestFit="1" customWidth="1"/>
    <col min="319" max="323" width="9.140625" style="47" bestFit="1" customWidth="1"/>
    <col min="324" max="324" width="8.85546875" style="47" bestFit="1" customWidth="1"/>
    <col min="325" max="335" width="9.140625" style="47" bestFit="1" customWidth="1"/>
    <col min="336" max="336" width="8.85546875" style="47" bestFit="1" customWidth="1"/>
    <col min="337" max="345" width="9.140625" style="47" bestFit="1" customWidth="1"/>
    <col min="346" max="346" width="8.85546875" style="47" bestFit="1" customWidth="1"/>
    <col min="347" max="347" width="9.140625" style="47" bestFit="1" customWidth="1"/>
    <col min="348" max="348" width="8.85546875" style="47" bestFit="1" customWidth="1"/>
    <col min="349" max="378" width="9.140625" style="47" bestFit="1" customWidth="1"/>
    <col min="379" max="379" width="9.7109375" style="47" bestFit="1" customWidth="1"/>
    <col min="380" max="391" width="9.140625" style="47" bestFit="1" customWidth="1"/>
    <col min="392" max="392" width="8.85546875" style="47" bestFit="1" customWidth="1"/>
    <col min="393" max="394" width="9.140625" style="47" bestFit="1" customWidth="1"/>
    <col min="395" max="396" width="8.5703125" style="47" bestFit="1" customWidth="1"/>
    <col min="397" max="397" width="8.85546875" style="47" bestFit="1" customWidth="1"/>
    <col min="398" max="401" width="9.140625" style="47" bestFit="1" customWidth="1"/>
    <col min="402" max="402" width="8.28515625" style="47" bestFit="1" customWidth="1"/>
    <col min="403" max="407" width="9.140625" style="47" bestFit="1" customWidth="1"/>
    <col min="408" max="408" width="8.5703125" style="47" bestFit="1" customWidth="1"/>
    <col min="409" max="409" width="8.85546875" style="47" bestFit="1" customWidth="1"/>
    <col min="410" max="410" width="8.5703125" style="47" bestFit="1" customWidth="1"/>
    <col min="411" max="413" width="9.140625" style="47" bestFit="1" customWidth="1"/>
    <col min="414" max="414" width="8.85546875" style="47" bestFit="1" customWidth="1"/>
    <col min="415" max="415" width="9.140625" style="47" bestFit="1" customWidth="1"/>
    <col min="416" max="416" width="8.5703125" style="47" bestFit="1" customWidth="1"/>
    <col min="417" max="424" width="9.140625" style="47" bestFit="1" customWidth="1"/>
    <col min="425" max="425" width="9.42578125" style="47" bestFit="1" customWidth="1"/>
    <col min="426" max="434" width="9.140625" style="47" bestFit="1" customWidth="1"/>
    <col min="435" max="435" width="10" style="47" bestFit="1" customWidth="1"/>
    <col min="436" max="436" width="8.85546875" style="47" bestFit="1" customWidth="1"/>
    <col min="437" max="438" width="9.140625" style="47" bestFit="1" customWidth="1"/>
    <col min="439" max="439" width="8.85546875" style="47" bestFit="1" customWidth="1"/>
    <col min="440" max="443" width="9.140625" style="47" bestFit="1" customWidth="1"/>
    <col min="444" max="444" width="8.5703125" style="47" bestFit="1" customWidth="1"/>
    <col min="445" max="445" width="9.140625" style="47" bestFit="1" customWidth="1"/>
    <col min="446" max="446" width="10" style="47" bestFit="1" customWidth="1"/>
    <col min="447" max="447" width="9.140625" style="47" bestFit="1" customWidth="1"/>
    <col min="448" max="448" width="9.7109375" style="47" bestFit="1" customWidth="1"/>
    <col min="449" max="449" width="10" style="47" bestFit="1" customWidth="1"/>
    <col min="450" max="450" width="9.7109375" style="47" bestFit="1" customWidth="1"/>
    <col min="451" max="451" width="9.140625" style="47" bestFit="1" customWidth="1"/>
    <col min="452" max="452" width="10" style="47" bestFit="1" customWidth="1"/>
    <col min="453" max="456" width="9.140625" style="47" bestFit="1" customWidth="1"/>
    <col min="457" max="457" width="10" style="47" bestFit="1" customWidth="1"/>
    <col min="458" max="458" width="9.140625" style="47" bestFit="1" customWidth="1"/>
    <col min="459" max="459" width="9.7109375" style="47" bestFit="1" customWidth="1"/>
    <col min="460" max="460" width="10" style="47" bestFit="1" customWidth="1"/>
    <col min="461" max="461" width="9.140625" style="47" bestFit="1" customWidth="1"/>
    <col min="462" max="463" width="10" style="47" bestFit="1" customWidth="1"/>
    <col min="464" max="465" width="13.42578125" style="47" bestFit="1" customWidth="1"/>
    <col min="466" max="468" width="14.5703125" style="47" bestFit="1" customWidth="1"/>
    <col min="469" max="469" width="13.42578125" style="47" bestFit="1" customWidth="1"/>
    <col min="470" max="471" width="14.5703125" style="47" bestFit="1" customWidth="1"/>
    <col min="472" max="473" width="13.42578125" style="47" bestFit="1" customWidth="1"/>
    <col min="474" max="475" width="14.5703125" style="47" bestFit="1" customWidth="1"/>
    <col min="476" max="476" width="9.7109375" style="47" bestFit="1" customWidth="1"/>
    <col min="477" max="477" width="9.140625" style="47" bestFit="1" customWidth="1"/>
    <col min="478" max="513" width="10" style="47"/>
    <col min="514" max="514" width="31.140625" style="47" customWidth="1"/>
    <col min="515" max="515" width="51" style="47" bestFit="1" customWidth="1"/>
    <col min="516" max="516" width="8.85546875" style="47" bestFit="1" customWidth="1"/>
    <col min="517" max="517" width="8.5703125" style="47" bestFit="1" customWidth="1"/>
    <col min="518" max="518" width="9.140625" style="47" bestFit="1" customWidth="1"/>
    <col min="519" max="522" width="8.85546875" style="47" bestFit="1" customWidth="1"/>
    <col min="523" max="523" width="8.5703125" style="47" bestFit="1" customWidth="1"/>
    <col min="524" max="524" width="8.85546875" style="47" bestFit="1" customWidth="1"/>
    <col min="525" max="525" width="9.140625" style="47" bestFit="1" customWidth="1"/>
    <col min="526" max="526" width="8.85546875" style="47" bestFit="1" customWidth="1"/>
    <col min="527" max="527" width="8.5703125" style="47" bestFit="1" customWidth="1"/>
    <col min="528" max="529" width="8.85546875" style="47" bestFit="1" customWidth="1"/>
    <col min="530" max="531" width="9.140625" style="47" bestFit="1" customWidth="1"/>
    <col min="532" max="533" width="8.85546875" style="47" bestFit="1" customWidth="1"/>
    <col min="534" max="535" width="8.5703125" style="47" bestFit="1" customWidth="1"/>
    <col min="536" max="536" width="9.140625" style="47" bestFit="1" customWidth="1"/>
    <col min="537" max="537" width="8.85546875" style="47" bestFit="1" customWidth="1"/>
    <col min="538" max="538" width="10" style="47" bestFit="1" customWidth="1"/>
    <col min="539" max="539" width="9.140625" style="47" bestFit="1" customWidth="1"/>
    <col min="540" max="540" width="8.85546875" style="47" bestFit="1" customWidth="1"/>
    <col min="541" max="542" width="9.140625" style="47" bestFit="1" customWidth="1"/>
    <col min="543" max="544" width="8.85546875" style="47" bestFit="1" customWidth="1"/>
    <col min="545" max="545" width="9.140625" style="47" bestFit="1" customWidth="1"/>
    <col min="546" max="546" width="8.5703125" style="47" bestFit="1" customWidth="1"/>
    <col min="547" max="547" width="8.85546875" style="47" bestFit="1" customWidth="1"/>
    <col min="548" max="548" width="9.140625" style="47" bestFit="1" customWidth="1"/>
    <col min="549" max="551" width="8.85546875" style="47" bestFit="1" customWidth="1"/>
    <col min="552" max="552" width="9.140625" style="47" bestFit="1" customWidth="1"/>
    <col min="553" max="553" width="8.85546875" style="47" bestFit="1" customWidth="1"/>
    <col min="554" max="554" width="9.140625" style="47" bestFit="1" customWidth="1"/>
    <col min="555" max="555" width="8.85546875" style="47" bestFit="1" customWidth="1"/>
    <col min="556" max="560" width="9.140625" style="47" bestFit="1" customWidth="1"/>
    <col min="561" max="561" width="8.85546875" style="47" bestFit="1" customWidth="1"/>
    <col min="562" max="562" width="9.140625" style="47" bestFit="1" customWidth="1"/>
    <col min="563" max="563" width="8.85546875" style="47" bestFit="1" customWidth="1"/>
    <col min="564" max="565" width="8.5703125" style="47" bestFit="1" customWidth="1"/>
    <col min="566" max="567" width="9.140625" style="47" bestFit="1" customWidth="1"/>
    <col min="568" max="569" width="8.85546875" style="47" bestFit="1" customWidth="1"/>
    <col min="570" max="571" width="9.140625" style="47" bestFit="1" customWidth="1"/>
    <col min="572" max="574" width="8.85546875" style="47" bestFit="1" customWidth="1"/>
    <col min="575" max="579" width="9.140625" style="47" bestFit="1" customWidth="1"/>
    <col min="580" max="580" width="8.85546875" style="47" bestFit="1" customWidth="1"/>
    <col min="581" max="591" width="9.140625" style="47" bestFit="1" customWidth="1"/>
    <col min="592" max="592" width="8.85546875" style="47" bestFit="1" customWidth="1"/>
    <col min="593" max="601" width="9.140625" style="47" bestFit="1" customWidth="1"/>
    <col min="602" max="602" width="8.85546875" style="47" bestFit="1" customWidth="1"/>
    <col min="603" max="603" width="9.140625" style="47" bestFit="1" customWidth="1"/>
    <col min="604" max="604" width="8.85546875" style="47" bestFit="1" customWidth="1"/>
    <col min="605" max="634" width="9.140625" style="47" bestFit="1" customWidth="1"/>
    <col min="635" max="635" width="9.7109375" style="47" bestFit="1" customWidth="1"/>
    <col min="636" max="647" width="9.140625" style="47" bestFit="1" customWidth="1"/>
    <col min="648" max="648" width="8.85546875" style="47" bestFit="1" customWidth="1"/>
    <col min="649" max="650" width="9.140625" style="47" bestFit="1" customWidth="1"/>
    <col min="651" max="652" width="8.5703125" style="47" bestFit="1" customWidth="1"/>
    <col min="653" max="653" width="8.85546875" style="47" bestFit="1" customWidth="1"/>
    <col min="654" max="657" width="9.140625" style="47" bestFit="1" customWidth="1"/>
    <col min="658" max="658" width="8.28515625" style="47" bestFit="1" customWidth="1"/>
    <col min="659" max="663" width="9.140625" style="47" bestFit="1" customWidth="1"/>
    <col min="664" max="664" width="8.5703125" style="47" bestFit="1" customWidth="1"/>
    <col min="665" max="665" width="8.85546875" style="47" bestFit="1" customWidth="1"/>
    <col min="666" max="666" width="8.5703125" style="47" bestFit="1" customWidth="1"/>
    <col min="667" max="669" width="9.140625" style="47" bestFit="1" customWidth="1"/>
    <col min="670" max="670" width="8.85546875" style="47" bestFit="1" customWidth="1"/>
    <col min="671" max="671" width="9.140625" style="47" bestFit="1" customWidth="1"/>
    <col min="672" max="672" width="8.5703125" style="47" bestFit="1" customWidth="1"/>
    <col min="673" max="680" width="9.140625" style="47" bestFit="1" customWidth="1"/>
    <col min="681" max="681" width="9.42578125" style="47" bestFit="1" customWidth="1"/>
    <col min="682" max="690" width="9.140625" style="47" bestFit="1" customWidth="1"/>
    <col min="691" max="691" width="10" style="47" bestFit="1" customWidth="1"/>
    <col min="692" max="692" width="8.85546875" style="47" bestFit="1" customWidth="1"/>
    <col min="693" max="694" width="9.140625" style="47" bestFit="1" customWidth="1"/>
    <col min="695" max="695" width="8.85546875" style="47" bestFit="1" customWidth="1"/>
    <col min="696" max="699" width="9.140625" style="47" bestFit="1" customWidth="1"/>
    <col min="700" max="700" width="8.5703125" style="47" bestFit="1" customWidth="1"/>
    <col min="701" max="701" width="9.140625" style="47" bestFit="1" customWidth="1"/>
    <col min="702" max="702" width="10" style="47" bestFit="1" customWidth="1"/>
    <col min="703" max="703" width="9.140625" style="47" bestFit="1" customWidth="1"/>
    <col min="704" max="704" width="9.7109375" style="47" bestFit="1" customWidth="1"/>
    <col min="705" max="705" width="10" style="47" bestFit="1" customWidth="1"/>
    <col min="706" max="706" width="9.7109375" style="47" bestFit="1" customWidth="1"/>
    <col min="707" max="707" width="9.140625" style="47" bestFit="1" customWidth="1"/>
    <col min="708" max="708" width="10" style="47" bestFit="1" customWidth="1"/>
    <col min="709" max="712" width="9.140625" style="47" bestFit="1" customWidth="1"/>
    <col min="713" max="713" width="10" style="47" bestFit="1" customWidth="1"/>
    <col min="714" max="714" width="9.140625" style="47" bestFit="1" customWidth="1"/>
    <col min="715" max="715" width="9.7109375" style="47" bestFit="1" customWidth="1"/>
    <col min="716" max="716" width="10" style="47" bestFit="1" customWidth="1"/>
    <col min="717" max="717" width="9.140625" style="47" bestFit="1" customWidth="1"/>
    <col min="718" max="719" width="10" style="47" bestFit="1" customWidth="1"/>
    <col min="720" max="721" width="13.42578125" style="47" bestFit="1" customWidth="1"/>
    <col min="722" max="724" width="14.5703125" style="47" bestFit="1" customWidth="1"/>
    <col min="725" max="725" width="13.42578125" style="47" bestFit="1" customWidth="1"/>
    <col min="726" max="727" width="14.5703125" style="47" bestFit="1" customWidth="1"/>
    <col min="728" max="729" width="13.42578125" style="47" bestFit="1" customWidth="1"/>
    <col min="730" max="731" width="14.5703125" style="47" bestFit="1" customWidth="1"/>
    <col min="732" max="732" width="9.7109375" style="47" bestFit="1" customWidth="1"/>
    <col min="733" max="733" width="9.140625" style="47" bestFit="1" customWidth="1"/>
    <col min="734" max="769" width="10" style="47"/>
    <col min="770" max="770" width="31.140625" style="47" customWidth="1"/>
    <col min="771" max="771" width="51" style="47" bestFit="1" customWidth="1"/>
    <col min="772" max="772" width="8.85546875" style="47" bestFit="1" customWidth="1"/>
    <col min="773" max="773" width="8.5703125" style="47" bestFit="1" customWidth="1"/>
    <col min="774" max="774" width="9.140625" style="47" bestFit="1" customWidth="1"/>
    <col min="775" max="778" width="8.85546875" style="47" bestFit="1" customWidth="1"/>
    <col min="779" max="779" width="8.5703125" style="47" bestFit="1" customWidth="1"/>
    <col min="780" max="780" width="8.85546875" style="47" bestFit="1" customWidth="1"/>
    <col min="781" max="781" width="9.140625" style="47" bestFit="1" customWidth="1"/>
    <col min="782" max="782" width="8.85546875" style="47" bestFit="1" customWidth="1"/>
    <col min="783" max="783" width="8.5703125" style="47" bestFit="1" customWidth="1"/>
    <col min="784" max="785" width="8.85546875" style="47" bestFit="1" customWidth="1"/>
    <col min="786" max="787" width="9.140625" style="47" bestFit="1" customWidth="1"/>
    <col min="788" max="789" width="8.85546875" style="47" bestFit="1" customWidth="1"/>
    <col min="790" max="791" width="8.5703125" style="47" bestFit="1" customWidth="1"/>
    <col min="792" max="792" width="9.140625" style="47" bestFit="1" customWidth="1"/>
    <col min="793" max="793" width="8.85546875" style="47" bestFit="1" customWidth="1"/>
    <col min="794" max="794" width="10" style="47" bestFit="1" customWidth="1"/>
    <col min="795" max="795" width="9.140625" style="47" bestFit="1" customWidth="1"/>
    <col min="796" max="796" width="8.85546875" style="47" bestFit="1" customWidth="1"/>
    <col min="797" max="798" width="9.140625" style="47" bestFit="1" customWidth="1"/>
    <col min="799" max="800" width="8.85546875" style="47" bestFit="1" customWidth="1"/>
    <col min="801" max="801" width="9.140625" style="47" bestFit="1" customWidth="1"/>
    <col min="802" max="802" width="8.5703125" style="47" bestFit="1" customWidth="1"/>
    <col min="803" max="803" width="8.85546875" style="47" bestFit="1" customWidth="1"/>
    <col min="804" max="804" width="9.140625" style="47" bestFit="1" customWidth="1"/>
    <col min="805" max="807" width="8.85546875" style="47" bestFit="1" customWidth="1"/>
    <col min="808" max="808" width="9.140625" style="47" bestFit="1" customWidth="1"/>
    <col min="809" max="809" width="8.85546875" style="47" bestFit="1" customWidth="1"/>
    <col min="810" max="810" width="9.140625" style="47" bestFit="1" customWidth="1"/>
    <col min="811" max="811" width="8.85546875" style="47" bestFit="1" customWidth="1"/>
    <col min="812" max="816" width="9.140625" style="47" bestFit="1" customWidth="1"/>
    <col min="817" max="817" width="8.85546875" style="47" bestFit="1" customWidth="1"/>
    <col min="818" max="818" width="9.140625" style="47" bestFit="1" customWidth="1"/>
    <col min="819" max="819" width="8.85546875" style="47" bestFit="1" customWidth="1"/>
    <col min="820" max="821" width="8.5703125" style="47" bestFit="1" customWidth="1"/>
    <col min="822" max="823" width="9.140625" style="47" bestFit="1" customWidth="1"/>
    <col min="824" max="825" width="8.85546875" style="47" bestFit="1" customWidth="1"/>
    <col min="826" max="827" width="9.140625" style="47" bestFit="1" customWidth="1"/>
    <col min="828" max="830" width="8.85546875" style="47" bestFit="1" customWidth="1"/>
    <col min="831" max="835" width="9.140625" style="47" bestFit="1" customWidth="1"/>
    <col min="836" max="836" width="8.85546875" style="47" bestFit="1" customWidth="1"/>
    <col min="837" max="847" width="9.140625" style="47" bestFit="1" customWidth="1"/>
    <col min="848" max="848" width="8.85546875" style="47" bestFit="1" customWidth="1"/>
    <col min="849" max="857" width="9.140625" style="47" bestFit="1" customWidth="1"/>
    <col min="858" max="858" width="8.85546875" style="47" bestFit="1" customWidth="1"/>
    <col min="859" max="859" width="9.140625" style="47" bestFit="1" customWidth="1"/>
    <col min="860" max="860" width="8.85546875" style="47" bestFit="1" customWidth="1"/>
    <col min="861" max="890" width="9.140625" style="47" bestFit="1" customWidth="1"/>
    <col min="891" max="891" width="9.7109375" style="47" bestFit="1" customWidth="1"/>
    <col min="892" max="903" width="9.140625" style="47" bestFit="1" customWidth="1"/>
    <col min="904" max="904" width="8.85546875" style="47" bestFit="1" customWidth="1"/>
    <col min="905" max="906" width="9.140625" style="47" bestFit="1" customWidth="1"/>
    <col min="907" max="908" width="8.5703125" style="47" bestFit="1" customWidth="1"/>
    <col min="909" max="909" width="8.85546875" style="47" bestFit="1" customWidth="1"/>
    <col min="910" max="913" width="9.140625" style="47" bestFit="1" customWidth="1"/>
    <col min="914" max="914" width="8.28515625" style="47" bestFit="1" customWidth="1"/>
    <col min="915" max="919" width="9.140625" style="47" bestFit="1" customWidth="1"/>
    <col min="920" max="920" width="8.5703125" style="47" bestFit="1" customWidth="1"/>
    <col min="921" max="921" width="8.85546875" style="47" bestFit="1" customWidth="1"/>
    <col min="922" max="922" width="8.5703125" style="47" bestFit="1" customWidth="1"/>
    <col min="923" max="925" width="9.140625" style="47" bestFit="1" customWidth="1"/>
    <col min="926" max="926" width="8.85546875" style="47" bestFit="1" customWidth="1"/>
    <col min="927" max="927" width="9.140625" style="47" bestFit="1" customWidth="1"/>
    <col min="928" max="928" width="8.5703125" style="47" bestFit="1" customWidth="1"/>
    <col min="929" max="936" width="9.140625" style="47" bestFit="1" customWidth="1"/>
    <col min="937" max="937" width="9.42578125" style="47" bestFit="1" customWidth="1"/>
    <col min="938" max="946" width="9.140625" style="47" bestFit="1" customWidth="1"/>
    <col min="947" max="947" width="10" style="47" bestFit="1" customWidth="1"/>
    <col min="948" max="948" width="8.85546875" style="47" bestFit="1" customWidth="1"/>
    <col min="949" max="950" width="9.140625" style="47" bestFit="1" customWidth="1"/>
    <col min="951" max="951" width="8.85546875" style="47" bestFit="1" customWidth="1"/>
    <col min="952" max="955" width="9.140625" style="47" bestFit="1" customWidth="1"/>
    <col min="956" max="956" width="8.5703125" style="47" bestFit="1" customWidth="1"/>
    <col min="957" max="957" width="9.140625" style="47" bestFit="1" customWidth="1"/>
    <col min="958" max="958" width="10" style="47" bestFit="1" customWidth="1"/>
    <col min="959" max="959" width="9.140625" style="47" bestFit="1" customWidth="1"/>
    <col min="960" max="960" width="9.7109375" style="47" bestFit="1" customWidth="1"/>
    <col min="961" max="961" width="10" style="47" bestFit="1" customWidth="1"/>
    <col min="962" max="962" width="9.7109375" style="47" bestFit="1" customWidth="1"/>
    <col min="963" max="963" width="9.140625" style="47" bestFit="1" customWidth="1"/>
    <col min="964" max="964" width="10" style="47" bestFit="1" customWidth="1"/>
    <col min="965" max="968" width="9.140625" style="47" bestFit="1" customWidth="1"/>
    <col min="969" max="969" width="10" style="47" bestFit="1" customWidth="1"/>
    <col min="970" max="970" width="9.140625" style="47" bestFit="1" customWidth="1"/>
    <col min="971" max="971" width="9.7109375" style="47" bestFit="1" customWidth="1"/>
    <col min="972" max="972" width="10" style="47" bestFit="1" customWidth="1"/>
    <col min="973" max="973" width="9.140625" style="47" bestFit="1" customWidth="1"/>
    <col min="974" max="975" width="10" style="47" bestFit="1" customWidth="1"/>
    <col min="976" max="977" width="13.42578125" style="47" bestFit="1" customWidth="1"/>
    <col min="978" max="980" width="14.5703125" style="47" bestFit="1" customWidth="1"/>
    <col min="981" max="981" width="13.42578125" style="47" bestFit="1" customWidth="1"/>
    <col min="982" max="983" width="14.5703125" style="47" bestFit="1" customWidth="1"/>
    <col min="984" max="985" width="13.42578125" style="47" bestFit="1" customWidth="1"/>
    <col min="986" max="987" width="14.5703125" style="47" bestFit="1" customWidth="1"/>
    <col min="988" max="988" width="9.7109375" style="47" bestFit="1" customWidth="1"/>
    <col min="989" max="989" width="9.140625" style="47" bestFit="1" customWidth="1"/>
    <col min="990" max="1025" width="10" style="47"/>
    <col min="1026" max="1026" width="31.140625" style="47" customWidth="1"/>
    <col min="1027" max="1027" width="51" style="47" bestFit="1" customWidth="1"/>
    <col min="1028" max="1028" width="8.85546875" style="47" bestFit="1" customWidth="1"/>
    <col min="1029" max="1029" width="8.5703125" style="47" bestFit="1" customWidth="1"/>
    <col min="1030" max="1030" width="9.140625" style="47" bestFit="1" customWidth="1"/>
    <col min="1031" max="1034" width="8.85546875" style="47" bestFit="1" customWidth="1"/>
    <col min="1035" max="1035" width="8.5703125" style="47" bestFit="1" customWidth="1"/>
    <col min="1036" max="1036" width="8.85546875" style="47" bestFit="1" customWidth="1"/>
    <col min="1037" max="1037" width="9.140625" style="47" bestFit="1" customWidth="1"/>
    <col min="1038" max="1038" width="8.85546875" style="47" bestFit="1" customWidth="1"/>
    <col min="1039" max="1039" width="8.5703125" style="47" bestFit="1" customWidth="1"/>
    <col min="1040" max="1041" width="8.85546875" style="47" bestFit="1" customWidth="1"/>
    <col min="1042" max="1043" width="9.140625" style="47" bestFit="1" customWidth="1"/>
    <col min="1044" max="1045" width="8.85546875" style="47" bestFit="1" customWidth="1"/>
    <col min="1046" max="1047" width="8.5703125" style="47" bestFit="1" customWidth="1"/>
    <col min="1048" max="1048" width="9.140625" style="47" bestFit="1" customWidth="1"/>
    <col min="1049" max="1049" width="8.85546875" style="47" bestFit="1" customWidth="1"/>
    <col min="1050" max="1050" width="10" style="47" bestFit="1" customWidth="1"/>
    <col min="1051" max="1051" width="9.140625" style="47" bestFit="1" customWidth="1"/>
    <col min="1052" max="1052" width="8.85546875" style="47" bestFit="1" customWidth="1"/>
    <col min="1053" max="1054" width="9.140625" style="47" bestFit="1" customWidth="1"/>
    <col min="1055" max="1056" width="8.85546875" style="47" bestFit="1" customWidth="1"/>
    <col min="1057" max="1057" width="9.140625" style="47" bestFit="1" customWidth="1"/>
    <col min="1058" max="1058" width="8.5703125" style="47" bestFit="1" customWidth="1"/>
    <col min="1059" max="1059" width="8.85546875" style="47" bestFit="1" customWidth="1"/>
    <col min="1060" max="1060" width="9.140625" style="47" bestFit="1" customWidth="1"/>
    <col min="1061" max="1063" width="8.85546875" style="47" bestFit="1" customWidth="1"/>
    <col min="1064" max="1064" width="9.140625" style="47" bestFit="1" customWidth="1"/>
    <col min="1065" max="1065" width="8.85546875" style="47" bestFit="1" customWidth="1"/>
    <col min="1066" max="1066" width="9.140625" style="47" bestFit="1" customWidth="1"/>
    <col min="1067" max="1067" width="8.85546875" style="47" bestFit="1" customWidth="1"/>
    <col min="1068" max="1072" width="9.140625" style="47" bestFit="1" customWidth="1"/>
    <col min="1073" max="1073" width="8.85546875" style="47" bestFit="1" customWidth="1"/>
    <col min="1074" max="1074" width="9.140625" style="47" bestFit="1" customWidth="1"/>
    <col min="1075" max="1075" width="8.85546875" style="47" bestFit="1" customWidth="1"/>
    <col min="1076" max="1077" width="8.5703125" style="47" bestFit="1" customWidth="1"/>
    <col min="1078" max="1079" width="9.140625" style="47" bestFit="1" customWidth="1"/>
    <col min="1080" max="1081" width="8.85546875" style="47" bestFit="1" customWidth="1"/>
    <col min="1082" max="1083" width="9.140625" style="47" bestFit="1" customWidth="1"/>
    <col min="1084" max="1086" width="8.85546875" style="47" bestFit="1" customWidth="1"/>
    <col min="1087" max="1091" width="9.140625" style="47" bestFit="1" customWidth="1"/>
    <col min="1092" max="1092" width="8.85546875" style="47" bestFit="1" customWidth="1"/>
    <col min="1093" max="1103" width="9.140625" style="47" bestFit="1" customWidth="1"/>
    <col min="1104" max="1104" width="8.85546875" style="47" bestFit="1" customWidth="1"/>
    <col min="1105" max="1113" width="9.140625" style="47" bestFit="1" customWidth="1"/>
    <col min="1114" max="1114" width="8.85546875" style="47" bestFit="1" customWidth="1"/>
    <col min="1115" max="1115" width="9.140625" style="47" bestFit="1" customWidth="1"/>
    <col min="1116" max="1116" width="8.85546875" style="47" bestFit="1" customWidth="1"/>
    <col min="1117" max="1146" width="9.140625" style="47" bestFit="1" customWidth="1"/>
    <col min="1147" max="1147" width="9.7109375" style="47" bestFit="1" customWidth="1"/>
    <col min="1148" max="1159" width="9.140625" style="47" bestFit="1" customWidth="1"/>
    <col min="1160" max="1160" width="8.85546875" style="47" bestFit="1" customWidth="1"/>
    <col min="1161" max="1162" width="9.140625" style="47" bestFit="1" customWidth="1"/>
    <col min="1163" max="1164" width="8.5703125" style="47" bestFit="1" customWidth="1"/>
    <col min="1165" max="1165" width="8.85546875" style="47" bestFit="1" customWidth="1"/>
    <col min="1166" max="1169" width="9.140625" style="47" bestFit="1" customWidth="1"/>
    <col min="1170" max="1170" width="8.28515625" style="47" bestFit="1" customWidth="1"/>
    <col min="1171" max="1175" width="9.140625" style="47" bestFit="1" customWidth="1"/>
    <col min="1176" max="1176" width="8.5703125" style="47" bestFit="1" customWidth="1"/>
    <col min="1177" max="1177" width="8.85546875" style="47" bestFit="1" customWidth="1"/>
    <col min="1178" max="1178" width="8.5703125" style="47" bestFit="1" customWidth="1"/>
    <col min="1179" max="1181" width="9.140625" style="47" bestFit="1" customWidth="1"/>
    <col min="1182" max="1182" width="8.85546875" style="47" bestFit="1" customWidth="1"/>
    <col min="1183" max="1183" width="9.140625" style="47" bestFit="1" customWidth="1"/>
    <col min="1184" max="1184" width="8.5703125" style="47" bestFit="1" customWidth="1"/>
    <col min="1185" max="1192" width="9.140625" style="47" bestFit="1" customWidth="1"/>
    <col min="1193" max="1193" width="9.42578125" style="47" bestFit="1" customWidth="1"/>
    <col min="1194" max="1202" width="9.140625" style="47" bestFit="1" customWidth="1"/>
    <col min="1203" max="1203" width="10" style="47" bestFit="1" customWidth="1"/>
    <col min="1204" max="1204" width="8.85546875" style="47" bestFit="1" customWidth="1"/>
    <col min="1205" max="1206" width="9.140625" style="47" bestFit="1" customWidth="1"/>
    <col min="1207" max="1207" width="8.85546875" style="47" bestFit="1" customWidth="1"/>
    <col min="1208" max="1211" width="9.140625" style="47" bestFit="1" customWidth="1"/>
    <col min="1212" max="1212" width="8.5703125" style="47" bestFit="1" customWidth="1"/>
    <col min="1213" max="1213" width="9.140625" style="47" bestFit="1" customWidth="1"/>
    <col min="1214" max="1214" width="10" style="47" bestFit="1" customWidth="1"/>
    <col min="1215" max="1215" width="9.140625" style="47" bestFit="1" customWidth="1"/>
    <col min="1216" max="1216" width="9.7109375" style="47" bestFit="1" customWidth="1"/>
    <col min="1217" max="1217" width="10" style="47" bestFit="1" customWidth="1"/>
    <col min="1218" max="1218" width="9.7109375" style="47" bestFit="1" customWidth="1"/>
    <col min="1219" max="1219" width="9.140625" style="47" bestFit="1" customWidth="1"/>
    <col min="1220" max="1220" width="10" style="47" bestFit="1" customWidth="1"/>
    <col min="1221" max="1224" width="9.140625" style="47" bestFit="1" customWidth="1"/>
    <col min="1225" max="1225" width="10" style="47" bestFit="1" customWidth="1"/>
    <col min="1226" max="1226" width="9.140625" style="47" bestFit="1" customWidth="1"/>
    <col min="1227" max="1227" width="9.7109375" style="47" bestFit="1" customWidth="1"/>
    <col min="1228" max="1228" width="10" style="47" bestFit="1" customWidth="1"/>
    <col min="1229" max="1229" width="9.140625" style="47" bestFit="1" customWidth="1"/>
    <col min="1230" max="1231" width="10" style="47" bestFit="1" customWidth="1"/>
    <col min="1232" max="1233" width="13.42578125" style="47" bestFit="1" customWidth="1"/>
    <col min="1234" max="1236" width="14.5703125" style="47" bestFit="1" customWidth="1"/>
    <col min="1237" max="1237" width="13.42578125" style="47" bestFit="1" customWidth="1"/>
    <col min="1238" max="1239" width="14.5703125" style="47" bestFit="1" customWidth="1"/>
    <col min="1240" max="1241" width="13.42578125" style="47" bestFit="1" customWidth="1"/>
    <col min="1242" max="1243" width="14.5703125" style="47" bestFit="1" customWidth="1"/>
    <col min="1244" max="1244" width="9.7109375" style="47" bestFit="1" customWidth="1"/>
    <col min="1245" max="1245" width="9.140625" style="47" bestFit="1" customWidth="1"/>
    <col min="1246" max="1281" width="10" style="47"/>
    <col min="1282" max="1282" width="31.140625" style="47" customWidth="1"/>
    <col min="1283" max="1283" width="51" style="47" bestFit="1" customWidth="1"/>
    <col min="1284" max="1284" width="8.85546875" style="47" bestFit="1" customWidth="1"/>
    <col min="1285" max="1285" width="8.5703125" style="47" bestFit="1" customWidth="1"/>
    <col min="1286" max="1286" width="9.140625" style="47" bestFit="1" customWidth="1"/>
    <col min="1287" max="1290" width="8.85546875" style="47" bestFit="1" customWidth="1"/>
    <col min="1291" max="1291" width="8.5703125" style="47" bestFit="1" customWidth="1"/>
    <col min="1292" max="1292" width="8.85546875" style="47" bestFit="1" customWidth="1"/>
    <col min="1293" max="1293" width="9.140625" style="47" bestFit="1" customWidth="1"/>
    <col min="1294" max="1294" width="8.85546875" style="47" bestFit="1" customWidth="1"/>
    <col min="1295" max="1295" width="8.5703125" style="47" bestFit="1" customWidth="1"/>
    <col min="1296" max="1297" width="8.85546875" style="47" bestFit="1" customWidth="1"/>
    <col min="1298" max="1299" width="9.140625" style="47" bestFit="1" customWidth="1"/>
    <col min="1300" max="1301" width="8.85546875" style="47" bestFit="1" customWidth="1"/>
    <col min="1302" max="1303" width="8.5703125" style="47" bestFit="1" customWidth="1"/>
    <col min="1304" max="1304" width="9.140625" style="47" bestFit="1" customWidth="1"/>
    <col min="1305" max="1305" width="8.85546875" style="47" bestFit="1" customWidth="1"/>
    <col min="1306" max="1306" width="10" style="47" bestFit="1" customWidth="1"/>
    <col min="1307" max="1307" width="9.140625" style="47" bestFit="1" customWidth="1"/>
    <col min="1308" max="1308" width="8.85546875" style="47" bestFit="1" customWidth="1"/>
    <col min="1309" max="1310" width="9.140625" style="47" bestFit="1" customWidth="1"/>
    <col min="1311" max="1312" width="8.85546875" style="47" bestFit="1" customWidth="1"/>
    <col min="1313" max="1313" width="9.140625" style="47" bestFit="1" customWidth="1"/>
    <col min="1314" max="1314" width="8.5703125" style="47" bestFit="1" customWidth="1"/>
    <col min="1315" max="1315" width="8.85546875" style="47" bestFit="1" customWidth="1"/>
    <col min="1316" max="1316" width="9.140625" style="47" bestFit="1" customWidth="1"/>
    <col min="1317" max="1319" width="8.85546875" style="47" bestFit="1" customWidth="1"/>
    <col min="1320" max="1320" width="9.140625" style="47" bestFit="1" customWidth="1"/>
    <col min="1321" max="1321" width="8.85546875" style="47" bestFit="1" customWidth="1"/>
    <col min="1322" max="1322" width="9.140625" style="47" bestFit="1" customWidth="1"/>
    <col min="1323" max="1323" width="8.85546875" style="47" bestFit="1" customWidth="1"/>
    <col min="1324" max="1328" width="9.140625" style="47" bestFit="1" customWidth="1"/>
    <col min="1329" max="1329" width="8.85546875" style="47" bestFit="1" customWidth="1"/>
    <col min="1330" max="1330" width="9.140625" style="47" bestFit="1" customWidth="1"/>
    <col min="1331" max="1331" width="8.85546875" style="47" bestFit="1" customWidth="1"/>
    <col min="1332" max="1333" width="8.5703125" style="47" bestFit="1" customWidth="1"/>
    <col min="1334" max="1335" width="9.140625" style="47" bestFit="1" customWidth="1"/>
    <col min="1336" max="1337" width="8.85546875" style="47" bestFit="1" customWidth="1"/>
    <col min="1338" max="1339" width="9.140625" style="47" bestFit="1" customWidth="1"/>
    <col min="1340" max="1342" width="8.85546875" style="47" bestFit="1" customWidth="1"/>
    <col min="1343" max="1347" width="9.140625" style="47" bestFit="1" customWidth="1"/>
    <col min="1348" max="1348" width="8.85546875" style="47" bestFit="1" customWidth="1"/>
    <col min="1349" max="1359" width="9.140625" style="47" bestFit="1" customWidth="1"/>
    <col min="1360" max="1360" width="8.85546875" style="47" bestFit="1" customWidth="1"/>
    <col min="1361" max="1369" width="9.140625" style="47" bestFit="1" customWidth="1"/>
    <col min="1370" max="1370" width="8.85546875" style="47" bestFit="1" customWidth="1"/>
    <col min="1371" max="1371" width="9.140625" style="47" bestFit="1" customWidth="1"/>
    <col min="1372" max="1372" width="8.85546875" style="47" bestFit="1" customWidth="1"/>
    <col min="1373" max="1402" width="9.140625" style="47" bestFit="1" customWidth="1"/>
    <col min="1403" max="1403" width="9.7109375" style="47" bestFit="1" customWidth="1"/>
    <col min="1404" max="1415" width="9.140625" style="47" bestFit="1" customWidth="1"/>
    <col min="1416" max="1416" width="8.85546875" style="47" bestFit="1" customWidth="1"/>
    <col min="1417" max="1418" width="9.140625" style="47" bestFit="1" customWidth="1"/>
    <col min="1419" max="1420" width="8.5703125" style="47" bestFit="1" customWidth="1"/>
    <col min="1421" max="1421" width="8.85546875" style="47" bestFit="1" customWidth="1"/>
    <col min="1422" max="1425" width="9.140625" style="47" bestFit="1" customWidth="1"/>
    <col min="1426" max="1426" width="8.28515625" style="47" bestFit="1" customWidth="1"/>
    <col min="1427" max="1431" width="9.140625" style="47" bestFit="1" customWidth="1"/>
    <col min="1432" max="1432" width="8.5703125" style="47" bestFit="1" customWidth="1"/>
    <col min="1433" max="1433" width="8.85546875" style="47" bestFit="1" customWidth="1"/>
    <col min="1434" max="1434" width="8.5703125" style="47" bestFit="1" customWidth="1"/>
    <col min="1435" max="1437" width="9.140625" style="47" bestFit="1" customWidth="1"/>
    <col min="1438" max="1438" width="8.85546875" style="47" bestFit="1" customWidth="1"/>
    <col min="1439" max="1439" width="9.140625" style="47" bestFit="1" customWidth="1"/>
    <col min="1440" max="1440" width="8.5703125" style="47" bestFit="1" customWidth="1"/>
    <col min="1441" max="1448" width="9.140625" style="47" bestFit="1" customWidth="1"/>
    <col min="1449" max="1449" width="9.42578125" style="47" bestFit="1" customWidth="1"/>
    <col min="1450" max="1458" width="9.140625" style="47" bestFit="1" customWidth="1"/>
    <col min="1459" max="1459" width="10" style="47" bestFit="1" customWidth="1"/>
    <col min="1460" max="1460" width="8.85546875" style="47" bestFit="1" customWidth="1"/>
    <col min="1461" max="1462" width="9.140625" style="47" bestFit="1" customWidth="1"/>
    <col min="1463" max="1463" width="8.85546875" style="47" bestFit="1" customWidth="1"/>
    <col min="1464" max="1467" width="9.140625" style="47" bestFit="1" customWidth="1"/>
    <col min="1468" max="1468" width="8.5703125" style="47" bestFit="1" customWidth="1"/>
    <col min="1469" max="1469" width="9.140625" style="47" bestFit="1" customWidth="1"/>
    <col min="1470" max="1470" width="10" style="47" bestFit="1" customWidth="1"/>
    <col min="1471" max="1471" width="9.140625" style="47" bestFit="1" customWidth="1"/>
    <col min="1472" max="1472" width="9.7109375" style="47" bestFit="1" customWidth="1"/>
    <col min="1473" max="1473" width="10" style="47" bestFit="1" customWidth="1"/>
    <col min="1474" max="1474" width="9.7109375" style="47" bestFit="1" customWidth="1"/>
    <col min="1475" max="1475" width="9.140625" style="47" bestFit="1" customWidth="1"/>
    <col min="1476" max="1476" width="10" style="47" bestFit="1" customWidth="1"/>
    <col min="1477" max="1480" width="9.140625" style="47" bestFit="1" customWidth="1"/>
    <col min="1481" max="1481" width="10" style="47" bestFit="1" customWidth="1"/>
    <col min="1482" max="1482" width="9.140625" style="47" bestFit="1" customWidth="1"/>
    <col min="1483" max="1483" width="9.7109375" style="47" bestFit="1" customWidth="1"/>
    <col min="1484" max="1484" width="10" style="47" bestFit="1" customWidth="1"/>
    <col min="1485" max="1485" width="9.140625" style="47" bestFit="1" customWidth="1"/>
    <col min="1486" max="1487" width="10" style="47" bestFit="1" customWidth="1"/>
    <col min="1488" max="1489" width="13.42578125" style="47" bestFit="1" customWidth="1"/>
    <col min="1490" max="1492" width="14.5703125" style="47" bestFit="1" customWidth="1"/>
    <col min="1493" max="1493" width="13.42578125" style="47" bestFit="1" customWidth="1"/>
    <col min="1494" max="1495" width="14.5703125" style="47" bestFit="1" customWidth="1"/>
    <col min="1496" max="1497" width="13.42578125" style="47" bestFit="1" customWidth="1"/>
    <col min="1498" max="1499" width="14.5703125" style="47" bestFit="1" customWidth="1"/>
    <col min="1500" max="1500" width="9.7109375" style="47" bestFit="1" customWidth="1"/>
    <col min="1501" max="1501" width="9.140625" style="47" bestFit="1" customWidth="1"/>
    <col min="1502" max="1537" width="10" style="47"/>
    <col min="1538" max="1538" width="31.140625" style="47" customWidth="1"/>
    <col min="1539" max="1539" width="51" style="47" bestFit="1" customWidth="1"/>
    <col min="1540" max="1540" width="8.85546875" style="47" bestFit="1" customWidth="1"/>
    <col min="1541" max="1541" width="8.5703125" style="47" bestFit="1" customWidth="1"/>
    <col min="1542" max="1542" width="9.140625" style="47" bestFit="1" customWidth="1"/>
    <col min="1543" max="1546" width="8.85546875" style="47" bestFit="1" customWidth="1"/>
    <col min="1547" max="1547" width="8.5703125" style="47" bestFit="1" customWidth="1"/>
    <col min="1548" max="1548" width="8.85546875" style="47" bestFit="1" customWidth="1"/>
    <col min="1549" max="1549" width="9.140625" style="47" bestFit="1" customWidth="1"/>
    <col min="1550" max="1550" width="8.85546875" style="47" bestFit="1" customWidth="1"/>
    <col min="1551" max="1551" width="8.5703125" style="47" bestFit="1" customWidth="1"/>
    <col min="1552" max="1553" width="8.85546875" style="47" bestFit="1" customWidth="1"/>
    <col min="1554" max="1555" width="9.140625" style="47" bestFit="1" customWidth="1"/>
    <col min="1556" max="1557" width="8.85546875" style="47" bestFit="1" customWidth="1"/>
    <col min="1558" max="1559" width="8.5703125" style="47" bestFit="1" customWidth="1"/>
    <col min="1560" max="1560" width="9.140625" style="47" bestFit="1" customWidth="1"/>
    <col min="1561" max="1561" width="8.85546875" style="47" bestFit="1" customWidth="1"/>
    <col min="1562" max="1562" width="10" style="47" bestFit="1" customWidth="1"/>
    <col min="1563" max="1563" width="9.140625" style="47" bestFit="1" customWidth="1"/>
    <col min="1564" max="1564" width="8.85546875" style="47" bestFit="1" customWidth="1"/>
    <col min="1565" max="1566" width="9.140625" style="47" bestFit="1" customWidth="1"/>
    <col min="1567" max="1568" width="8.85546875" style="47" bestFit="1" customWidth="1"/>
    <col min="1569" max="1569" width="9.140625" style="47" bestFit="1" customWidth="1"/>
    <col min="1570" max="1570" width="8.5703125" style="47" bestFit="1" customWidth="1"/>
    <col min="1571" max="1571" width="8.85546875" style="47" bestFit="1" customWidth="1"/>
    <col min="1572" max="1572" width="9.140625" style="47" bestFit="1" customWidth="1"/>
    <col min="1573" max="1575" width="8.85546875" style="47" bestFit="1" customWidth="1"/>
    <col min="1576" max="1576" width="9.140625" style="47" bestFit="1" customWidth="1"/>
    <col min="1577" max="1577" width="8.85546875" style="47" bestFit="1" customWidth="1"/>
    <col min="1578" max="1578" width="9.140625" style="47" bestFit="1" customWidth="1"/>
    <col min="1579" max="1579" width="8.85546875" style="47" bestFit="1" customWidth="1"/>
    <col min="1580" max="1584" width="9.140625" style="47" bestFit="1" customWidth="1"/>
    <col min="1585" max="1585" width="8.85546875" style="47" bestFit="1" customWidth="1"/>
    <col min="1586" max="1586" width="9.140625" style="47" bestFit="1" customWidth="1"/>
    <col min="1587" max="1587" width="8.85546875" style="47" bestFit="1" customWidth="1"/>
    <col min="1588" max="1589" width="8.5703125" style="47" bestFit="1" customWidth="1"/>
    <col min="1590" max="1591" width="9.140625" style="47" bestFit="1" customWidth="1"/>
    <col min="1592" max="1593" width="8.85546875" style="47" bestFit="1" customWidth="1"/>
    <col min="1594" max="1595" width="9.140625" style="47" bestFit="1" customWidth="1"/>
    <col min="1596" max="1598" width="8.85546875" style="47" bestFit="1" customWidth="1"/>
    <col min="1599" max="1603" width="9.140625" style="47" bestFit="1" customWidth="1"/>
    <col min="1604" max="1604" width="8.85546875" style="47" bestFit="1" customWidth="1"/>
    <col min="1605" max="1615" width="9.140625" style="47" bestFit="1" customWidth="1"/>
    <col min="1616" max="1616" width="8.85546875" style="47" bestFit="1" customWidth="1"/>
    <col min="1617" max="1625" width="9.140625" style="47" bestFit="1" customWidth="1"/>
    <col min="1626" max="1626" width="8.85546875" style="47" bestFit="1" customWidth="1"/>
    <col min="1627" max="1627" width="9.140625" style="47" bestFit="1" customWidth="1"/>
    <col min="1628" max="1628" width="8.85546875" style="47" bestFit="1" customWidth="1"/>
    <col min="1629" max="1658" width="9.140625" style="47" bestFit="1" customWidth="1"/>
    <col min="1659" max="1659" width="9.7109375" style="47" bestFit="1" customWidth="1"/>
    <col min="1660" max="1671" width="9.140625" style="47" bestFit="1" customWidth="1"/>
    <col min="1672" max="1672" width="8.85546875" style="47" bestFit="1" customWidth="1"/>
    <col min="1673" max="1674" width="9.140625" style="47" bestFit="1" customWidth="1"/>
    <col min="1675" max="1676" width="8.5703125" style="47" bestFit="1" customWidth="1"/>
    <col min="1677" max="1677" width="8.85546875" style="47" bestFit="1" customWidth="1"/>
    <col min="1678" max="1681" width="9.140625" style="47" bestFit="1" customWidth="1"/>
    <col min="1682" max="1682" width="8.28515625" style="47" bestFit="1" customWidth="1"/>
    <col min="1683" max="1687" width="9.140625" style="47" bestFit="1" customWidth="1"/>
    <col min="1688" max="1688" width="8.5703125" style="47" bestFit="1" customWidth="1"/>
    <col min="1689" max="1689" width="8.85546875" style="47" bestFit="1" customWidth="1"/>
    <col min="1690" max="1690" width="8.5703125" style="47" bestFit="1" customWidth="1"/>
    <col min="1691" max="1693" width="9.140625" style="47" bestFit="1" customWidth="1"/>
    <col min="1694" max="1694" width="8.85546875" style="47" bestFit="1" customWidth="1"/>
    <col min="1695" max="1695" width="9.140625" style="47" bestFit="1" customWidth="1"/>
    <col min="1696" max="1696" width="8.5703125" style="47" bestFit="1" customWidth="1"/>
    <col min="1697" max="1704" width="9.140625" style="47" bestFit="1" customWidth="1"/>
    <col min="1705" max="1705" width="9.42578125" style="47" bestFit="1" customWidth="1"/>
    <col min="1706" max="1714" width="9.140625" style="47" bestFit="1" customWidth="1"/>
    <col min="1715" max="1715" width="10" style="47" bestFit="1" customWidth="1"/>
    <col min="1716" max="1716" width="8.85546875" style="47" bestFit="1" customWidth="1"/>
    <col min="1717" max="1718" width="9.140625" style="47" bestFit="1" customWidth="1"/>
    <col min="1719" max="1719" width="8.85546875" style="47" bestFit="1" customWidth="1"/>
    <col min="1720" max="1723" width="9.140625" style="47" bestFit="1" customWidth="1"/>
    <col min="1724" max="1724" width="8.5703125" style="47" bestFit="1" customWidth="1"/>
    <col min="1725" max="1725" width="9.140625" style="47" bestFit="1" customWidth="1"/>
    <col min="1726" max="1726" width="10" style="47" bestFit="1" customWidth="1"/>
    <col min="1727" max="1727" width="9.140625" style="47" bestFit="1" customWidth="1"/>
    <col min="1728" max="1728" width="9.7109375" style="47" bestFit="1" customWidth="1"/>
    <col min="1729" max="1729" width="10" style="47" bestFit="1" customWidth="1"/>
    <col min="1730" max="1730" width="9.7109375" style="47" bestFit="1" customWidth="1"/>
    <col min="1731" max="1731" width="9.140625" style="47" bestFit="1" customWidth="1"/>
    <col min="1732" max="1732" width="10" style="47" bestFit="1" customWidth="1"/>
    <col min="1733" max="1736" width="9.140625" style="47" bestFit="1" customWidth="1"/>
    <col min="1737" max="1737" width="10" style="47" bestFit="1" customWidth="1"/>
    <col min="1738" max="1738" width="9.140625" style="47" bestFit="1" customWidth="1"/>
    <col min="1739" max="1739" width="9.7109375" style="47" bestFit="1" customWidth="1"/>
    <col min="1740" max="1740" width="10" style="47" bestFit="1" customWidth="1"/>
    <col min="1741" max="1741" width="9.140625" style="47" bestFit="1" customWidth="1"/>
    <col min="1742" max="1743" width="10" style="47" bestFit="1" customWidth="1"/>
    <col min="1744" max="1745" width="13.42578125" style="47" bestFit="1" customWidth="1"/>
    <col min="1746" max="1748" width="14.5703125" style="47" bestFit="1" customWidth="1"/>
    <col min="1749" max="1749" width="13.42578125" style="47" bestFit="1" customWidth="1"/>
    <col min="1750" max="1751" width="14.5703125" style="47" bestFit="1" customWidth="1"/>
    <col min="1752" max="1753" width="13.42578125" style="47" bestFit="1" customWidth="1"/>
    <col min="1754" max="1755" width="14.5703125" style="47" bestFit="1" customWidth="1"/>
    <col min="1756" max="1756" width="9.7109375" style="47" bestFit="1" customWidth="1"/>
    <col min="1757" max="1757" width="9.140625" style="47" bestFit="1" customWidth="1"/>
    <col min="1758" max="1793" width="10" style="47"/>
    <col min="1794" max="1794" width="31.140625" style="47" customWidth="1"/>
    <col min="1795" max="1795" width="51" style="47" bestFit="1" customWidth="1"/>
    <col min="1796" max="1796" width="8.85546875" style="47" bestFit="1" customWidth="1"/>
    <col min="1797" max="1797" width="8.5703125" style="47" bestFit="1" customWidth="1"/>
    <col min="1798" max="1798" width="9.140625" style="47" bestFit="1" customWidth="1"/>
    <col min="1799" max="1802" width="8.85546875" style="47" bestFit="1" customWidth="1"/>
    <col min="1803" max="1803" width="8.5703125" style="47" bestFit="1" customWidth="1"/>
    <col min="1804" max="1804" width="8.85546875" style="47" bestFit="1" customWidth="1"/>
    <col min="1805" max="1805" width="9.140625" style="47" bestFit="1" customWidth="1"/>
    <col min="1806" max="1806" width="8.85546875" style="47" bestFit="1" customWidth="1"/>
    <col min="1807" max="1807" width="8.5703125" style="47" bestFit="1" customWidth="1"/>
    <col min="1808" max="1809" width="8.85546875" style="47" bestFit="1" customWidth="1"/>
    <col min="1810" max="1811" width="9.140625" style="47" bestFit="1" customWidth="1"/>
    <col min="1812" max="1813" width="8.85546875" style="47" bestFit="1" customWidth="1"/>
    <col min="1814" max="1815" width="8.5703125" style="47" bestFit="1" customWidth="1"/>
    <col min="1816" max="1816" width="9.140625" style="47" bestFit="1" customWidth="1"/>
    <col min="1817" max="1817" width="8.85546875" style="47" bestFit="1" customWidth="1"/>
    <col min="1818" max="1818" width="10" style="47" bestFit="1" customWidth="1"/>
    <col min="1819" max="1819" width="9.140625" style="47" bestFit="1" customWidth="1"/>
    <col min="1820" max="1820" width="8.85546875" style="47" bestFit="1" customWidth="1"/>
    <col min="1821" max="1822" width="9.140625" style="47" bestFit="1" customWidth="1"/>
    <col min="1823" max="1824" width="8.85546875" style="47" bestFit="1" customWidth="1"/>
    <col min="1825" max="1825" width="9.140625" style="47" bestFit="1" customWidth="1"/>
    <col min="1826" max="1826" width="8.5703125" style="47" bestFit="1" customWidth="1"/>
    <col min="1827" max="1827" width="8.85546875" style="47" bestFit="1" customWidth="1"/>
    <col min="1828" max="1828" width="9.140625" style="47" bestFit="1" customWidth="1"/>
    <col min="1829" max="1831" width="8.85546875" style="47" bestFit="1" customWidth="1"/>
    <col min="1832" max="1832" width="9.140625" style="47" bestFit="1" customWidth="1"/>
    <col min="1833" max="1833" width="8.85546875" style="47" bestFit="1" customWidth="1"/>
    <col min="1834" max="1834" width="9.140625" style="47" bestFit="1" customWidth="1"/>
    <col min="1835" max="1835" width="8.85546875" style="47" bestFit="1" customWidth="1"/>
    <col min="1836" max="1840" width="9.140625" style="47" bestFit="1" customWidth="1"/>
    <col min="1841" max="1841" width="8.85546875" style="47" bestFit="1" customWidth="1"/>
    <col min="1842" max="1842" width="9.140625" style="47" bestFit="1" customWidth="1"/>
    <col min="1843" max="1843" width="8.85546875" style="47" bestFit="1" customWidth="1"/>
    <col min="1844" max="1845" width="8.5703125" style="47" bestFit="1" customWidth="1"/>
    <col min="1846" max="1847" width="9.140625" style="47" bestFit="1" customWidth="1"/>
    <col min="1848" max="1849" width="8.85546875" style="47" bestFit="1" customWidth="1"/>
    <col min="1850" max="1851" width="9.140625" style="47" bestFit="1" customWidth="1"/>
    <col min="1852" max="1854" width="8.85546875" style="47" bestFit="1" customWidth="1"/>
    <col min="1855" max="1859" width="9.140625" style="47" bestFit="1" customWidth="1"/>
    <col min="1860" max="1860" width="8.85546875" style="47" bestFit="1" customWidth="1"/>
    <col min="1861" max="1871" width="9.140625" style="47" bestFit="1" customWidth="1"/>
    <col min="1872" max="1872" width="8.85546875" style="47" bestFit="1" customWidth="1"/>
    <col min="1873" max="1881" width="9.140625" style="47" bestFit="1" customWidth="1"/>
    <col min="1882" max="1882" width="8.85546875" style="47" bestFit="1" customWidth="1"/>
    <col min="1883" max="1883" width="9.140625" style="47" bestFit="1" customWidth="1"/>
    <col min="1884" max="1884" width="8.85546875" style="47" bestFit="1" customWidth="1"/>
    <col min="1885" max="1914" width="9.140625" style="47" bestFit="1" customWidth="1"/>
    <col min="1915" max="1915" width="9.7109375" style="47" bestFit="1" customWidth="1"/>
    <col min="1916" max="1927" width="9.140625" style="47" bestFit="1" customWidth="1"/>
    <col min="1928" max="1928" width="8.85546875" style="47" bestFit="1" customWidth="1"/>
    <col min="1929" max="1930" width="9.140625" style="47" bestFit="1" customWidth="1"/>
    <col min="1931" max="1932" width="8.5703125" style="47" bestFit="1" customWidth="1"/>
    <col min="1933" max="1933" width="8.85546875" style="47" bestFit="1" customWidth="1"/>
    <col min="1934" max="1937" width="9.140625" style="47" bestFit="1" customWidth="1"/>
    <col min="1938" max="1938" width="8.28515625" style="47" bestFit="1" customWidth="1"/>
    <col min="1939" max="1943" width="9.140625" style="47" bestFit="1" customWidth="1"/>
    <col min="1944" max="1944" width="8.5703125" style="47" bestFit="1" customWidth="1"/>
    <col min="1945" max="1945" width="8.85546875" style="47" bestFit="1" customWidth="1"/>
    <col min="1946" max="1946" width="8.5703125" style="47" bestFit="1" customWidth="1"/>
    <col min="1947" max="1949" width="9.140625" style="47" bestFit="1" customWidth="1"/>
    <col min="1950" max="1950" width="8.85546875" style="47" bestFit="1" customWidth="1"/>
    <col min="1951" max="1951" width="9.140625" style="47" bestFit="1" customWidth="1"/>
    <col min="1952" max="1952" width="8.5703125" style="47" bestFit="1" customWidth="1"/>
    <col min="1953" max="1960" width="9.140625" style="47" bestFit="1" customWidth="1"/>
    <col min="1961" max="1961" width="9.42578125" style="47" bestFit="1" customWidth="1"/>
    <col min="1962" max="1970" width="9.140625" style="47" bestFit="1" customWidth="1"/>
    <col min="1971" max="1971" width="10" style="47" bestFit="1" customWidth="1"/>
    <col min="1972" max="1972" width="8.85546875" style="47" bestFit="1" customWidth="1"/>
    <col min="1973" max="1974" width="9.140625" style="47" bestFit="1" customWidth="1"/>
    <col min="1975" max="1975" width="8.85546875" style="47" bestFit="1" customWidth="1"/>
    <col min="1976" max="1979" width="9.140625" style="47" bestFit="1" customWidth="1"/>
    <col min="1980" max="1980" width="8.5703125" style="47" bestFit="1" customWidth="1"/>
    <col min="1981" max="1981" width="9.140625" style="47" bestFit="1" customWidth="1"/>
    <col min="1982" max="1982" width="10" style="47" bestFit="1" customWidth="1"/>
    <col min="1983" max="1983" width="9.140625" style="47" bestFit="1" customWidth="1"/>
    <col min="1984" max="1984" width="9.7109375" style="47" bestFit="1" customWidth="1"/>
    <col min="1985" max="1985" width="10" style="47" bestFit="1" customWidth="1"/>
    <col min="1986" max="1986" width="9.7109375" style="47" bestFit="1" customWidth="1"/>
    <col min="1987" max="1987" width="9.140625" style="47" bestFit="1" customWidth="1"/>
    <col min="1988" max="1988" width="10" style="47" bestFit="1" customWidth="1"/>
    <col min="1989" max="1992" width="9.140625" style="47" bestFit="1" customWidth="1"/>
    <col min="1993" max="1993" width="10" style="47" bestFit="1" customWidth="1"/>
    <col min="1994" max="1994" width="9.140625" style="47" bestFit="1" customWidth="1"/>
    <col min="1995" max="1995" width="9.7109375" style="47" bestFit="1" customWidth="1"/>
    <col min="1996" max="1996" width="10" style="47" bestFit="1" customWidth="1"/>
    <col min="1997" max="1997" width="9.140625" style="47" bestFit="1" customWidth="1"/>
    <col min="1998" max="1999" width="10" style="47" bestFit="1" customWidth="1"/>
    <col min="2000" max="2001" width="13.42578125" style="47" bestFit="1" customWidth="1"/>
    <col min="2002" max="2004" width="14.5703125" style="47" bestFit="1" customWidth="1"/>
    <col min="2005" max="2005" width="13.42578125" style="47" bestFit="1" customWidth="1"/>
    <col min="2006" max="2007" width="14.5703125" style="47" bestFit="1" customWidth="1"/>
    <col min="2008" max="2009" width="13.42578125" style="47" bestFit="1" customWidth="1"/>
    <col min="2010" max="2011" width="14.5703125" style="47" bestFit="1" customWidth="1"/>
    <col min="2012" max="2012" width="9.7109375" style="47" bestFit="1" customWidth="1"/>
    <col min="2013" max="2013" width="9.140625" style="47" bestFit="1" customWidth="1"/>
    <col min="2014" max="2049" width="10" style="47"/>
    <col min="2050" max="2050" width="31.140625" style="47" customWidth="1"/>
    <col min="2051" max="2051" width="51" style="47" bestFit="1" customWidth="1"/>
    <col min="2052" max="2052" width="8.85546875" style="47" bestFit="1" customWidth="1"/>
    <col min="2053" max="2053" width="8.5703125" style="47" bestFit="1" customWidth="1"/>
    <col min="2054" max="2054" width="9.140625" style="47" bestFit="1" customWidth="1"/>
    <col min="2055" max="2058" width="8.85546875" style="47" bestFit="1" customWidth="1"/>
    <col min="2059" max="2059" width="8.5703125" style="47" bestFit="1" customWidth="1"/>
    <col min="2060" max="2060" width="8.85546875" style="47" bestFit="1" customWidth="1"/>
    <col min="2061" max="2061" width="9.140625" style="47" bestFit="1" customWidth="1"/>
    <col min="2062" max="2062" width="8.85546875" style="47" bestFit="1" customWidth="1"/>
    <col min="2063" max="2063" width="8.5703125" style="47" bestFit="1" customWidth="1"/>
    <col min="2064" max="2065" width="8.85546875" style="47" bestFit="1" customWidth="1"/>
    <col min="2066" max="2067" width="9.140625" style="47" bestFit="1" customWidth="1"/>
    <col min="2068" max="2069" width="8.85546875" style="47" bestFit="1" customWidth="1"/>
    <col min="2070" max="2071" width="8.5703125" style="47" bestFit="1" customWidth="1"/>
    <col min="2072" max="2072" width="9.140625" style="47" bestFit="1" customWidth="1"/>
    <col min="2073" max="2073" width="8.85546875" style="47" bestFit="1" customWidth="1"/>
    <col min="2074" max="2074" width="10" style="47" bestFit="1" customWidth="1"/>
    <col min="2075" max="2075" width="9.140625" style="47" bestFit="1" customWidth="1"/>
    <col min="2076" max="2076" width="8.85546875" style="47" bestFit="1" customWidth="1"/>
    <col min="2077" max="2078" width="9.140625" style="47" bestFit="1" customWidth="1"/>
    <col min="2079" max="2080" width="8.85546875" style="47" bestFit="1" customWidth="1"/>
    <col min="2081" max="2081" width="9.140625" style="47" bestFit="1" customWidth="1"/>
    <col min="2082" max="2082" width="8.5703125" style="47" bestFit="1" customWidth="1"/>
    <col min="2083" max="2083" width="8.85546875" style="47" bestFit="1" customWidth="1"/>
    <col min="2084" max="2084" width="9.140625" style="47" bestFit="1" customWidth="1"/>
    <col min="2085" max="2087" width="8.85546875" style="47" bestFit="1" customWidth="1"/>
    <col min="2088" max="2088" width="9.140625" style="47" bestFit="1" customWidth="1"/>
    <col min="2089" max="2089" width="8.85546875" style="47" bestFit="1" customWidth="1"/>
    <col min="2090" max="2090" width="9.140625" style="47" bestFit="1" customWidth="1"/>
    <col min="2091" max="2091" width="8.85546875" style="47" bestFit="1" customWidth="1"/>
    <col min="2092" max="2096" width="9.140625" style="47" bestFit="1" customWidth="1"/>
    <col min="2097" max="2097" width="8.85546875" style="47" bestFit="1" customWidth="1"/>
    <col min="2098" max="2098" width="9.140625" style="47" bestFit="1" customWidth="1"/>
    <col min="2099" max="2099" width="8.85546875" style="47" bestFit="1" customWidth="1"/>
    <col min="2100" max="2101" width="8.5703125" style="47" bestFit="1" customWidth="1"/>
    <col min="2102" max="2103" width="9.140625" style="47" bestFit="1" customWidth="1"/>
    <col min="2104" max="2105" width="8.85546875" style="47" bestFit="1" customWidth="1"/>
    <col min="2106" max="2107" width="9.140625" style="47" bestFit="1" customWidth="1"/>
    <col min="2108" max="2110" width="8.85546875" style="47" bestFit="1" customWidth="1"/>
    <col min="2111" max="2115" width="9.140625" style="47" bestFit="1" customWidth="1"/>
    <col min="2116" max="2116" width="8.85546875" style="47" bestFit="1" customWidth="1"/>
    <col min="2117" max="2127" width="9.140625" style="47" bestFit="1" customWidth="1"/>
    <col min="2128" max="2128" width="8.85546875" style="47" bestFit="1" customWidth="1"/>
    <col min="2129" max="2137" width="9.140625" style="47" bestFit="1" customWidth="1"/>
    <col min="2138" max="2138" width="8.85546875" style="47" bestFit="1" customWidth="1"/>
    <col min="2139" max="2139" width="9.140625" style="47" bestFit="1" customWidth="1"/>
    <col min="2140" max="2140" width="8.85546875" style="47" bestFit="1" customWidth="1"/>
    <col min="2141" max="2170" width="9.140625" style="47" bestFit="1" customWidth="1"/>
    <col min="2171" max="2171" width="9.7109375" style="47" bestFit="1" customWidth="1"/>
    <col min="2172" max="2183" width="9.140625" style="47" bestFit="1" customWidth="1"/>
    <col min="2184" max="2184" width="8.85546875" style="47" bestFit="1" customWidth="1"/>
    <col min="2185" max="2186" width="9.140625" style="47" bestFit="1" customWidth="1"/>
    <col min="2187" max="2188" width="8.5703125" style="47" bestFit="1" customWidth="1"/>
    <col min="2189" max="2189" width="8.85546875" style="47" bestFit="1" customWidth="1"/>
    <col min="2190" max="2193" width="9.140625" style="47" bestFit="1" customWidth="1"/>
    <col min="2194" max="2194" width="8.28515625" style="47" bestFit="1" customWidth="1"/>
    <col min="2195" max="2199" width="9.140625" style="47" bestFit="1" customWidth="1"/>
    <col min="2200" max="2200" width="8.5703125" style="47" bestFit="1" customWidth="1"/>
    <col min="2201" max="2201" width="8.85546875" style="47" bestFit="1" customWidth="1"/>
    <col min="2202" max="2202" width="8.5703125" style="47" bestFit="1" customWidth="1"/>
    <col min="2203" max="2205" width="9.140625" style="47" bestFit="1" customWidth="1"/>
    <col min="2206" max="2206" width="8.85546875" style="47" bestFit="1" customWidth="1"/>
    <col min="2207" max="2207" width="9.140625" style="47" bestFit="1" customWidth="1"/>
    <col min="2208" max="2208" width="8.5703125" style="47" bestFit="1" customWidth="1"/>
    <col min="2209" max="2216" width="9.140625" style="47" bestFit="1" customWidth="1"/>
    <col min="2217" max="2217" width="9.42578125" style="47" bestFit="1" customWidth="1"/>
    <col min="2218" max="2226" width="9.140625" style="47" bestFit="1" customWidth="1"/>
    <col min="2227" max="2227" width="10" style="47" bestFit="1" customWidth="1"/>
    <col min="2228" max="2228" width="8.85546875" style="47" bestFit="1" customWidth="1"/>
    <col min="2229" max="2230" width="9.140625" style="47" bestFit="1" customWidth="1"/>
    <col min="2231" max="2231" width="8.85546875" style="47" bestFit="1" customWidth="1"/>
    <col min="2232" max="2235" width="9.140625" style="47" bestFit="1" customWidth="1"/>
    <col min="2236" max="2236" width="8.5703125" style="47" bestFit="1" customWidth="1"/>
    <col min="2237" max="2237" width="9.140625" style="47" bestFit="1" customWidth="1"/>
    <col min="2238" max="2238" width="10" style="47" bestFit="1" customWidth="1"/>
    <col min="2239" max="2239" width="9.140625" style="47" bestFit="1" customWidth="1"/>
    <col min="2240" max="2240" width="9.7109375" style="47" bestFit="1" customWidth="1"/>
    <col min="2241" max="2241" width="10" style="47" bestFit="1" customWidth="1"/>
    <col min="2242" max="2242" width="9.7109375" style="47" bestFit="1" customWidth="1"/>
    <col min="2243" max="2243" width="9.140625" style="47" bestFit="1" customWidth="1"/>
    <col min="2244" max="2244" width="10" style="47" bestFit="1" customWidth="1"/>
    <col min="2245" max="2248" width="9.140625" style="47" bestFit="1" customWidth="1"/>
    <col min="2249" max="2249" width="10" style="47" bestFit="1" customWidth="1"/>
    <col min="2250" max="2250" width="9.140625" style="47" bestFit="1" customWidth="1"/>
    <col min="2251" max="2251" width="9.7109375" style="47" bestFit="1" customWidth="1"/>
    <col min="2252" max="2252" width="10" style="47" bestFit="1" customWidth="1"/>
    <col min="2253" max="2253" width="9.140625" style="47" bestFit="1" customWidth="1"/>
    <col min="2254" max="2255" width="10" style="47" bestFit="1" customWidth="1"/>
    <col min="2256" max="2257" width="13.42578125" style="47" bestFit="1" customWidth="1"/>
    <col min="2258" max="2260" width="14.5703125" style="47" bestFit="1" customWidth="1"/>
    <col min="2261" max="2261" width="13.42578125" style="47" bestFit="1" customWidth="1"/>
    <col min="2262" max="2263" width="14.5703125" style="47" bestFit="1" customWidth="1"/>
    <col min="2264" max="2265" width="13.42578125" style="47" bestFit="1" customWidth="1"/>
    <col min="2266" max="2267" width="14.5703125" style="47" bestFit="1" customWidth="1"/>
    <col min="2268" max="2268" width="9.7109375" style="47" bestFit="1" customWidth="1"/>
    <col min="2269" max="2269" width="9.140625" style="47" bestFit="1" customWidth="1"/>
    <col min="2270" max="2305" width="10" style="47"/>
    <col min="2306" max="2306" width="31.140625" style="47" customWidth="1"/>
    <col min="2307" max="2307" width="51" style="47" bestFit="1" customWidth="1"/>
    <col min="2308" max="2308" width="8.85546875" style="47" bestFit="1" customWidth="1"/>
    <col min="2309" max="2309" width="8.5703125" style="47" bestFit="1" customWidth="1"/>
    <col min="2310" max="2310" width="9.140625" style="47" bestFit="1" customWidth="1"/>
    <col min="2311" max="2314" width="8.85546875" style="47" bestFit="1" customWidth="1"/>
    <col min="2315" max="2315" width="8.5703125" style="47" bestFit="1" customWidth="1"/>
    <col min="2316" max="2316" width="8.85546875" style="47" bestFit="1" customWidth="1"/>
    <col min="2317" max="2317" width="9.140625" style="47" bestFit="1" customWidth="1"/>
    <col min="2318" max="2318" width="8.85546875" style="47" bestFit="1" customWidth="1"/>
    <col min="2319" max="2319" width="8.5703125" style="47" bestFit="1" customWidth="1"/>
    <col min="2320" max="2321" width="8.85546875" style="47" bestFit="1" customWidth="1"/>
    <col min="2322" max="2323" width="9.140625" style="47" bestFit="1" customWidth="1"/>
    <col min="2324" max="2325" width="8.85546875" style="47" bestFit="1" customWidth="1"/>
    <col min="2326" max="2327" width="8.5703125" style="47" bestFit="1" customWidth="1"/>
    <col min="2328" max="2328" width="9.140625" style="47" bestFit="1" customWidth="1"/>
    <col min="2329" max="2329" width="8.85546875" style="47" bestFit="1" customWidth="1"/>
    <col min="2330" max="2330" width="10" style="47" bestFit="1" customWidth="1"/>
    <col min="2331" max="2331" width="9.140625" style="47" bestFit="1" customWidth="1"/>
    <col min="2332" max="2332" width="8.85546875" style="47" bestFit="1" customWidth="1"/>
    <col min="2333" max="2334" width="9.140625" style="47" bestFit="1" customWidth="1"/>
    <col min="2335" max="2336" width="8.85546875" style="47" bestFit="1" customWidth="1"/>
    <col min="2337" max="2337" width="9.140625" style="47" bestFit="1" customWidth="1"/>
    <col min="2338" max="2338" width="8.5703125" style="47" bestFit="1" customWidth="1"/>
    <col min="2339" max="2339" width="8.85546875" style="47" bestFit="1" customWidth="1"/>
    <col min="2340" max="2340" width="9.140625" style="47" bestFit="1" customWidth="1"/>
    <col min="2341" max="2343" width="8.85546875" style="47" bestFit="1" customWidth="1"/>
    <col min="2344" max="2344" width="9.140625" style="47" bestFit="1" customWidth="1"/>
    <col min="2345" max="2345" width="8.85546875" style="47" bestFit="1" customWidth="1"/>
    <col min="2346" max="2346" width="9.140625" style="47" bestFit="1" customWidth="1"/>
    <col min="2347" max="2347" width="8.85546875" style="47" bestFit="1" customWidth="1"/>
    <col min="2348" max="2352" width="9.140625" style="47" bestFit="1" customWidth="1"/>
    <col min="2353" max="2353" width="8.85546875" style="47" bestFit="1" customWidth="1"/>
    <col min="2354" max="2354" width="9.140625" style="47" bestFit="1" customWidth="1"/>
    <col min="2355" max="2355" width="8.85546875" style="47" bestFit="1" customWidth="1"/>
    <col min="2356" max="2357" width="8.5703125" style="47" bestFit="1" customWidth="1"/>
    <col min="2358" max="2359" width="9.140625" style="47" bestFit="1" customWidth="1"/>
    <col min="2360" max="2361" width="8.85546875" style="47" bestFit="1" customWidth="1"/>
    <col min="2362" max="2363" width="9.140625" style="47" bestFit="1" customWidth="1"/>
    <col min="2364" max="2366" width="8.85546875" style="47" bestFit="1" customWidth="1"/>
    <col min="2367" max="2371" width="9.140625" style="47" bestFit="1" customWidth="1"/>
    <col min="2372" max="2372" width="8.85546875" style="47" bestFit="1" customWidth="1"/>
    <col min="2373" max="2383" width="9.140625" style="47" bestFit="1" customWidth="1"/>
    <col min="2384" max="2384" width="8.85546875" style="47" bestFit="1" customWidth="1"/>
    <col min="2385" max="2393" width="9.140625" style="47" bestFit="1" customWidth="1"/>
    <col min="2394" max="2394" width="8.85546875" style="47" bestFit="1" customWidth="1"/>
    <col min="2395" max="2395" width="9.140625" style="47" bestFit="1" customWidth="1"/>
    <col min="2396" max="2396" width="8.85546875" style="47" bestFit="1" customWidth="1"/>
    <col min="2397" max="2426" width="9.140625" style="47" bestFit="1" customWidth="1"/>
    <col min="2427" max="2427" width="9.7109375" style="47" bestFit="1" customWidth="1"/>
    <col min="2428" max="2439" width="9.140625" style="47" bestFit="1" customWidth="1"/>
    <col min="2440" max="2440" width="8.85546875" style="47" bestFit="1" customWidth="1"/>
    <col min="2441" max="2442" width="9.140625" style="47" bestFit="1" customWidth="1"/>
    <col min="2443" max="2444" width="8.5703125" style="47" bestFit="1" customWidth="1"/>
    <col min="2445" max="2445" width="8.85546875" style="47" bestFit="1" customWidth="1"/>
    <col min="2446" max="2449" width="9.140625" style="47" bestFit="1" customWidth="1"/>
    <col min="2450" max="2450" width="8.28515625" style="47" bestFit="1" customWidth="1"/>
    <col min="2451" max="2455" width="9.140625" style="47" bestFit="1" customWidth="1"/>
    <col min="2456" max="2456" width="8.5703125" style="47" bestFit="1" customWidth="1"/>
    <col min="2457" max="2457" width="8.85546875" style="47" bestFit="1" customWidth="1"/>
    <col min="2458" max="2458" width="8.5703125" style="47" bestFit="1" customWidth="1"/>
    <col min="2459" max="2461" width="9.140625" style="47" bestFit="1" customWidth="1"/>
    <col min="2462" max="2462" width="8.85546875" style="47" bestFit="1" customWidth="1"/>
    <col min="2463" max="2463" width="9.140625" style="47" bestFit="1" customWidth="1"/>
    <col min="2464" max="2464" width="8.5703125" style="47" bestFit="1" customWidth="1"/>
    <col min="2465" max="2472" width="9.140625" style="47" bestFit="1" customWidth="1"/>
    <col min="2473" max="2473" width="9.42578125" style="47" bestFit="1" customWidth="1"/>
    <col min="2474" max="2482" width="9.140625" style="47" bestFit="1" customWidth="1"/>
    <col min="2483" max="2483" width="10" style="47" bestFit="1" customWidth="1"/>
    <col min="2484" max="2484" width="8.85546875" style="47" bestFit="1" customWidth="1"/>
    <col min="2485" max="2486" width="9.140625" style="47" bestFit="1" customWidth="1"/>
    <col min="2487" max="2487" width="8.85546875" style="47" bestFit="1" customWidth="1"/>
    <col min="2488" max="2491" width="9.140625" style="47" bestFit="1" customWidth="1"/>
    <col min="2492" max="2492" width="8.5703125" style="47" bestFit="1" customWidth="1"/>
    <col min="2493" max="2493" width="9.140625" style="47" bestFit="1" customWidth="1"/>
    <col min="2494" max="2494" width="10" style="47" bestFit="1" customWidth="1"/>
    <col min="2495" max="2495" width="9.140625" style="47" bestFit="1" customWidth="1"/>
    <col min="2496" max="2496" width="9.7109375" style="47" bestFit="1" customWidth="1"/>
    <col min="2497" max="2497" width="10" style="47" bestFit="1" customWidth="1"/>
    <col min="2498" max="2498" width="9.7109375" style="47" bestFit="1" customWidth="1"/>
    <col min="2499" max="2499" width="9.140625" style="47" bestFit="1" customWidth="1"/>
    <col min="2500" max="2500" width="10" style="47" bestFit="1" customWidth="1"/>
    <col min="2501" max="2504" width="9.140625" style="47" bestFit="1" customWidth="1"/>
    <col min="2505" max="2505" width="10" style="47" bestFit="1" customWidth="1"/>
    <col min="2506" max="2506" width="9.140625" style="47" bestFit="1" customWidth="1"/>
    <col min="2507" max="2507" width="9.7109375" style="47" bestFit="1" customWidth="1"/>
    <col min="2508" max="2508" width="10" style="47" bestFit="1" customWidth="1"/>
    <col min="2509" max="2509" width="9.140625" style="47" bestFit="1" customWidth="1"/>
    <col min="2510" max="2511" width="10" style="47" bestFit="1" customWidth="1"/>
    <col min="2512" max="2513" width="13.42578125" style="47" bestFit="1" customWidth="1"/>
    <col min="2514" max="2516" width="14.5703125" style="47" bestFit="1" customWidth="1"/>
    <col min="2517" max="2517" width="13.42578125" style="47" bestFit="1" customWidth="1"/>
    <col min="2518" max="2519" width="14.5703125" style="47" bestFit="1" customWidth="1"/>
    <col min="2520" max="2521" width="13.42578125" style="47" bestFit="1" customWidth="1"/>
    <col min="2522" max="2523" width="14.5703125" style="47" bestFit="1" customWidth="1"/>
    <col min="2524" max="2524" width="9.7109375" style="47" bestFit="1" customWidth="1"/>
    <col min="2525" max="2525" width="9.140625" style="47" bestFit="1" customWidth="1"/>
    <col min="2526" max="2561" width="10" style="47"/>
    <col min="2562" max="2562" width="31.140625" style="47" customWidth="1"/>
    <col min="2563" max="2563" width="51" style="47" bestFit="1" customWidth="1"/>
    <col min="2564" max="2564" width="8.85546875" style="47" bestFit="1" customWidth="1"/>
    <col min="2565" max="2565" width="8.5703125" style="47" bestFit="1" customWidth="1"/>
    <col min="2566" max="2566" width="9.140625" style="47" bestFit="1" customWidth="1"/>
    <col min="2567" max="2570" width="8.85546875" style="47" bestFit="1" customWidth="1"/>
    <col min="2571" max="2571" width="8.5703125" style="47" bestFit="1" customWidth="1"/>
    <col min="2572" max="2572" width="8.85546875" style="47" bestFit="1" customWidth="1"/>
    <col min="2573" max="2573" width="9.140625" style="47" bestFit="1" customWidth="1"/>
    <col min="2574" max="2574" width="8.85546875" style="47" bestFit="1" customWidth="1"/>
    <col min="2575" max="2575" width="8.5703125" style="47" bestFit="1" customWidth="1"/>
    <col min="2576" max="2577" width="8.85546875" style="47" bestFit="1" customWidth="1"/>
    <col min="2578" max="2579" width="9.140625" style="47" bestFit="1" customWidth="1"/>
    <col min="2580" max="2581" width="8.85546875" style="47" bestFit="1" customWidth="1"/>
    <col min="2582" max="2583" width="8.5703125" style="47" bestFit="1" customWidth="1"/>
    <col min="2584" max="2584" width="9.140625" style="47" bestFit="1" customWidth="1"/>
    <col min="2585" max="2585" width="8.85546875" style="47" bestFit="1" customWidth="1"/>
    <col min="2586" max="2586" width="10" style="47" bestFit="1" customWidth="1"/>
    <col min="2587" max="2587" width="9.140625" style="47" bestFit="1" customWidth="1"/>
    <col min="2588" max="2588" width="8.85546875" style="47" bestFit="1" customWidth="1"/>
    <col min="2589" max="2590" width="9.140625" style="47" bestFit="1" customWidth="1"/>
    <col min="2591" max="2592" width="8.85546875" style="47" bestFit="1" customWidth="1"/>
    <col min="2593" max="2593" width="9.140625" style="47" bestFit="1" customWidth="1"/>
    <col min="2594" max="2594" width="8.5703125" style="47" bestFit="1" customWidth="1"/>
    <col min="2595" max="2595" width="8.85546875" style="47" bestFit="1" customWidth="1"/>
    <col min="2596" max="2596" width="9.140625" style="47" bestFit="1" customWidth="1"/>
    <col min="2597" max="2599" width="8.85546875" style="47" bestFit="1" customWidth="1"/>
    <col min="2600" max="2600" width="9.140625" style="47" bestFit="1" customWidth="1"/>
    <col min="2601" max="2601" width="8.85546875" style="47" bestFit="1" customWidth="1"/>
    <col min="2602" max="2602" width="9.140625" style="47" bestFit="1" customWidth="1"/>
    <col min="2603" max="2603" width="8.85546875" style="47" bestFit="1" customWidth="1"/>
    <col min="2604" max="2608" width="9.140625" style="47" bestFit="1" customWidth="1"/>
    <col min="2609" max="2609" width="8.85546875" style="47" bestFit="1" customWidth="1"/>
    <col min="2610" max="2610" width="9.140625" style="47" bestFit="1" customWidth="1"/>
    <col min="2611" max="2611" width="8.85546875" style="47" bestFit="1" customWidth="1"/>
    <col min="2612" max="2613" width="8.5703125" style="47" bestFit="1" customWidth="1"/>
    <col min="2614" max="2615" width="9.140625" style="47" bestFit="1" customWidth="1"/>
    <col min="2616" max="2617" width="8.85546875" style="47" bestFit="1" customWidth="1"/>
    <col min="2618" max="2619" width="9.140625" style="47" bestFit="1" customWidth="1"/>
    <col min="2620" max="2622" width="8.85546875" style="47" bestFit="1" customWidth="1"/>
    <col min="2623" max="2627" width="9.140625" style="47" bestFit="1" customWidth="1"/>
    <col min="2628" max="2628" width="8.85546875" style="47" bestFit="1" customWidth="1"/>
    <col min="2629" max="2639" width="9.140625" style="47" bestFit="1" customWidth="1"/>
    <col min="2640" max="2640" width="8.85546875" style="47" bestFit="1" customWidth="1"/>
    <col min="2641" max="2649" width="9.140625" style="47" bestFit="1" customWidth="1"/>
    <col min="2650" max="2650" width="8.85546875" style="47" bestFit="1" customWidth="1"/>
    <col min="2651" max="2651" width="9.140625" style="47" bestFit="1" customWidth="1"/>
    <col min="2652" max="2652" width="8.85546875" style="47" bestFit="1" customWidth="1"/>
    <col min="2653" max="2682" width="9.140625" style="47" bestFit="1" customWidth="1"/>
    <col min="2683" max="2683" width="9.7109375" style="47" bestFit="1" customWidth="1"/>
    <col min="2684" max="2695" width="9.140625" style="47" bestFit="1" customWidth="1"/>
    <col min="2696" max="2696" width="8.85546875" style="47" bestFit="1" customWidth="1"/>
    <col min="2697" max="2698" width="9.140625" style="47" bestFit="1" customWidth="1"/>
    <col min="2699" max="2700" width="8.5703125" style="47" bestFit="1" customWidth="1"/>
    <col min="2701" max="2701" width="8.85546875" style="47" bestFit="1" customWidth="1"/>
    <col min="2702" max="2705" width="9.140625" style="47" bestFit="1" customWidth="1"/>
    <col min="2706" max="2706" width="8.28515625" style="47" bestFit="1" customWidth="1"/>
    <col min="2707" max="2711" width="9.140625" style="47" bestFit="1" customWidth="1"/>
    <col min="2712" max="2712" width="8.5703125" style="47" bestFit="1" customWidth="1"/>
    <col min="2713" max="2713" width="8.85546875" style="47" bestFit="1" customWidth="1"/>
    <col min="2714" max="2714" width="8.5703125" style="47" bestFit="1" customWidth="1"/>
    <col min="2715" max="2717" width="9.140625" style="47" bestFit="1" customWidth="1"/>
    <col min="2718" max="2718" width="8.85546875" style="47" bestFit="1" customWidth="1"/>
    <col min="2719" max="2719" width="9.140625" style="47" bestFit="1" customWidth="1"/>
    <col min="2720" max="2720" width="8.5703125" style="47" bestFit="1" customWidth="1"/>
    <col min="2721" max="2728" width="9.140625" style="47" bestFit="1" customWidth="1"/>
    <col min="2729" max="2729" width="9.42578125" style="47" bestFit="1" customWidth="1"/>
    <col min="2730" max="2738" width="9.140625" style="47" bestFit="1" customWidth="1"/>
    <col min="2739" max="2739" width="10" style="47" bestFit="1" customWidth="1"/>
    <col min="2740" max="2740" width="8.85546875" style="47" bestFit="1" customWidth="1"/>
    <col min="2741" max="2742" width="9.140625" style="47" bestFit="1" customWidth="1"/>
    <col min="2743" max="2743" width="8.85546875" style="47" bestFit="1" customWidth="1"/>
    <col min="2744" max="2747" width="9.140625" style="47" bestFit="1" customWidth="1"/>
    <col min="2748" max="2748" width="8.5703125" style="47" bestFit="1" customWidth="1"/>
    <col min="2749" max="2749" width="9.140625" style="47" bestFit="1" customWidth="1"/>
    <col min="2750" max="2750" width="10" style="47" bestFit="1" customWidth="1"/>
    <col min="2751" max="2751" width="9.140625" style="47" bestFit="1" customWidth="1"/>
    <col min="2752" max="2752" width="9.7109375" style="47" bestFit="1" customWidth="1"/>
    <col min="2753" max="2753" width="10" style="47" bestFit="1" customWidth="1"/>
    <col min="2754" max="2754" width="9.7109375" style="47" bestFit="1" customWidth="1"/>
    <col min="2755" max="2755" width="9.140625" style="47" bestFit="1" customWidth="1"/>
    <col min="2756" max="2756" width="10" style="47" bestFit="1" customWidth="1"/>
    <col min="2757" max="2760" width="9.140625" style="47" bestFit="1" customWidth="1"/>
    <col min="2761" max="2761" width="10" style="47" bestFit="1" customWidth="1"/>
    <col min="2762" max="2762" width="9.140625" style="47" bestFit="1" customWidth="1"/>
    <col min="2763" max="2763" width="9.7109375" style="47" bestFit="1" customWidth="1"/>
    <col min="2764" max="2764" width="10" style="47" bestFit="1" customWidth="1"/>
    <col min="2765" max="2765" width="9.140625" style="47" bestFit="1" customWidth="1"/>
    <col min="2766" max="2767" width="10" style="47" bestFit="1" customWidth="1"/>
    <col min="2768" max="2769" width="13.42578125" style="47" bestFit="1" customWidth="1"/>
    <col min="2770" max="2772" width="14.5703125" style="47" bestFit="1" customWidth="1"/>
    <col min="2773" max="2773" width="13.42578125" style="47" bestFit="1" customWidth="1"/>
    <col min="2774" max="2775" width="14.5703125" style="47" bestFit="1" customWidth="1"/>
    <col min="2776" max="2777" width="13.42578125" style="47" bestFit="1" customWidth="1"/>
    <col min="2778" max="2779" width="14.5703125" style="47" bestFit="1" customWidth="1"/>
    <col min="2780" max="2780" width="9.7109375" style="47" bestFit="1" customWidth="1"/>
    <col min="2781" max="2781" width="9.140625" style="47" bestFit="1" customWidth="1"/>
    <col min="2782" max="2817" width="10" style="47"/>
    <col min="2818" max="2818" width="31.140625" style="47" customWidth="1"/>
    <col min="2819" max="2819" width="51" style="47" bestFit="1" customWidth="1"/>
    <col min="2820" max="2820" width="8.85546875" style="47" bestFit="1" customWidth="1"/>
    <col min="2821" max="2821" width="8.5703125" style="47" bestFit="1" customWidth="1"/>
    <col min="2822" max="2822" width="9.140625" style="47" bestFit="1" customWidth="1"/>
    <col min="2823" max="2826" width="8.85546875" style="47" bestFit="1" customWidth="1"/>
    <col min="2827" max="2827" width="8.5703125" style="47" bestFit="1" customWidth="1"/>
    <col min="2828" max="2828" width="8.85546875" style="47" bestFit="1" customWidth="1"/>
    <col min="2829" max="2829" width="9.140625" style="47" bestFit="1" customWidth="1"/>
    <col min="2830" max="2830" width="8.85546875" style="47" bestFit="1" customWidth="1"/>
    <col min="2831" max="2831" width="8.5703125" style="47" bestFit="1" customWidth="1"/>
    <col min="2832" max="2833" width="8.85546875" style="47" bestFit="1" customWidth="1"/>
    <col min="2834" max="2835" width="9.140625" style="47" bestFit="1" customWidth="1"/>
    <col min="2836" max="2837" width="8.85546875" style="47" bestFit="1" customWidth="1"/>
    <col min="2838" max="2839" width="8.5703125" style="47" bestFit="1" customWidth="1"/>
    <col min="2840" max="2840" width="9.140625" style="47" bestFit="1" customWidth="1"/>
    <col min="2841" max="2841" width="8.85546875" style="47" bestFit="1" customWidth="1"/>
    <col min="2842" max="2842" width="10" style="47" bestFit="1" customWidth="1"/>
    <col min="2843" max="2843" width="9.140625" style="47" bestFit="1" customWidth="1"/>
    <col min="2844" max="2844" width="8.85546875" style="47" bestFit="1" customWidth="1"/>
    <col min="2845" max="2846" width="9.140625" style="47" bestFit="1" customWidth="1"/>
    <col min="2847" max="2848" width="8.85546875" style="47" bestFit="1" customWidth="1"/>
    <col min="2849" max="2849" width="9.140625" style="47" bestFit="1" customWidth="1"/>
    <col min="2850" max="2850" width="8.5703125" style="47" bestFit="1" customWidth="1"/>
    <col min="2851" max="2851" width="8.85546875" style="47" bestFit="1" customWidth="1"/>
    <col min="2852" max="2852" width="9.140625" style="47" bestFit="1" customWidth="1"/>
    <col min="2853" max="2855" width="8.85546875" style="47" bestFit="1" customWidth="1"/>
    <col min="2856" max="2856" width="9.140625" style="47" bestFit="1" customWidth="1"/>
    <col min="2857" max="2857" width="8.85546875" style="47" bestFit="1" customWidth="1"/>
    <col min="2858" max="2858" width="9.140625" style="47" bestFit="1" customWidth="1"/>
    <col min="2859" max="2859" width="8.85546875" style="47" bestFit="1" customWidth="1"/>
    <col min="2860" max="2864" width="9.140625" style="47" bestFit="1" customWidth="1"/>
    <col min="2865" max="2865" width="8.85546875" style="47" bestFit="1" customWidth="1"/>
    <col min="2866" max="2866" width="9.140625" style="47" bestFit="1" customWidth="1"/>
    <col min="2867" max="2867" width="8.85546875" style="47" bestFit="1" customWidth="1"/>
    <col min="2868" max="2869" width="8.5703125" style="47" bestFit="1" customWidth="1"/>
    <col min="2870" max="2871" width="9.140625" style="47" bestFit="1" customWidth="1"/>
    <col min="2872" max="2873" width="8.85546875" style="47" bestFit="1" customWidth="1"/>
    <col min="2874" max="2875" width="9.140625" style="47" bestFit="1" customWidth="1"/>
    <col min="2876" max="2878" width="8.85546875" style="47" bestFit="1" customWidth="1"/>
    <col min="2879" max="2883" width="9.140625" style="47" bestFit="1" customWidth="1"/>
    <col min="2884" max="2884" width="8.85546875" style="47" bestFit="1" customWidth="1"/>
    <col min="2885" max="2895" width="9.140625" style="47" bestFit="1" customWidth="1"/>
    <col min="2896" max="2896" width="8.85546875" style="47" bestFit="1" customWidth="1"/>
    <col min="2897" max="2905" width="9.140625" style="47" bestFit="1" customWidth="1"/>
    <col min="2906" max="2906" width="8.85546875" style="47" bestFit="1" customWidth="1"/>
    <col min="2907" max="2907" width="9.140625" style="47" bestFit="1" customWidth="1"/>
    <col min="2908" max="2908" width="8.85546875" style="47" bestFit="1" customWidth="1"/>
    <col min="2909" max="2938" width="9.140625" style="47" bestFit="1" customWidth="1"/>
    <col min="2939" max="2939" width="9.7109375" style="47" bestFit="1" customWidth="1"/>
    <col min="2940" max="2951" width="9.140625" style="47" bestFit="1" customWidth="1"/>
    <col min="2952" max="2952" width="8.85546875" style="47" bestFit="1" customWidth="1"/>
    <col min="2953" max="2954" width="9.140625" style="47" bestFit="1" customWidth="1"/>
    <col min="2955" max="2956" width="8.5703125" style="47" bestFit="1" customWidth="1"/>
    <col min="2957" max="2957" width="8.85546875" style="47" bestFit="1" customWidth="1"/>
    <col min="2958" max="2961" width="9.140625" style="47" bestFit="1" customWidth="1"/>
    <col min="2962" max="2962" width="8.28515625" style="47" bestFit="1" customWidth="1"/>
    <col min="2963" max="2967" width="9.140625" style="47" bestFit="1" customWidth="1"/>
    <col min="2968" max="2968" width="8.5703125" style="47" bestFit="1" customWidth="1"/>
    <col min="2969" max="2969" width="8.85546875" style="47" bestFit="1" customWidth="1"/>
    <col min="2970" max="2970" width="8.5703125" style="47" bestFit="1" customWidth="1"/>
    <col min="2971" max="2973" width="9.140625" style="47" bestFit="1" customWidth="1"/>
    <col min="2974" max="2974" width="8.85546875" style="47" bestFit="1" customWidth="1"/>
    <col min="2975" max="2975" width="9.140625" style="47" bestFit="1" customWidth="1"/>
    <col min="2976" max="2976" width="8.5703125" style="47" bestFit="1" customWidth="1"/>
    <col min="2977" max="2984" width="9.140625" style="47" bestFit="1" customWidth="1"/>
    <col min="2985" max="2985" width="9.42578125" style="47" bestFit="1" customWidth="1"/>
    <col min="2986" max="2994" width="9.140625" style="47" bestFit="1" customWidth="1"/>
    <col min="2995" max="2995" width="10" style="47" bestFit="1" customWidth="1"/>
    <col min="2996" max="2996" width="8.85546875" style="47" bestFit="1" customWidth="1"/>
    <col min="2997" max="2998" width="9.140625" style="47" bestFit="1" customWidth="1"/>
    <col min="2999" max="2999" width="8.85546875" style="47" bestFit="1" customWidth="1"/>
    <col min="3000" max="3003" width="9.140625" style="47" bestFit="1" customWidth="1"/>
    <col min="3004" max="3004" width="8.5703125" style="47" bestFit="1" customWidth="1"/>
    <col min="3005" max="3005" width="9.140625" style="47" bestFit="1" customWidth="1"/>
    <col min="3006" max="3006" width="10" style="47" bestFit="1" customWidth="1"/>
    <col min="3007" max="3007" width="9.140625" style="47" bestFit="1" customWidth="1"/>
    <col min="3008" max="3008" width="9.7109375" style="47" bestFit="1" customWidth="1"/>
    <col min="3009" max="3009" width="10" style="47" bestFit="1" customWidth="1"/>
    <col min="3010" max="3010" width="9.7109375" style="47" bestFit="1" customWidth="1"/>
    <col min="3011" max="3011" width="9.140625" style="47" bestFit="1" customWidth="1"/>
    <col min="3012" max="3012" width="10" style="47" bestFit="1" customWidth="1"/>
    <col min="3013" max="3016" width="9.140625" style="47" bestFit="1" customWidth="1"/>
    <col min="3017" max="3017" width="10" style="47" bestFit="1" customWidth="1"/>
    <col min="3018" max="3018" width="9.140625" style="47" bestFit="1" customWidth="1"/>
    <col min="3019" max="3019" width="9.7109375" style="47" bestFit="1" customWidth="1"/>
    <col min="3020" max="3020" width="10" style="47" bestFit="1" customWidth="1"/>
    <col min="3021" max="3021" width="9.140625" style="47" bestFit="1" customWidth="1"/>
    <col min="3022" max="3023" width="10" style="47" bestFit="1" customWidth="1"/>
    <col min="3024" max="3025" width="13.42578125" style="47" bestFit="1" customWidth="1"/>
    <col min="3026" max="3028" width="14.5703125" style="47" bestFit="1" customWidth="1"/>
    <col min="3029" max="3029" width="13.42578125" style="47" bestFit="1" customWidth="1"/>
    <col min="3030" max="3031" width="14.5703125" style="47" bestFit="1" customWidth="1"/>
    <col min="3032" max="3033" width="13.42578125" style="47" bestFit="1" customWidth="1"/>
    <col min="3034" max="3035" width="14.5703125" style="47" bestFit="1" customWidth="1"/>
    <col min="3036" max="3036" width="9.7109375" style="47" bestFit="1" customWidth="1"/>
    <col min="3037" max="3037" width="9.140625" style="47" bestFit="1" customWidth="1"/>
    <col min="3038" max="3073" width="10" style="47"/>
    <col min="3074" max="3074" width="31.140625" style="47" customWidth="1"/>
    <col min="3075" max="3075" width="51" style="47" bestFit="1" customWidth="1"/>
    <col min="3076" max="3076" width="8.85546875" style="47" bestFit="1" customWidth="1"/>
    <col min="3077" max="3077" width="8.5703125" style="47" bestFit="1" customWidth="1"/>
    <col min="3078" max="3078" width="9.140625" style="47" bestFit="1" customWidth="1"/>
    <col min="3079" max="3082" width="8.85546875" style="47" bestFit="1" customWidth="1"/>
    <col min="3083" max="3083" width="8.5703125" style="47" bestFit="1" customWidth="1"/>
    <col min="3084" max="3084" width="8.85546875" style="47" bestFit="1" customWidth="1"/>
    <col min="3085" max="3085" width="9.140625" style="47" bestFit="1" customWidth="1"/>
    <col min="3086" max="3086" width="8.85546875" style="47" bestFit="1" customWidth="1"/>
    <col min="3087" max="3087" width="8.5703125" style="47" bestFit="1" customWidth="1"/>
    <col min="3088" max="3089" width="8.85546875" style="47" bestFit="1" customWidth="1"/>
    <col min="3090" max="3091" width="9.140625" style="47" bestFit="1" customWidth="1"/>
    <col min="3092" max="3093" width="8.85546875" style="47" bestFit="1" customWidth="1"/>
    <col min="3094" max="3095" width="8.5703125" style="47" bestFit="1" customWidth="1"/>
    <col min="3096" max="3096" width="9.140625" style="47" bestFit="1" customWidth="1"/>
    <col min="3097" max="3097" width="8.85546875" style="47" bestFit="1" customWidth="1"/>
    <col min="3098" max="3098" width="10" style="47" bestFit="1" customWidth="1"/>
    <col min="3099" max="3099" width="9.140625" style="47" bestFit="1" customWidth="1"/>
    <col min="3100" max="3100" width="8.85546875" style="47" bestFit="1" customWidth="1"/>
    <col min="3101" max="3102" width="9.140625" style="47" bestFit="1" customWidth="1"/>
    <col min="3103" max="3104" width="8.85546875" style="47" bestFit="1" customWidth="1"/>
    <col min="3105" max="3105" width="9.140625" style="47" bestFit="1" customWidth="1"/>
    <col min="3106" max="3106" width="8.5703125" style="47" bestFit="1" customWidth="1"/>
    <col min="3107" max="3107" width="8.85546875" style="47" bestFit="1" customWidth="1"/>
    <col min="3108" max="3108" width="9.140625" style="47" bestFit="1" customWidth="1"/>
    <col min="3109" max="3111" width="8.85546875" style="47" bestFit="1" customWidth="1"/>
    <col min="3112" max="3112" width="9.140625" style="47" bestFit="1" customWidth="1"/>
    <col min="3113" max="3113" width="8.85546875" style="47" bestFit="1" customWidth="1"/>
    <col min="3114" max="3114" width="9.140625" style="47" bestFit="1" customWidth="1"/>
    <col min="3115" max="3115" width="8.85546875" style="47" bestFit="1" customWidth="1"/>
    <col min="3116" max="3120" width="9.140625" style="47" bestFit="1" customWidth="1"/>
    <col min="3121" max="3121" width="8.85546875" style="47" bestFit="1" customWidth="1"/>
    <col min="3122" max="3122" width="9.140625" style="47" bestFit="1" customWidth="1"/>
    <col min="3123" max="3123" width="8.85546875" style="47" bestFit="1" customWidth="1"/>
    <col min="3124" max="3125" width="8.5703125" style="47" bestFit="1" customWidth="1"/>
    <col min="3126" max="3127" width="9.140625" style="47" bestFit="1" customWidth="1"/>
    <col min="3128" max="3129" width="8.85546875" style="47" bestFit="1" customWidth="1"/>
    <col min="3130" max="3131" width="9.140625" style="47" bestFit="1" customWidth="1"/>
    <col min="3132" max="3134" width="8.85546875" style="47" bestFit="1" customWidth="1"/>
    <col min="3135" max="3139" width="9.140625" style="47" bestFit="1" customWidth="1"/>
    <col min="3140" max="3140" width="8.85546875" style="47" bestFit="1" customWidth="1"/>
    <col min="3141" max="3151" width="9.140625" style="47" bestFit="1" customWidth="1"/>
    <col min="3152" max="3152" width="8.85546875" style="47" bestFit="1" customWidth="1"/>
    <col min="3153" max="3161" width="9.140625" style="47" bestFit="1" customWidth="1"/>
    <col min="3162" max="3162" width="8.85546875" style="47" bestFit="1" customWidth="1"/>
    <col min="3163" max="3163" width="9.140625" style="47" bestFit="1" customWidth="1"/>
    <col min="3164" max="3164" width="8.85546875" style="47" bestFit="1" customWidth="1"/>
    <col min="3165" max="3194" width="9.140625" style="47" bestFit="1" customWidth="1"/>
    <col min="3195" max="3195" width="9.7109375" style="47" bestFit="1" customWidth="1"/>
    <col min="3196" max="3207" width="9.140625" style="47" bestFit="1" customWidth="1"/>
    <col min="3208" max="3208" width="8.85546875" style="47" bestFit="1" customWidth="1"/>
    <col min="3209" max="3210" width="9.140625" style="47" bestFit="1" customWidth="1"/>
    <col min="3211" max="3212" width="8.5703125" style="47" bestFit="1" customWidth="1"/>
    <col min="3213" max="3213" width="8.85546875" style="47" bestFit="1" customWidth="1"/>
    <col min="3214" max="3217" width="9.140625" style="47" bestFit="1" customWidth="1"/>
    <col min="3218" max="3218" width="8.28515625" style="47" bestFit="1" customWidth="1"/>
    <col min="3219" max="3223" width="9.140625" style="47" bestFit="1" customWidth="1"/>
    <col min="3224" max="3224" width="8.5703125" style="47" bestFit="1" customWidth="1"/>
    <col min="3225" max="3225" width="8.85546875" style="47" bestFit="1" customWidth="1"/>
    <col min="3226" max="3226" width="8.5703125" style="47" bestFit="1" customWidth="1"/>
    <col min="3227" max="3229" width="9.140625" style="47" bestFit="1" customWidth="1"/>
    <col min="3230" max="3230" width="8.85546875" style="47" bestFit="1" customWidth="1"/>
    <col min="3231" max="3231" width="9.140625" style="47" bestFit="1" customWidth="1"/>
    <col min="3232" max="3232" width="8.5703125" style="47" bestFit="1" customWidth="1"/>
    <col min="3233" max="3240" width="9.140625" style="47" bestFit="1" customWidth="1"/>
    <col min="3241" max="3241" width="9.42578125" style="47" bestFit="1" customWidth="1"/>
    <col min="3242" max="3250" width="9.140625" style="47" bestFit="1" customWidth="1"/>
    <col min="3251" max="3251" width="10" style="47" bestFit="1" customWidth="1"/>
    <col min="3252" max="3252" width="8.85546875" style="47" bestFit="1" customWidth="1"/>
    <col min="3253" max="3254" width="9.140625" style="47" bestFit="1" customWidth="1"/>
    <col min="3255" max="3255" width="8.85546875" style="47" bestFit="1" customWidth="1"/>
    <col min="3256" max="3259" width="9.140625" style="47" bestFit="1" customWidth="1"/>
    <col min="3260" max="3260" width="8.5703125" style="47" bestFit="1" customWidth="1"/>
    <col min="3261" max="3261" width="9.140625" style="47" bestFit="1" customWidth="1"/>
    <col min="3262" max="3262" width="10" style="47" bestFit="1" customWidth="1"/>
    <col min="3263" max="3263" width="9.140625" style="47" bestFit="1" customWidth="1"/>
    <col min="3264" max="3264" width="9.7109375" style="47" bestFit="1" customWidth="1"/>
    <col min="3265" max="3265" width="10" style="47" bestFit="1" customWidth="1"/>
    <col min="3266" max="3266" width="9.7109375" style="47" bestFit="1" customWidth="1"/>
    <col min="3267" max="3267" width="9.140625" style="47" bestFit="1" customWidth="1"/>
    <col min="3268" max="3268" width="10" style="47" bestFit="1" customWidth="1"/>
    <col min="3269" max="3272" width="9.140625" style="47" bestFit="1" customWidth="1"/>
    <col min="3273" max="3273" width="10" style="47" bestFit="1" customWidth="1"/>
    <col min="3274" max="3274" width="9.140625" style="47" bestFit="1" customWidth="1"/>
    <col min="3275" max="3275" width="9.7109375" style="47" bestFit="1" customWidth="1"/>
    <col min="3276" max="3276" width="10" style="47" bestFit="1" customWidth="1"/>
    <col min="3277" max="3277" width="9.140625" style="47" bestFit="1" customWidth="1"/>
    <col min="3278" max="3279" width="10" style="47" bestFit="1" customWidth="1"/>
    <col min="3280" max="3281" width="13.42578125" style="47" bestFit="1" customWidth="1"/>
    <col min="3282" max="3284" width="14.5703125" style="47" bestFit="1" customWidth="1"/>
    <col min="3285" max="3285" width="13.42578125" style="47" bestFit="1" customWidth="1"/>
    <col min="3286" max="3287" width="14.5703125" style="47" bestFit="1" customWidth="1"/>
    <col min="3288" max="3289" width="13.42578125" style="47" bestFit="1" customWidth="1"/>
    <col min="3290" max="3291" width="14.5703125" style="47" bestFit="1" customWidth="1"/>
    <col min="3292" max="3292" width="9.7109375" style="47" bestFit="1" customWidth="1"/>
    <col min="3293" max="3293" width="9.140625" style="47" bestFit="1" customWidth="1"/>
    <col min="3294" max="3329" width="10" style="47"/>
    <col min="3330" max="3330" width="31.140625" style="47" customWidth="1"/>
    <col min="3331" max="3331" width="51" style="47" bestFit="1" customWidth="1"/>
    <col min="3332" max="3332" width="8.85546875" style="47" bestFit="1" customWidth="1"/>
    <col min="3333" max="3333" width="8.5703125" style="47" bestFit="1" customWidth="1"/>
    <col min="3334" max="3334" width="9.140625" style="47" bestFit="1" customWidth="1"/>
    <col min="3335" max="3338" width="8.85546875" style="47" bestFit="1" customWidth="1"/>
    <col min="3339" max="3339" width="8.5703125" style="47" bestFit="1" customWidth="1"/>
    <col min="3340" max="3340" width="8.85546875" style="47" bestFit="1" customWidth="1"/>
    <col min="3341" max="3341" width="9.140625" style="47" bestFit="1" customWidth="1"/>
    <col min="3342" max="3342" width="8.85546875" style="47" bestFit="1" customWidth="1"/>
    <col min="3343" max="3343" width="8.5703125" style="47" bestFit="1" customWidth="1"/>
    <col min="3344" max="3345" width="8.85546875" style="47" bestFit="1" customWidth="1"/>
    <col min="3346" max="3347" width="9.140625" style="47" bestFit="1" customWidth="1"/>
    <col min="3348" max="3349" width="8.85546875" style="47" bestFit="1" customWidth="1"/>
    <col min="3350" max="3351" width="8.5703125" style="47" bestFit="1" customWidth="1"/>
    <col min="3352" max="3352" width="9.140625" style="47" bestFit="1" customWidth="1"/>
    <col min="3353" max="3353" width="8.85546875" style="47" bestFit="1" customWidth="1"/>
    <col min="3354" max="3354" width="10" style="47" bestFit="1" customWidth="1"/>
    <col min="3355" max="3355" width="9.140625" style="47" bestFit="1" customWidth="1"/>
    <col min="3356" max="3356" width="8.85546875" style="47" bestFit="1" customWidth="1"/>
    <col min="3357" max="3358" width="9.140625" style="47" bestFit="1" customWidth="1"/>
    <col min="3359" max="3360" width="8.85546875" style="47" bestFit="1" customWidth="1"/>
    <col min="3361" max="3361" width="9.140625" style="47" bestFit="1" customWidth="1"/>
    <col min="3362" max="3362" width="8.5703125" style="47" bestFit="1" customWidth="1"/>
    <col min="3363" max="3363" width="8.85546875" style="47" bestFit="1" customWidth="1"/>
    <col min="3364" max="3364" width="9.140625" style="47" bestFit="1" customWidth="1"/>
    <col min="3365" max="3367" width="8.85546875" style="47" bestFit="1" customWidth="1"/>
    <col min="3368" max="3368" width="9.140625" style="47" bestFit="1" customWidth="1"/>
    <col min="3369" max="3369" width="8.85546875" style="47" bestFit="1" customWidth="1"/>
    <col min="3370" max="3370" width="9.140625" style="47" bestFit="1" customWidth="1"/>
    <col min="3371" max="3371" width="8.85546875" style="47" bestFit="1" customWidth="1"/>
    <col min="3372" max="3376" width="9.140625" style="47" bestFit="1" customWidth="1"/>
    <col min="3377" max="3377" width="8.85546875" style="47" bestFit="1" customWidth="1"/>
    <col min="3378" max="3378" width="9.140625" style="47" bestFit="1" customWidth="1"/>
    <col min="3379" max="3379" width="8.85546875" style="47" bestFit="1" customWidth="1"/>
    <col min="3380" max="3381" width="8.5703125" style="47" bestFit="1" customWidth="1"/>
    <col min="3382" max="3383" width="9.140625" style="47" bestFit="1" customWidth="1"/>
    <col min="3384" max="3385" width="8.85546875" style="47" bestFit="1" customWidth="1"/>
    <col min="3386" max="3387" width="9.140625" style="47" bestFit="1" customWidth="1"/>
    <col min="3388" max="3390" width="8.85546875" style="47" bestFit="1" customWidth="1"/>
    <col min="3391" max="3395" width="9.140625" style="47" bestFit="1" customWidth="1"/>
    <col min="3396" max="3396" width="8.85546875" style="47" bestFit="1" customWidth="1"/>
    <col min="3397" max="3407" width="9.140625" style="47" bestFit="1" customWidth="1"/>
    <col min="3408" max="3408" width="8.85546875" style="47" bestFit="1" customWidth="1"/>
    <col min="3409" max="3417" width="9.140625" style="47" bestFit="1" customWidth="1"/>
    <col min="3418" max="3418" width="8.85546875" style="47" bestFit="1" customWidth="1"/>
    <col min="3419" max="3419" width="9.140625" style="47" bestFit="1" customWidth="1"/>
    <col min="3420" max="3420" width="8.85546875" style="47" bestFit="1" customWidth="1"/>
    <col min="3421" max="3450" width="9.140625" style="47" bestFit="1" customWidth="1"/>
    <col min="3451" max="3451" width="9.7109375" style="47" bestFit="1" customWidth="1"/>
    <col min="3452" max="3463" width="9.140625" style="47" bestFit="1" customWidth="1"/>
    <col min="3464" max="3464" width="8.85546875" style="47" bestFit="1" customWidth="1"/>
    <col min="3465" max="3466" width="9.140625" style="47" bestFit="1" customWidth="1"/>
    <col min="3467" max="3468" width="8.5703125" style="47" bestFit="1" customWidth="1"/>
    <col min="3469" max="3469" width="8.85546875" style="47" bestFit="1" customWidth="1"/>
    <col min="3470" max="3473" width="9.140625" style="47" bestFit="1" customWidth="1"/>
    <col min="3474" max="3474" width="8.28515625" style="47" bestFit="1" customWidth="1"/>
    <col min="3475" max="3479" width="9.140625" style="47" bestFit="1" customWidth="1"/>
    <col min="3480" max="3480" width="8.5703125" style="47" bestFit="1" customWidth="1"/>
    <col min="3481" max="3481" width="8.85546875" style="47" bestFit="1" customWidth="1"/>
    <col min="3482" max="3482" width="8.5703125" style="47" bestFit="1" customWidth="1"/>
    <col min="3483" max="3485" width="9.140625" style="47" bestFit="1" customWidth="1"/>
    <col min="3486" max="3486" width="8.85546875" style="47" bestFit="1" customWidth="1"/>
    <col min="3487" max="3487" width="9.140625" style="47" bestFit="1" customWidth="1"/>
    <col min="3488" max="3488" width="8.5703125" style="47" bestFit="1" customWidth="1"/>
    <col min="3489" max="3496" width="9.140625" style="47" bestFit="1" customWidth="1"/>
    <col min="3497" max="3497" width="9.42578125" style="47" bestFit="1" customWidth="1"/>
    <col min="3498" max="3506" width="9.140625" style="47" bestFit="1" customWidth="1"/>
    <col min="3507" max="3507" width="10" style="47" bestFit="1" customWidth="1"/>
    <col min="3508" max="3508" width="8.85546875" style="47" bestFit="1" customWidth="1"/>
    <col min="3509" max="3510" width="9.140625" style="47" bestFit="1" customWidth="1"/>
    <col min="3511" max="3511" width="8.85546875" style="47" bestFit="1" customWidth="1"/>
    <col min="3512" max="3515" width="9.140625" style="47" bestFit="1" customWidth="1"/>
    <col min="3516" max="3516" width="8.5703125" style="47" bestFit="1" customWidth="1"/>
    <col min="3517" max="3517" width="9.140625" style="47" bestFit="1" customWidth="1"/>
    <col min="3518" max="3518" width="10" style="47" bestFit="1" customWidth="1"/>
    <col min="3519" max="3519" width="9.140625" style="47" bestFit="1" customWidth="1"/>
    <col min="3520" max="3520" width="9.7109375" style="47" bestFit="1" customWidth="1"/>
    <col min="3521" max="3521" width="10" style="47" bestFit="1" customWidth="1"/>
    <col min="3522" max="3522" width="9.7109375" style="47" bestFit="1" customWidth="1"/>
    <col min="3523" max="3523" width="9.140625" style="47" bestFit="1" customWidth="1"/>
    <col min="3524" max="3524" width="10" style="47" bestFit="1" customWidth="1"/>
    <col min="3525" max="3528" width="9.140625" style="47" bestFit="1" customWidth="1"/>
    <col min="3529" max="3529" width="10" style="47" bestFit="1" customWidth="1"/>
    <col min="3530" max="3530" width="9.140625" style="47" bestFit="1" customWidth="1"/>
    <col min="3531" max="3531" width="9.7109375" style="47" bestFit="1" customWidth="1"/>
    <col min="3532" max="3532" width="10" style="47" bestFit="1" customWidth="1"/>
    <col min="3533" max="3533" width="9.140625" style="47" bestFit="1" customWidth="1"/>
    <col min="3534" max="3535" width="10" style="47" bestFit="1" customWidth="1"/>
    <col min="3536" max="3537" width="13.42578125" style="47" bestFit="1" customWidth="1"/>
    <col min="3538" max="3540" width="14.5703125" style="47" bestFit="1" customWidth="1"/>
    <col min="3541" max="3541" width="13.42578125" style="47" bestFit="1" customWidth="1"/>
    <col min="3542" max="3543" width="14.5703125" style="47" bestFit="1" customWidth="1"/>
    <col min="3544" max="3545" width="13.42578125" style="47" bestFit="1" customWidth="1"/>
    <col min="3546" max="3547" width="14.5703125" style="47" bestFit="1" customWidth="1"/>
    <col min="3548" max="3548" width="9.7109375" style="47" bestFit="1" customWidth="1"/>
    <col min="3549" max="3549" width="9.140625" style="47" bestFit="1" customWidth="1"/>
    <col min="3550" max="3585" width="10" style="47"/>
    <col min="3586" max="3586" width="31.140625" style="47" customWidth="1"/>
    <col min="3587" max="3587" width="51" style="47" bestFit="1" customWidth="1"/>
    <col min="3588" max="3588" width="8.85546875" style="47" bestFit="1" customWidth="1"/>
    <col min="3589" max="3589" width="8.5703125" style="47" bestFit="1" customWidth="1"/>
    <col min="3590" max="3590" width="9.140625" style="47" bestFit="1" customWidth="1"/>
    <col min="3591" max="3594" width="8.85546875" style="47" bestFit="1" customWidth="1"/>
    <col min="3595" max="3595" width="8.5703125" style="47" bestFit="1" customWidth="1"/>
    <col min="3596" max="3596" width="8.85546875" style="47" bestFit="1" customWidth="1"/>
    <col min="3597" max="3597" width="9.140625" style="47" bestFit="1" customWidth="1"/>
    <col min="3598" max="3598" width="8.85546875" style="47" bestFit="1" customWidth="1"/>
    <col min="3599" max="3599" width="8.5703125" style="47" bestFit="1" customWidth="1"/>
    <col min="3600" max="3601" width="8.85546875" style="47" bestFit="1" customWidth="1"/>
    <col min="3602" max="3603" width="9.140625" style="47" bestFit="1" customWidth="1"/>
    <col min="3604" max="3605" width="8.85546875" style="47" bestFit="1" customWidth="1"/>
    <col min="3606" max="3607" width="8.5703125" style="47" bestFit="1" customWidth="1"/>
    <col min="3608" max="3608" width="9.140625" style="47" bestFit="1" customWidth="1"/>
    <col min="3609" max="3609" width="8.85546875" style="47" bestFit="1" customWidth="1"/>
    <col min="3610" max="3610" width="10" style="47" bestFit="1" customWidth="1"/>
    <col min="3611" max="3611" width="9.140625" style="47" bestFit="1" customWidth="1"/>
    <col min="3612" max="3612" width="8.85546875" style="47" bestFit="1" customWidth="1"/>
    <col min="3613" max="3614" width="9.140625" style="47" bestFit="1" customWidth="1"/>
    <col min="3615" max="3616" width="8.85546875" style="47" bestFit="1" customWidth="1"/>
    <col min="3617" max="3617" width="9.140625" style="47" bestFit="1" customWidth="1"/>
    <col min="3618" max="3618" width="8.5703125" style="47" bestFit="1" customWidth="1"/>
    <col min="3619" max="3619" width="8.85546875" style="47" bestFit="1" customWidth="1"/>
    <col min="3620" max="3620" width="9.140625" style="47" bestFit="1" customWidth="1"/>
    <col min="3621" max="3623" width="8.85546875" style="47" bestFit="1" customWidth="1"/>
    <col min="3624" max="3624" width="9.140625" style="47" bestFit="1" customWidth="1"/>
    <col min="3625" max="3625" width="8.85546875" style="47" bestFit="1" customWidth="1"/>
    <col min="3626" max="3626" width="9.140625" style="47" bestFit="1" customWidth="1"/>
    <col min="3627" max="3627" width="8.85546875" style="47" bestFit="1" customWidth="1"/>
    <col min="3628" max="3632" width="9.140625" style="47" bestFit="1" customWidth="1"/>
    <col min="3633" max="3633" width="8.85546875" style="47" bestFit="1" customWidth="1"/>
    <col min="3634" max="3634" width="9.140625" style="47" bestFit="1" customWidth="1"/>
    <col min="3635" max="3635" width="8.85546875" style="47" bestFit="1" customWidth="1"/>
    <col min="3636" max="3637" width="8.5703125" style="47" bestFit="1" customWidth="1"/>
    <col min="3638" max="3639" width="9.140625" style="47" bestFit="1" customWidth="1"/>
    <col min="3640" max="3641" width="8.85546875" style="47" bestFit="1" customWidth="1"/>
    <col min="3642" max="3643" width="9.140625" style="47" bestFit="1" customWidth="1"/>
    <col min="3644" max="3646" width="8.85546875" style="47" bestFit="1" customWidth="1"/>
    <col min="3647" max="3651" width="9.140625" style="47" bestFit="1" customWidth="1"/>
    <col min="3652" max="3652" width="8.85546875" style="47" bestFit="1" customWidth="1"/>
    <col min="3653" max="3663" width="9.140625" style="47" bestFit="1" customWidth="1"/>
    <col min="3664" max="3664" width="8.85546875" style="47" bestFit="1" customWidth="1"/>
    <col min="3665" max="3673" width="9.140625" style="47" bestFit="1" customWidth="1"/>
    <col min="3674" max="3674" width="8.85546875" style="47" bestFit="1" customWidth="1"/>
    <col min="3675" max="3675" width="9.140625" style="47" bestFit="1" customWidth="1"/>
    <col min="3676" max="3676" width="8.85546875" style="47" bestFit="1" customWidth="1"/>
    <col min="3677" max="3706" width="9.140625" style="47" bestFit="1" customWidth="1"/>
    <col min="3707" max="3707" width="9.7109375" style="47" bestFit="1" customWidth="1"/>
    <col min="3708" max="3719" width="9.140625" style="47" bestFit="1" customWidth="1"/>
    <col min="3720" max="3720" width="8.85546875" style="47" bestFit="1" customWidth="1"/>
    <col min="3721" max="3722" width="9.140625" style="47" bestFit="1" customWidth="1"/>
    <col min="3723" max="3724" width="8.5703125" style="47" bestFit="1" customWidth="1"/>
    <col min="3725" max="3725" width="8.85546875" style="47" bestFit="1" customWidth="1"/>
    <col min="3726" max="3729" width="9.140625" style="47" bestFit="1" customWidth="1"/>
    <col min="3730" max="3730" width="8.28515625" style="47" bestFit="1" customWidth="1"/>
    <col min="3731" max="3735" width="9.140625" style="47" bestFit="1" customWidth="1"/>
    <col min="3736" max="3736" width="8.5703125" style="47" bestFit="1" customWidth="1"/>
    <col min="3737" max="3737" width="8.85546875" style="47" bestFit="1" customWidth="1"/>
    <col min="3738" max="3738" width="8.5703125" style="47" bestFit="1" customWidth="1"/>
    <col min="3739" max="3741" width="9.140625" style="47" bestFit="1" customWidth="1"/>
    <col min="3742" max="3742" width="8.85546875" style="47" bestFit="1" customWidth="1"/>
    <col min="3743" max="3743" width="9.140625" style="47" bestFit="1" customWidth="1"/>
    <col min="3744" max="3744" width="8.5703125" style="47" bestFit="1" customWidth="1"/>
    <col min="3745" max="3752" width="9.140625" style="47" bestFit="1" customWidth="1"/>
    <col min="3753" max="3753" width="9.42578125" style="47" bestFit="1" customWidth="1"/>
    <col min="3754" max="3762" width="9.140625" style="47" bestFit="1" customWidth="1"/>
    <col min="3763" max="3763" width="10" style="47" bestFit="1" customWidth="1"/>
    <col min="3764" max="3764" width="8.85546875" style="47" bestFit="1" customWidth="1"/>
    <col min="3765" max="3766" width="9.140625" style="47" bestFit="1" customWidth="1"/>
    <col min="3767" max="3767" width="8.85546875" style="47" bestFit="1" customWidth="1"/>
    <col min="3768" max="3771" width="9.140625" style="47" bestFit="1" customWidth="1"/>
    <col min="3772" max="3772" width="8.5703125" style="47" bestFit="1" customWidth="1"/>
    <col min="3773" max="3773" width="9.140625" style="47" bestFit="1" customWidth="1"/>
    <col min="3774" max="3774" width="10" style="47" bestFit="1" customWidth="1"/>
    <col min="3775" max="3775" width="9.140625" style="47" bestFit="1" customWidth="1"/>
    <col min="3776" max="3776" width="9.7109375" style="47" bestFit="1" customWidth="1"/>
    <col min="3777" max="3777" width="10" style="47" bestFit="1" customWidth="1"/>
    <col min="3778" max="3778" width="9.7109375" style="47" bestFit="1" customWidth="1"/>
    <col min="3779" max="3779" width="9.140625" style="47" bestFit="1" customWidth="1"/>
    <col min="3780" max="3780" width="10" style="47" bestFit="1" customWidth="1"/>
    <col min="3781" max="3784" width="9.140625" style="47" bestFit="1" customWidth="1"/>
    <col min="3785" max="3785" width="10" style="47" bestFit="1" customWidth="1"/>
    <col min="3786" max="3786" width="9.140625" style="47" bestFit="1" customWidth="1"/>
    <col min="3787" max="3787" width="9.7109375" style="47" bestFit="1" customWidth="1"/>
    <col min="3788" max="3788" width="10" style="47" bestFit="1" customWidth="1"/>
    <col min="3789" max="3789" width="9.140625" style="47" bestFit="1" customWidth="1"/>
    <col min="3790" max="3791" width="10" style="47" bestFit="1" customWidth="1"/>
    <col min="3792" max="3793" width="13.42578125" style="47" bestFit="1" customWidth="1"/>
    <col min="3794" max="3796" width="14.5703125" style="47" bestFit="1" customWidth="1"/>
    <col min="3797" max="3797" width="13.42578125" style="47" bestFit="1" customWidth="1"/>
    <col min="3798" max="3799" width="14.5703125" style="47" bestFit="1" customWidth="1"/>
    <col min="3800" max="3801" width="13.42578125" style="47" bestFit="1" customWidth="1"/>
    <col min="3802" max="3803" width="14.5703125" style="47" bestFit="1" customWidth="1"/>
    <col min="3804" max="3804" width="9.7109375" style="47" bestFit="1" customWidth="1"/>
    <col min="3805" max="3805" width="9.140625" style="47" bestFit="1" customWidth="1"/>
    <col min="3806" max="3841" width="10" style="47"/>
    <col min="3842" max="3842" width="31.140625" style="47" customWidth="1"/>
    <col min="3843" max="3843" width="51" style="47" bestFit="1" customWidth="1"/>
    <col min="3844" max="3844" width="8.85546875" style="47" bestFit="1" customWidth="1"/>
    <col min="3845" max="3845" width="8.5703125" style="47" bestFit="1" customWidth="1"/>
    <col min="3846" max="3846" width="9.140625" style="47" bestFit="1" customWidth="1"/>
    <col min="3847" max="3850" width="8.85546875" style="47" bestFit="1" customWidth="1"/>
    <col min="3851" max="3851" width="8.5703125" style="47" bestFit="1" customWidth="1"/>
    <col min="3852" max="3852" width="8.85546875" style="47" bestFit="1" customWidth="1"/>
    <col min="3853" max="3853" width="9.140625" style="47" bestFit="1" customWidth="1"/>
    <col min="3854" max="3854" width="8.85546875" style="47" bestFit="1" customWidth="1"/>
    <col min="3855" max="3855" width="8.5703125" style="47" bestFit="1" customWidth="1"/>
    <col min="3856" max="3857" width="8.85546875" style="47" bestFit="1" customWidth="1"/>
    <col min="3858" max="3859" width="9.140625" style="47" bestFit="1" customWidth="1"/>
    <col min="3860" max="3861" width="8.85546875" style="47" bestFit="1" customWidth="1"/>
    <col min="3862" max="3863" width="8.5703125" style="47" bestFit="1" customWidth="1"/>
    <col min="3864" max="3864" width="9.140625" style="47" bestFit="1" customWidth="1"/>
    <col min="3865" max="3865" width="8.85546875" style="47" bestFit="1" customWidth="1"/>
    <col min="3866" max="3866" width="10" style="47" bestFit="1" customWidth="1"/>
    <col min="3867" max="3867" width="9.140625" style="47" bestFit="1" customWidth="1"/>
    <col min="3868" max="3868" width="8.85546875" style="47" bestFit="1" customWidth="1"/>
    <col min="3869" max="3870" width="9.140625" style="47" bestFit="1" customWidth="1"/>
    <col min="3871" max="3872" width="8.85546875" style="47" bestFit="1" customWidth="1"/>
    <col min="3873" max="3873" width="9.140625" style="47" bestFit="1" customWidth="1"/>
    <col min="3874" max="3874" width="8.5703125" style="47" bestFit="1" customWidth="1"/>
    <col min="3875" max="3875" width="8.85546875" style="47" bestFit="1" customWidth="1"/>
    <col min="3876" max="3876" width="9.140625" style="47" bestFit="1" customWidth="1"/>
    <col min="3877" max="3879" width="8.85546875" style="47" bestFit="1" customWidth="1"/>
    <col min="3880" max="3880" width="9.140625" style="47" bestFit="1" customWidth="1"/>
    <col min="3881" max="3881" width="8.85546875" style="47" bestFit="1" customWidth="1"/>
    <col min="3882" max="3882" width="9.140625" style="47" bestFit="1" customWidth="1"/>
    <col min="3883" max="3883" width="8.85546875" style="47" bestFit="1" customWidth="1"/>
    <col min="3884" max="3888" width="9.140625" style="47" bestFit="1" customWidth="1"/>
    <col min="3889" max="3889" width="8.85546875" style="47" bestFit="1" customWidth="1"/>
    <col min="3890" max="3890" width="9.140625" style="47" bestFit="1" customWidth="1"/>
    <col min="3891" max="3891" width="8.85546875" style="47" bestFit="1" customWidth="1"/>
    <col min="3892" max="3893" width="8.5703125" style="47" bestFit="1" customWidth="1"/>
    <col min="3894" max="3895" width="9.140625" style="47" bestFit="1" customWidth="1"/>
    <col min="3896" max="3897" width="8.85546875" style="47" bestFit="1" customWidth="1"/>
    <col min="3898" max="3899" width="9.140625" style="47" bestFit="1" customWidth="1"/>
    <col min="3900" max="3902" width="8.85546875" style="47" bestFit="1" customWidth="1"/>
    <col min="3903" max="3907" width="9.140625" style="47" bestFit="1" customWidth="1"/>
    <col min="3908" max="3908" width="8.85546875" style="47" bestFit="1" customWidth="1"/>
    <col min="3909" max="3919" width="9.140625" style="47" bestFit="1" customWidth="1"/>
    <col min="3920" max="3920" width="8.85546875" style="47" bestFit="1" customWidth="1"/>
    <col min="3921" max="3929" width="9.140625" style="47" bestFit="1" customWidth="1"/>
    <col min="3930" max="3930" width="8.85546875" style="47" bestFit="1" customWidth="1"/>
    <col min="3931" max="3931" width="9.140625" style="47" bestFit="1" customWidth="1"/>
    <col min="3932" max="3932" width="8.85546875" style="47" bestFit="1" customWidth="1"/>
    <col min="3933" max="3962" width="9.140625" style="47" bestFit="1" customWidth="1"/>
    <col min="3963" max="3963" width="9.7109375" style="47" bestFit="1" customWidth="1"/>
    <col min="3964" max="3975" width="9.140625" style="47" bestFit="1" customWidth="1"/>
    <col min="3976" max="3976" width="8.85546875" style="47" bestFit="1" customWidth="1"/>
    <col min="3977" max="3978" width="9.140625" style="47" bestFit="1" customWidth="1"/>
    <col min="3979" max="3980" width="8.5703125" style="47" bestFit="1" customWidth="1"/>
    <col min="3981" max="3981" width="8.85546875" style="47" bestFit="1" customWidth="1"/>
    <col min="3982" max="3985" width="9.140625" style="47" bestFit="1" customWidth="1"/>
    <col min="3986" max="3986" width="8.28515625" style="47" bestFit="1" customWidth="1"/>
    <col min="3987" max="3991" width="9.140625" style="47" bestFit="1" customWidth="1"/>
    <col min="3992" max="3992" width="8.5703125" style="47" bestFit="1" customWidth="1"/>
    <col min="3993" max="3993" width="8.85546875" style="47" bestFit="1" customWidth="1"/>
    <col min="3994" max="3994" width="8.5703125" style="47" bestFit="1" customWidth="1"/>
    <col min="3995" max="3997" width="9.140625" style="47" bestFit="1" customWidth="1"/>
    <col min="3998" max="3998" width="8.85546875" style="47" bestFit="1" customWidth="1"/>
    <col min="3999" max="3999" width="9.140625" style="47" bestFit="1" customWidth="1"/>
    <col min="4000" max="4000" width="8.5703125" style="47" bestFit="1" customWidth="1"/>
    <col min="4001" max="4008" width="9.140625" style="47" bestFit="1" customWidth="1"/>
    <col min="4009" max="4009" width="9.42578125" style="47" bestFit="1" customWidth="1"/>
    <col min="4010" max="4018" width="9.140625" style="47" bestFit="1" customWidth="1"/>
    <col min="4019" max="4019" width="10" style="47" bestFit="1" customWidth="1"/>
    <col min="4020" max="4020" width="8.85546875" style="47" bestFit="1" customWidth="1"/>
    <col min="4021" max="4022" width="9.140625" style="47" bestFit="1" customWidth="1"/>
    <col min="4023" max="4023" width="8.85546875" style="47" bestFit="1" customWidth="1"/>
    <col min="4024" max="4027" width="9.140625" style="47" bestFit="1" customWidth="1"/>
    <col min="4028" max="4028" width="8.5703125" style="47" bestFit="1" customWidth="1"/>
    <col min="4029" max="4029" width="9.140625" style="47" bestFit="1" customWidth="1"/>
    <col min="4030" max="4030" width="10" style="47" bestFit="1" customWidth="1"/>
    <col min="4031" max="4031" width="9.140625" style="47" bestFit="1" customWidth="1"/>
    <col min="4032" max="4032" width="9.7109375" style="47" bestFit="1" customWidth="1"/>
    <col min="4033" max="4033" width="10" style="47" bestFit="1" customWidth="1"/>
    <col min="4034" max="4034" width="9.7109375" style="47" bestFit="1" customWidth="1"/>
    <col min="4035" max="4035" width="9.140625" style="47" bestFit="1" customWidth="1"/>
    <col min="4036" max="4036" width="10" style="47" bestFit="1" customWidth="1"/>
    <col min="4037" max="4040" width="9.140625" style="47" bestFit="1" customWidth="1"/>
    <col min="4041" max="4041" width="10" style="47" bestFit="1" customWidth="1"/>
    <col min="4042" max="4042" width="9.140625" style="47" bestFit="1" customWidth="1"/>
    <col min="4043" max="4043" width="9.7109375" style="47" bestFit="1" customWidth="1"/>
    <col min="4044" max="4044" width="10" style="47" bestFit="1" customWidth="1"/>
    <col min="4045" max="4045" width="9.140625" style="47" bestFit="1" customWidth="1"/>
    <col min="4046" max="4047" width="10" style="47" bestFit="1" customWidth="1"/>
    <col min="4048" max="4049" width="13.42578125" style="47" bestFit="1" customWidth="1"/>
    <col min="4050" max="4052" width="14.5703125" style="47" bestFit="1" customWidth="1"/>
    <col min="4053" max="4053" width="13.42578125" style="47" bestFit="1" customWidth="1"/>
    <col min="4054" max="4055" width="14.5703125" style="47" bestFit="1" customWidth="1"/>
    <col min="4056" max="4057" width="13.42578125" style="47" bestFit="1" customWidth="1"/>
    <col min="4058" max="4059" width="14.5703125" style="47" bestFit="1" customWidth="1"/>
    <col min="4060" max="4060" width="9.7109375" style="47" bestFit="1" customWidth="1"/>
    <col min="4061" max="4061" width="9.140625" style="47" bestFit="1" customWidth="1"/>
    <col min="4062" max="4097" width="10" style="47"/>
    <col min="4098" max="4098" width="31.140625" style="47" customWidth="1"/>
    <col min="4099" max="4099" width="51" style="47" bestFit="1" customWidth="1"/>
    <col min="4100" max="4100" width="8.85546875" style="47" bestFit="1" customWidth="1"/>
    <col min="4101" max="4101" width="8.5703125" style="47" bestFit="1" customWidth="1"/>
    <col min="4102" max="4102" width="9.140625" style="47" bestFit="1" customWidth="1"/>
    <col min="4103" max="4106" width="8.85546875" style="47" bestFit="1" customWidth="1"/>
    <col min="4107" max="4107" width="8.5703125" style="47" bestFit="1" customWidth="1"/>
    <col min="4108" max="4108" width="8.85546875" style="47" bestFit="1" customWidth="1"/>
    <col min="4109" max="4109" width="9.140625" style="47" bestFit="1" customWidth="1"/>
    <col min="4110" max="4110" width="8.85546875" style="47" bestFit="1" customWidth="1"/>
    <col min="4111" max="4111" width="8.5703125" style="47" bestFit="1" customWidth="1"/>
    <col min="4112" max="4113" width="8.85546875" style="47" bestFit="1" customWidth="1"/>
    <col min="4114" max="4115" width="9.140625" style="47" bestFit="1" customWidth="1"/>
    <col min="4116" max="4117" width="8.85546875" style="47" bestFit="1" customWidth="1"/>
    <col min="4118" max="4119" width="8.5703125" style="47" bestFit="1" customWidth="1"/>
    <col min="4120" max="4120" width="9.140625" style="47" bestFit="1" customWidth="1"/>
    <col min="4121" max="4121" width="8.85546875" style="47" bestFit="1" customWidth="1"/>
    <col min="4122" max="4122" width="10" style="47" bestFit="1" customWidth="1"/>
    <col min="4123" max="4123" width="9.140625" style="47" bestFit="1" customWidth="1"/>
    <col min="4124" max="4124" width="8.85546875" style="47" bestFit="1" customWidth="1"/>
    <col min="4125" max="4126" width="9.140625" style="47" bestFit="1" customWidth="1"/>
    <col min="4127" max="4128" width="8.85546875" style="47" bestFit="1" customWidth="1"/>
    <col min="4129" max="4129" width="9.140625" style="47" bestFit="1" customWidth="1"/>
    <col min="4130" max="4130" width="8.5703125" style="47" bestFit="1" customWidth="1"/>
    <col min="4131" max="4131" width="8.85546875" style="47" bestFit="1" customWidth="1"/>
    <col min="4132" max="4132" width="9.140625" style="47" bestFit="1" customWidth="1"/>
    <col min="4133" max="4135" width="8.85546875" style="47" bestFit="1" customWidth="1"/>
    <col min="4136" max="4136" width="9.140625" style="47" bestFit="1" customWidth="1"/>
    <col min="4137" max="4137" width="8.85546875" style="47" bestFit="1" customWidth="1"/>
    <col min="4138" max="4138" width="9.140625" style="47" bestFit="1" customWidth="1"/>
    <col min="4139" max="4139" width="8.85546875" style="47" bestFit="1" customWidth="1"/>
    <col min="4140" max="4144" width="9.140625" style="47" bestFit="1" customWidth="1"/>
    <col min="4145" max="4145" width="8.85546875" style="47" bestFit="1" customWidth="1"/>
    <col min="4146" max="4146" width="9.140625" style="47" bestFit="1" customWidth="1"/>
    <col min="4147" max="4147" width="8.85546875" style="47" bestFit="1" customWidth="1"/>
    <col min="4148" max="4149" width="8.5703125" style="47" bestFit="1" customWidth="1"/>
    <col min="4150" max="4151" width="9.140625" style="47" bestFit="1" customWidth="1"/>
    <col min="4152" max="4153" width="8.85546875" style="47" bestFit="1" customWidth="1"/>
    <col min="4154" max="4155" width="9.140625" style="47" bestFit="1" customWidth="1"/>
    <col min="4156" max="4158" width="8.85546875" style="47" bestFit="1" customWidth="1"/>
    <col min="4159" max="4163" width="9.140625" style="47" bestFit="1" customWidth="1"/>
    <col min="4164" max="4164" width="8.85546875" style="47" bestFit="1" customWidth="1"/>
    <col min="4165" max="4175" width="9.140625" style="47" bestFit="1" customWidth="1"/>
    <col min="4176" max="4176" width="8.85546875" style="47" bestFit="1" customWidth="1"/>
    <col min="4177" max="4185" width="9.140625" style="47" bestFit="1" customWidth="1"/>
    <col min="4186" max="4186" width="8.85546875" style="47" bestFit="1" customWidth="1"/>
    <col min="4187" max="4187" width="9.140625" style="47" bestFit="1" customWidth="1"/>
    <col min="4188" max="4188" width="8.85546875" style="47" bestFit="1" customWidth="1"/>
    <col min="4189" max="4218" width="9.140625" style="47" bestFit="1" customWidth="1"/>
    <col min="4219" max="4219" width="9.7109375" style="47" bestFit="1" customWidth="1"/>
    <col min="4220" max="4231" width="9.140625" style="47" bestFit="1" customWidth="1"/>
    <col min="4232" max="4232" width="8.85546875" style="47" bestFit="1" customWidth="1"/>
    <col min="4233" max="4234" width="9.140625" style="47" bestFit="1" customWidth="1"/>
    <col min="4235" max="4236" width="8.5703125" style="47" bestFit="1" customWidth="1"/>
    <col min="4237" max="4237" width="8.85546875" style="47" bestFit="1" customWidth="1"/>
    <col min="4238" max="4241" width="9.140625" style="47" bestFit="1" customWidth="1"/>
    <col min="4242" max="4242" width="8.28515625" style="47" bestFit="1" customWidth="1"/>
    <col min="4243" max="4247" width="9.140625" style="47" bestFit="1" customWidth="1"/>
    <col min="4248" max="4248" width="8.5703125" style="47" bestFit="1" customWidth="1"/>
    <col min="4249" max="4249" width="8.85546875" style="47" bestFit="1" customWidth="1"/>
    <col min="4250" max="4250" width="8.5703125" style="47" bestFit="1" customWidth="1"/>
    <col min="4251" max="4253" width="9.140625" style="47" bestFit="1" customWidth="1"/>
    <col min="4254" max="4254" width="8.85546875" style="47" bestFit="1" customWidth="1"/>
    <col min="4255" max="4255" width="9.140625" style="47" bestFit="1" customWidth="1"/>
    <col min="4256" max="4256" width="8.5703125" style="47" bestFit="1" customWidth="1"/>
    <col min="4257" max="4264" width="9.140625" style="47" bestFit="1" customWidth="1"/>
    <col min="4265" max="4265" width="9.42578125" style="47" bestFit="1" customWidth="1"/>
    <col min="4266" max="4274" width="9.140625" style="47" bestFit="1" customWidth="1"/>
    <col min="4275" max="4275" width="10" style="47" bestFit="1" customWidth="1"/>
    <col min="4276" max="4276" width="8.85546875" style="47" bestFit="1" customWidth="1"/>
    <col min="4277" max="4278" width="9.140625" style="47" bestFit="1" customWidth="1"/>
    <col min="4279" max="4279" width="8.85546875" style="47" bestFit="1" customWidth="1"/>
    <col min="4280" max="4283" width="9.140625" style="47" bestFit="1" customWidth="1"/>
    <col min="4284" max="4284" width="8.5703125" style="47" bestFit="1" customWidth="1"/>
    <col min="4285" max="4285" width="9.140625" style="47" bestFit="1" customWidth="1"/>
    <col min="4286" max="4286" width="10" style="47" bestFit="1" customWidth="1"/>
    <col min="4287" max="4287" width="9.140625" style="47" bestFit="1" customWidth="1"/>
    <col min="4288" max="4288" width="9.7109375" style="47" bestFit="1" customWidth="1"/>
    <col min="4289" max="4289" width="10" style="47" bestFit="1" customWidth="1"/>
    <col min="4290" max="4290" width="9.7109375" style="47" bestFit="1" customWidth="1"/>
    <col min="4291" max="4291" width="9.140625" style="47" bestFit="1" customWidth="1"/>
    <col min="4292" max="4292" width="10" style="47" bestFit="1" customWidth="1"/>
    <col min="4293" max="4296" width="9.140625" style="47" bestFit="1" customWidth="1"/>
    <col min="4297" max="4297" width="10" style="47" bestFit="1" customWidth="1"/>
    <col min="4298" max="4298" width="9.140625" style="47" bestFit="1" customWidth="1"/>
    <col min="4299" max="4299" width="9.7109375" style="47" bestFit="1" customWidth="1"/>
    <col min="4300" max="4300" width="10" style="47" bestFit="1" customWidth="1"/>
    <col min="4301" max="4301" width="9.140625" style="47" bestFit="1" customWidth="1"/>
    <col min="4302" max="4303" width="10" style="47" bestFit="1" customWidth="1"/>
    <col min="4304" max="4305" width="13.42578125" style="47" bestFit="1" customWidth="1"/>
    <col min="4306" max="4308" width="14.5703125" style="47" bestFit="1" customWidth="1"/>
    <col min="4309" max="4309" width="13.42578125" style="47" bestFit="1" customWidth="1"/>
    <col min="4310" max="4311" width="14.5703125" style="47" bestFit="1" customWidth="1"/>
    <col min="4312" max="4313" width="13.42578125" style="47" bestFit="1" customWidth="1"/>
    <col min="4314" max="4315" width="14.5703125" style="47" bestFit="1" customWidth="1"/>
    <col min="4316" max="4316" width="9.7109375" style="47" bestFit="1" customWidth="1"/>
    <col min="4317" max="4317" width="9.140625" style="47" bestFit="1" customWidth="1"/>
    <col min="4318" max="4353" width="10" style="47"/>
    <col min="4354" max="4354" width="31.140625" style="47" customWidth="1"/>
    <col min="4355" max="4355" width="51" style="47" bestFit="1" customWidth="1"/>
    <col min="4356" max="4356" width="8.85546875" style="47" bestFit="1" customWidth="1"/>
    <col min="4357" max="4357" width="8.5703125" style="47" bestFit="1" customWidth="1"/>
    <col min="4358" max="4358" width="9.140625" style="47" bestFit="1" customWidth="1"/>
    <col min="4359" max="4362" width="8.85546875" style="47" bestFit="1" customWidth="1"/>
    <col min="4363" max="4363" width="8.5703125" style="47" bestFit="1" customWidth="1"/>
    <col min="4364" max="4364" width="8.85546875" style="47" bestFit="1" customWidth="1"/>
    <col min="4365" max="4365" width="9.140625" style="47" bestFit="1" customWidth="1"/>
    <col min="4366" max="4366" width="8.85546875" style="47" bestFit="1" customWidth="1"/>
    <col min="4367" max="4367" width="8.5703125" style="47" bestFit="1" customWidth="1"/>
    <col min="4368" max="4369" width="8.85546875" style="47" bestFit="1" customWidth="1"/>
    <col min="4370" max="4371" width="9.140625" style="47" bestFit="1" customWidth="1"/>
    <col min="4372" max="4373" width="8.85546875" style="47" bestFit="1" customWidth="1"/>
    <col min="4374" max="4375" width="8.5703125" style="47" bestFit="1" customWidth="1"/>
    <col min="4376" max="4376" width="9.140625" style="47" bestFit="1" customWidth="1"/>
    <col min="4377" max="4377" width="8.85546875" style="47" bestFit="1" customWidth="1"/>
    <col min="4378" max="4378" width="10" style="47" bestFit="1" customWidth="1"/>
    <col min="4379" max="4379" width="9.140625" style="47" bestFit="1" customWidth="1"/>
    <col min="4380" max="4380" width="8.85546875" style="47" bestFit="1" customWidth="1"/>
    <col min="4381" max="4382" width="9.140625" style="47" bestFit="1" customWidth="1"/>
    <col min="4383" max="4384" width="8.85546875" style="47" bestFit="1" customWidth="1"/>
    <col min="4385" max="4385" width="9.140625" style="47" bestFit="1" customWidth="1"/>
    <col min="4386" max="4386" width="8.5703125" style="47" bestFit="1" customWidth="1"/>
    <col min="4387" max="4387" width="8.85546875" style="47" bestFit="1" customWidth="1"/>
    <col min="4388" max="4388" width="9.140625" style="47" bestFit="1" customWidth="1"/>
    <col min="4389" max="4391" width="8.85546875" style="47" bestFit="1" customWidth="1"/>
    <col min="4392" max="4392" width="9.140625" style="47" bestFit="1" customWidth="1"/>
    <col min="4393" max="4393" width="8.85546875" style="47" bestFit="1" customWidth="1"/>
    <col min="4394" max="4394" width="9.140625" style="47" bestFit="1" customWidth="1"/>
    <col min="4395" max="4395" width="8.85546875" style="47" bestFit="1" customWidth="1"/>
    <col min="4396" max="4400" width="9.140625" style="47" bestFit="1" customWidth="1"/>
    <col min="4401" max="4401" width="8.85546875" style="47" bestFit="1" customWidth="1"/>
    <col min="4402" max="4402" width="9.140625" style="47" bestFit="1" customWidth="1"/>
    <col min="4403" max="4403" width="8.85546875" style="47" bestFit="1" customWidth="1"/>
    <col min="4404" max="4405" width="8.5703125" style="47" bestFit="1" customWidth="1"/>
    <col min="4406" max="4407" width="9.140625" style="47" bestFit="1" customWidth="1"/>
    <col min="4408" max="4409" width="8.85546875" style="47" bestFit="1" customWidth="1"/>
    <col min="4410" max="4411" width="9.140625" style="47" bestFit="1" customWidth="1"/>
    <col min="4412" max="4414" width="8.85546875" style="47" bestFit="1" customWidth="1"/>
    <col min="4415" max="4419" width="9.140625" style="47" bestFit="1" customWidth="1"/>
    <col min="4420" max="4420" width="8.85546875" style="47" bestFit="1" customWidth="1"/>
    <col min="4421" max="4431" width="9.140625" style="47" bestFit="1" customWidth="1"/>
    <col min="4432" max="4432" width="8.85546875" style="47" bestFit="1" customWidth="1"/>
    <col min="4433" max="4441" width="9.140625" style="47" bestFit="1" customWidth="1"/>
    <col min="4442" max="4442" width="8.85546875" style="47" bestFit="1" customWidth="1"/>
    <col min="4443" max="4443" width="9.140625" style="47" bestFit="1" customWidth="1"/>
    <col min="4444" max="4444" width="8.85546875" style="47" bestFit="1" customWidth="1"/>
    <col min="4445" max="4474" width="9.140625" style="47" bestFit="1" customWidth="1"/>
    <col min="4475" max="4475" width="9.7109375" style="47" bestFit="1" customWidth="1"/>
    <col min="4476" max="4487" width="9.140625" style="47" bestFit="1" customWidth="1"/>
    <col min="4488" max="4488" width="8.85546875" style="47" bestFit="1" customWidth="1"/>
    <col min="4489" max="4490" width="9.140625" style="47" bestFit="1" customWidth="1"/>
    <col min="4491" max="4492" width="8.5703125" style="47" bestFit="1" customWidth="1"/>
    <col min="4493" max="4493" width="8.85546875" style="47" bestFit="1" customWidth="1"/>
    <col min="4494" max="4497" width="9.140625" style="47" bestFit="1" customWidth="1"/>
    <col min="4498" max="4498" width="8.28515625" style="47" bestFit="1" customWidth="1"/>
    <col min="4499" max="4503" width="9.140625" style="47" bestFit="1" customWidth="1"/>
    <col min="4504" max="4504" width="8.5703125" style="47" bestFit="1" customWidth="1"/>
    <col min="4505" max="4505" width="8.85546875" style="47" bestFit="1" customWidth="1"/>
    <col min="4506" max="4506" width="8.5703125" style="47" bestFit="1" customWidth="1"/>
    <col min="4507" max="4509" width="9.140625" style="47" bestFit="1" customWidth="1"/>
    <col min="4510" max="4510" width="8.85546875" style="47" bestFit="1" customWidth="1"/>
    <col min="4511" max="4511" width="9.140625" style="47" bestFit="1" customWidth="1"/>
    <col min="4512" max="4512" width="8.5703125" style="47" bestFit="1" customWidth="1"/>
    <col min="4513" max="4520" width="9.140625" style="47" bestFit="1" customWidth="1"/>
    <col min="4521" max="4521" width="9.42578125" style="47" bestFit="1" customWidth="1"/>
    <col min="4522" max="4530" width="9.140625" style="47" bestFit="1" customWidth="1"/>
    <col min="4531" max="4531" width="10" style="47" bestFit="1" customWidth="1"/>
    <col min="4532" max="4532" width="8.85546875" style="47" bestFit="1" customWidth="1"/>
    <col min="4533" max="4534" width="9.140625" style="47" bestFit="1" customWidth="1"/>
    <col min="4535" max="4535" width="8.85546875" style="47" bestFit="1" customWidth="1"/>
    <col min="4536" max="4539" width="9.140625" style="47" bestFit="1" customWidth="1"/>
    <col min="4540" max="4540" width="8.5703125" style="47" bestFit="1" customWidth="1"/>
    <col min="4541" max="4541" width="9.140625" style="47" bestFit="1" customWidth="1"/>
    <col min="4542" max="4542" width="10" style="47" bestFit="1" customWidth="1"/>
    <col min="4543" max="4543" width="9.140625" style="47" bestFit="1" customWidth="1"/>
    <col min="4544" max="4544" width="9.7109375" style="47" bestFit="1" customWidth="1"/>
    <col min="4545" max="4545" width="10" style="47" bestFit="1" customWidth="1"/>
    <col min="4546" max="4546" width="9.7109375" style="47" bestFit="1" customWidth="1"/>
    <col min="4547" max="4547" width="9.140625" style="47" bestFit="1" customWidth="1"/>
    <col min="4548" max="4548" width="10" style="47" bestFit="1" customWidth="1"/>
    <col min="4549" max="4552" width="9.140625" style="47" bestFit="1" customWidth="1"/>
    <col min="4553" max="4553" width="10" style="47" bestFit="1" customWidth="1"/>
    <col min="4554" max="4554" width="9.140625" style="47" bestFit="1" customWidth="1"/>
    <col min="4555" max="4555" width="9.7109375" style="47" bestFit="1" customWidth="1"/>
    <col min="4556" max="4556" width="10" style="47" bestFit="1" customWidth="1"/>
    <col min="4557" max="4557" width="9.140625" style="47" bestFit="1" customWidth="1"/>
    <col min="4558" max="4559" width="10" style="47" bestFit="1" customWidth="1"/>
    <col min="4560" max="4561" width="13.42578125" style="47" bestFit="1" customWidth="1"/>
    <col min="4562" max="4564" width="14.5703125" style="47" bestFit="1" customWidth="1"/>
    <col min="4565" max="4565" width="13.42578125" style="47" bestFit="1" customWidth="1"/>
    <col min="4566" max="4567" width="14.5703125" style="47" bestFit="1" customWidth="1"/>
    <col min="4568" max="4569" width="13.42578125" style="47" bestFit="1" customWidth="1"/>
    <col min="4570" max="4571" width="14.5703125" style="47" bestFit="1" customWidth="1"/>
    <col min="4572" max="4572" width="9.7109375" style="47" bestFit="1" customWidth="1"/>
    <col min="4573" max="4573" width="9.140625" style="47" bestFit="1" customWidth="1"/>
    <col min="4574" max="4609" width="10" style="47"/>
    <col min="4610" max="4610" width="31.140625" style="47" customWidth="1"/>
    <col min="4611" max="4611" width="51" style="47" bestFit="1" customWidth="1"/>
    <col min="4612" max="4612" width="8.85546875" style="47" bestFit="1" customWidth="1"/>
    <col min="4613" max="4613" width="8.5703125" style="47" bestFit="1" customWidth="1"/>
    <col min="4614" max="4614" width="9.140625" style="47" bestFit="1" customWidth="1"/>
    <col min="4615" max="4618" width="8.85546875" style="47" bestFit="1" customWidth="1"/>
    <col min="4619" max="4619" width="8.5703125" style="47" bestFit="1" customWidth="1"/>
    <col min="4620" max="4620" width="8.85546875" style="47" bestFit="1" customWidth="1"/>
    <col min="4621" max="4621" width="9.140625" style="47" bestFit="1" customWidth="1"/>
    <col min="4622" max="4622" width="8.85546875" style="47" bestFit="1" customWidth="1"/>
    <col min="4623" max="4623" width="8.5703125" style="47" bestFit="1" customWidth="1"/>
    <col min="4624" max="4625" width="8.85546875" style="47" bestFit="1" customWidth="1"/>
    <col min="4626" max="4627" width="9.140625" style="47" bestFit="1" customWidth="1"/>
    <col min="4628" max="4629" width="8.85546875" style="47" bestFit="1" customWidth="1"/>
    <col min="4630" max="4631" width="8.5703125" style="47" bestFit="1" customWidth="1"/>
    <col min="4632" max="4632" width="9.140625" style="47" bestFit="1" customWidth="1"/>
    <col min="4633" max="4633" width="8.85546875" style="47" bestFit="1" customWidth="1"/>
    <col min="4634" max="4634" width="10" style="47" bestFit="1" customWidth="1"/>
    <col min="4635" max="4635" width="9.140625" style="47" bestFit="1" customWidth="1"/>
    <col min="4636" max="4636" width="8.85546875" style="47" bestFit="1" customWidth="1"/>
    <col min="4637" max="4638" width="9.140625" style="47" bestFit="1" customWidth="1"/>
    <col min="4639" max="4640" width="8.85546875" style="47" bestFit="1" customWidth="1"/>
    <col min="4641" max="4641" width="9.140625" style="47" bestFit="1" customWidth="1"/>
    <col min="4642" max="4642" width="8.5703125" style="47" bestFit="1" customWidth="1"/>
    <col min="4643" max="4643" width="8.85546875" style="47" bestFit="1" customWidth="1"/>
    <col min="4644" max="4644" width="9.140625" style="47" bestFit="1" customWidth="1"/>
    <col min="4645" max="4647" width="8.85546875" style="47" bestFit="1" customWidth="1"/>
    <col min="4648" max="4648" width="9.140625" style="47" bestFit="1" customWidth="1"/>
    <col min="4649" max="4649" width="8.85546875" style="47" bestFit="1" customWidth="1"/>
    <col min="4650" max="4650" width="9.140625" style="47" bestFit="1" customWidth="1"/>
    <col min="4651" max="4651" width="8.85546875" style="47" bestFit="1" customWidth="1"/>
    <col min="4652" max="4656" width="9.140625" style="47" bestFit="1" customWidth="1"/>
    <col min="4657" max="4657" width="8.85546875" style="47" bestFit="1" customWidth="1"/>
    <col min="4658" max="4658" width="9.140625" style="47" bestFit="1" customWidth="1"/>
    <col min="4659" max="4659" width="8.85546875" style="47" bestFit="1" customWidth="1"/>
    <col min="4660" max="4661" width="8.5703125" style="47" bestFit="1" customWidth="1"/>
    <col min="4662" max="4663" width="9.140625" style="47" bestFit="1" customWidth="1"/>
    <col min="4664" max="4665" width="8.85546875" style="47" bestFit="1" customWidth="1"/>
    <col min="4666" max="4667" width="9.140625" style="47" bestFit="1" customWidth="1"/>
    <col min="4668" max="4670" width="8.85546875" style="47" bestFit="1" customWidth="1"/>
    <col min="4671" max="4675" width="9.140625" style="47" bestFit="1" customWidth="1"/>
    <col min="4676" max="4676" width="8.85546875" style="47" bestFit="1" customWidth="1"/>
    <col min="4677" max="4687" width="9.140625" style="47" bestFit="1" customWidth="1"/>
    <col min="4688" max="4688" width="8.85546875" style="47" bestFit="1" customWidth="1"/>
    <col min="4689" max="4697" width="9.140625" style="47" bestFit="1" customWidth="1"/>
    <col min="4698" max="4698" width="8.85546875" style="47" bestFit="1" customWidth="1"/>
    <col min="4699" max="4699" width="9.140625" style="47" bestFit="1" customWidth="1"/>
    <col min="4700" max="4700" width="8.85546875" style="47" bestFit="1" customWidth="1"/>
    <col min="4701" max="4730" width="9.140625" style="47" bestFit="1" customWidth="1"/>
    <col min="4731" max="4731" width="9.7109375" style="47" bestFit="1" customWidth="1"/>
    <col min="4732" max="4743" width="9.140625" style="47" bestFit="1" customWidth="1"/>
    <col min="4744" max="4744" width="8.85546875" style="47" bestFit="1" customWidth="1"/>
    <col min="4745" max="4746" width="9.140625" style="47" bestFit="1" customWidth="1"/>
    <col min="4747" max="4748" width="8.5703125" style="47" bestFit="1" customWidth="1"/>
    <col min="4749" max="4749" width="8.85546875" style="47" bestFit="1" customWidth="1"/>
    <col min="4750" max="4753" width="9.140625" style="47" bestFit="1" customWidth="1"/>
    <col min="4754" max="4754" width="8.28515625" style="47" bestFit="1" customWidth="1"/>
    <col min="4755" max="4759" width="9.140625" style="47" bestFit="1" customWidth="1"/>
    <col min="4760" max="4760" width="8.5703125" style="47" bestFit="1" customWidth="1"/>
    <col min="4761" max="4761" width="8.85546875" style="47" bestFit="1" customWidth="1"/>
    <col min="4762" max="4762" width="8.5703125" style="47" bestFit="1" customWidth="1"/>
    <col min="4763" max="4765" width="9.140625" style="47" bestFit="1" customWidth="1"/>
    <col min="4766" max="4766" width="8.85546875" style="47" bestFit="1" customWidth="1"/>
    <col min="4767" max="4767" width="9.140625" style="47" bestFit="1" customWidth="1"/>
    <col min="4768" max="4768" width="8.5703125" style="47" bestFit="1" customWidth="1"/>
    <col min="4769" max="4776" width="9.140625" style="47" bestFit="1" customWidth="1"/>
    <col min="4777" max="4777" width="9.42578125" style="47" bestFit="1" customWidth="1"/>
    <col min="4778" max="4786" width="9.140625" style="47" bestFit="1" customWidth="1"/>
    <col min="4787" max="4787" width="10" style="47" bestFit="1" customWidth="1"/>
    <col min="4788" max="4788" width="8.85546875" style="47" bestFit="1" customWidth="1"/>
    <col min="4789" max="4790" width="9.140625" style="47" bestFit="1" customWidth="1"/>
    <col min="4791" max="4791" width="8.85546875" style="47" bestFit="1" customWidth="1"/>
    <col min="4792" max="4795" width="9.140625" style="47" bestFit="1" customWidth="1"/>
    <col min="4796" max="4796" width="8.5703125" style="47" bestFit="1" customWidth="1"/>
    <col min="4797" max="4797" width="9.140625" style="47" bestFit="1" customWidth="1"/>
    <col min="4798" max="4798" width="10" style="47" bestFit="1" customWidth="1"/>
    <col min="4799" max="4799" width="9.140625" style="47" bestFit="1" customWidth="1"/>
    <col min="4800" max="4800" width="9.7109375" style="47" bestFit="1" customWidth="1"/>
    <col min="4801" max="4801" width="10" style="47" bestFit="1" customWidth="1"/>
    <col min="4802" max="4802" width="9.7109375" style="47" bestFit="1" customWidth="1"/>
    <col min="4803" max="4803" width="9.140625" style="47" bestFit="1" customWidth="1"/>
    <col min="4804" max="4804" width="10" style="47" bestFit="1" customWidth="1"/>
    <col min="4805" max="4808" width="9.140625" style="47" bestFit="1" customWidth="1"/>
    <col min="4809" max="4809" width="10" style="47" bestFit="1" customWidth="1"/>
    <col min="4810" max="4810" width="9.140625" style="47" bestFit="1" customWidth="1"/>
    <col min="4811" max="4811" width="9.7109375" style="47" bestFit="1" customWidth="1"/>
    <col min="4812" max="4812" width="10" style="47" bestFit="1" customWidth="1"/>
    <col min="4813" max="4813" width="9.140625" style="47" bestFit="1" customWidth="1"/>
    <col min="4814" max="4815" width="10" style="47" bestFit="1" customWidth="1"/>
    <col min="4816" max="4817" width="13.42578125" style="47" bestFit="1" customWidth="1"/>
    <col min="4818" max="4820" width="14.5703125" style="47" bestFit="1" customWidth="1"/>
    <col min="4821" max="4821" width="13.42578125" style="47" bestFit="1" customWidth="1"/>
    <col min="4822" max="4823" width="14.5703125" style="47" bestFit="1" customWidth="1"/>
    <col min="4824" max="4825" width="13.42578125" style="47" bestFit="1" customWidth="1"/>
    <col min="4826" max="4827" width="14.5703125" style="47" bestFit="1" customWidth="1"/>
    <col min="4828" max="4828" width="9.7109375" style="47" bestFit="1" customWidth="1"/>
    <col min="4829" max="4829" width="9.140625" style="47" bestFit="1" customWidth="1"/>
    <col min="4830" max="4865" width="10" style="47"/>
    <col min="4866" max="4866" width="31.140625" style="47" customWidth="1"/>
    <col min="4867" max="4867" width="51" style="47" bestFit="1" customWidth="1"/>
    <col min="4868" max="4868" width="8.85546875" style="47" bestFit="1" customWidth="1"/>
    <col min="4869" max="4869" width="8.5703125" style="47" bestFit="1" customWidth="1"/>
    <col min="4870" max="4870" width="9.140625" style="47" bestFit="1" customWidth="1"/>
    <col min="4871" max="4874" width="8.85546875" style="47" bestFit="1" customWidth="1"/>
    <col min="4875" max="4875" width="8.5703125" style="47" bestFit="1" customWidth="1"/>
    <col min="4876" max="4876" width="8.85546875" style="47" bestFit="1" customWidth="1"/>
    <col min="4877" max="4877" width="9.140625" style="47" bestFit="1" customWidth="1"/>
    <col min="4878" max="4878" width="8.85546875" style="47" bestFit="1" customWidth="1"/>
    <col min="4879" max="4879" width="8.5703125" style="47" bestFit="1" customWidth="1"/>
    <col min="4880" max="4881" width="8.85546875" style="47" bestFit="1" customWidth="1"/>
    <col min="4882" max="4883" width="9.140625" style="47" bestFit="1" customWidth="1"/>
    <col min="4884" max="4885" width="8.85546875" style="47" bestFit="1" customWidth="1"/>
    <col min="4886" max="4887" width="8.5703125" style="47" bestFit="1" customWidth="1"/>
    <col min="4888" max="4888" width="9.140625" style="47" bestFit="1" customWidth="1"/>
    <col min="4889" max="4889" width="8.85546875" style="47" bestFit="1" customWidth="1"/>
    <col min="4890" max="4890" width="10" style="47" bestFit="1" customWidth="1"/>
    <col min="4891" max="4891" width="9.140625" style="47" bestFit="1" customWidth="1"/>
    <col min="4892" max="4892" width="8.85546875" style="47" bestFit="1" customWidth="1"/>
    <col min="4893" max="4894" width="9.140625" style="47" bestFit="1" customWidth="1"/>
    <col min="4895" max="4896" width="8.85546875" style="47" bestFit="1" customWidth="1"/>
    <col min="4897" max="4897" width="9.140625" style="47" bestFit="1" customWidth="1"/>
    <col min="4898" max="4898" width="8.5703125" style="47" bestFit="1" customWidth="1"/>
    <col min="4899" max="4899" width="8.85546875" style="47" bestFit="1" customWidth="1"/>
    <col min="4900" max="4900" width="9.140625" style="47" bestFit="1" customWidth="1"/>
    <col min="4901" max="4903" width="8.85546875" style="47" bestFit="1" customWidth="1"/>
    <col min="4904" max="4904" width="9.140625" style="47" bestFit="1" customWidth="1"/>
    <col min="4905" max="4905" width="8.85546875" style="47" bestFit="1" customWidth="1"/>
    <col min="4906" max="4906" width="9.140625" style="47" bestFit="1" customWidth="1"/>
    <col min="4907" max="4907" width="8.85546875" style="47" bestFit="1" customWidth="1"/>
    <col min="4908" max="4912" width="9.140625" style="47" bestFit="1" customWidth="1"/>
    <col min="4913" max="4913" width="8.85546875" style="47" bestFit="1" customWidth="1"/>
    <col min="4914" max="4914" width="9.140625" style="47" bestFit="1" customWidth="1"/>
    <col min="4915" max="4915" width="8.85546875" style="47" bestFit="1" customWidth="1"/>
    <col min="4916" max="4917" width="8.5703125" style="47" bestFit="1" customWidth="1"/>
    <col min="4918" max="4919" width="9.140625" style="47" bestFit="1" customWidth="1"/>
    <col min="4920" max="4921" width="8.85546875" style="47" bestFit="1" customWidth="1"/>
    <col min="4922" max="4923" width="9.140625" style="47" bestFit="1" customWidth="1"/>
    <col min="4924" max="4926" width="8.85546875" style="47" bestFit="1" customWidth="1"/>
    <col min="4927" max="4931" width="9.140625" style="47" bestFit="1" customWidth="1"/>
    <col min="4932" max="4932" width="8.85546875" style="47" bestFit="1" customWidth="1"/>
    <col min="4933" max="4943" width="9.140625" style="47" bestFit="1" customWidth="1"/>
    <col min="4944" max="4944" width="8.85546875" style="47" bestFit="1" customWidth="1"/>
    <col min="4945" max="4953" width="9.140625" style="47" bestFit="1" customWidth="1"/>
    <col min="4954" max="4954" width="8.85546875" style="47" bestFit="1" customWidth="1"/>
    <col min="4955" max="4955" width="9.140625" style="47" bestFit="1" customWidth="1"/>
    <col min="4956" max="4956" width="8.85546875" style="47" bestFit="1" customWidth="1"/>
    <col min="4957" max="4986" width="9.140625" style="47" bestFit="1" customWidth="1"/>
    <col min="4987" max="4987" width="9.7109375" style="47" bestFit="1" customWidth="1"/>
    <col min="4988" max="4999" width="9.140625" style="47" bestFit="1" customWidth="1"/>
    <col min="5000" max="5000" width="8.85546875" style="47" bestFit="1" customWidth="1"/>
    <col min="5001" max="5002" width="9.140625" style="47" bestFit="1" customWidth="1"/>
    <col min="5003" max="5004" width="8.5703125" style="47" bestFit="1" customWidth="1"/>
    <col min="5005" max="5005" width="8.85546875" style="47" bestFit="1" customWidth="1"/>
    <col min="5006" max="5009" width="9.140625" style="47" bestFit="1" customWidth="1"/>
    <col min="5010" max="5010" width="8.28515625" style="47" bestFit="1" customWidth="1"/>
    <col min="5011" max="5015" width="9.140625" style="47" bestFit="1" customWidth="1"/>
    <col min="5016" max="5016" width="8.5703125" style="47" bestFit="1" customWidth="1"/>
    <col min="5017" max="5017" width="8.85546875" style="47" bestFit="1" customWidth="1"/>
    <col min="5018" max="5018" width="8.5703125" style="47" bestFit="1" customWidth="1"/>
    <col min="5019" max="5021" width="9.140625" style="47" bestFit="1" customWidth="1"/>
    <col min="5022" max="5022" width="8.85546875" style="47" bestFit="1" customWidth="1"/>
    <col min="5023" max="5023" width="9.140625" style="47" bestFit="1" customWidth="1"/>
    <col min="5024" max="5024" width="8.5703125" style="47" bestFit="1" customWidth="1"/>
    <col min="5025" max="5032" width="9.140625" style="47" bestFit="1" customWidth="1"/>
    <col min="5033" max="5033" width="9.42578125" style="47" bestFit="1" customWidth="1"/>
    <col min="5034" max="5042" width="9.140625" style="47" bestFit="1" customWidth="1"/>
    <col min="5043" max="5043" width="10" style="47" bestFit="1" customWidth="1"/>
    <col min="5044" max="5044" width="8.85546875" style="47" bestFit="1" customWidth="1"/>
    <col min="5045" max="5046" width="9.140625" style="47" bestFit="1" customWidth="1"/>
    <col min="5047" max="5047" width="8.85546875" style="47" bestFit="1" customWidth="1"/>
    <col min="5048" max="5051" width="9.140625" style="47" bestFit="1" customWidth="1"/>
    <col min="5052" max="5052" width="8.5703125" style="47" bestFit="1" customWidth="1"/>
    <col min="5053" max="5053" width="9.140625" style="47" bestFit="1" customWidth="1"/>
    <col min="5054" max="5054" width="10" style="47" bestFit="1" customWidth="1"/>
    <col min="5055" max="5055" width="9.140625" style="47" bestFit="1" customWidth="1"/>
    <col min="5056" max="5056" width="9.7109375" style="47" bestFit="1" customWidth="1"/>
    <col min="5057" max="5057" width="10" style="47" bestFit="1" customWidth="1"/>
    <col min="5058" max="5058" width="9.7109375" style="47" bestFit="1" customWidth="1"/>
    <col min="5059" max="5059" width="9.140625" style="47" bestFit="1" customWidth="1"/>
    <col min="5060" max="5060" width="10" style="47" bestFit="1" customWidth="1"/>
    <col min="5061" max="5064" width="9.140625" style="47" bestFit="1" customWidth="1"/>
    <col min="5065" max="5065" width="10" style="47" bestFit="1" customWidth="1"/>
    <col min="5066" max="5066" width="9.140625" style="47" bestFit="1" customWidth="1"/>
    <col min="5067" max="5067" width="9.7109375" style="47" bestFit="1" customWidth="1"/>
    <col min="5068" max="5068" width="10" style="47" bestFit="1" customWidth="1"/>
    <col min="5069" max="5069" width="9.140625" style="47" bestFit="1" customWidth="1"/>
    <col min="5070" max="5071" width="10" style="47" bestFit="1" customWidth="1"/>
    <col min="5072" max="5073" width="13.42578125" style="47" bestFit="1" customWidth="1"/>
    <col min="5074" max="5076" width="14.5703125" style="47" bestFit="1" customWidth="1"/>
    <col min="5077" max="5077" width="13.42578125" style="47" bestFit="1" customWidth="1"/>
    <col min="5078" max="5079" width="14.5703125" style="47" bestFit="1" customWidth="1"/>
    <col min="5080" max="5081" width="13.42578125" style="47" bestFit="1" customWidth="1"/>
    <col min="5082" max="5083" width="14.5703125" style="47" bestFit="1" customWidth="1"/>
    <col min="5084" max="5084" width="9.7109375" style="47" bestFit="1" customWidth="1"/>
    <col min="5085" max="5085" width="9.140625" style="47" bestFit="1" customWidth="1"/>
    <col min="5086" max="5121" width="10" style="47"/>
    <col min="5122" max="5122" width="31.140625" style="47" customWidth="1"/>
    <col min="5123" max="5123" width="51" style="47" bestFit="1" customWidth="1"/>
    <col min="5124" max="5124" width="8.85546875" style="47" bestFit="1" customWidth="1"/>
    <col min="5125" max="5125" width="8.5703125" style="47" bestFit="1" customWidth="1"/>
    <col min="5126" max="5126" width="9.140625" style="47" bestFit="1" customWidth="1"/>
    <col min="5127" max="5130" width="8.85546875" style="47" bestFit="1" customWidth="1"/>
    <col min="5131" max="5131" width="8.5703125" style="47" bestFit="1" customWidth="1"/>
    <col min="5132" max="5132" width="8.85546875" style="47" bestFit="1" customWidth="1"/>
    <col min="5133" max="5133" width="9.140625" style="47" bestFit="1" customWidth="1"/>
    <col min="5134" max="5134" width="8.85546875" style="47" bestFit="1" customWidth="1"/>
    <col min="5135" max="5135" width="8.5703125" style="47" bestFit="1" customWidth="1"/>
    <col min="5136" max="5137" width="8.85546875" style="47" bestFit="1" customWidth="1"/>
    <col min="5138" max="5139" width="9.140625" style="47" bestFit="1" customWidth="1"/>
    <col min="5140" max="5141" width="8.85546875" style="47" bestFit="1" customWidth="1"/>
    <col min="5142" max="5143" width="8.5703125" style="47" bestFit="1" customWidth="1"/>
    <col min="5144" max="5144" width="9.140625" style="47" bestFit="1" customWidth="1"/>
    <col min="5145" max="5145" width="8.85546875" style="47" bestFit="1" customWidth="1"/>
    <col min="5146" max="5146" width="10" style="47" bestFit="1" customWidth="1"/>
    <col min="5147" max="5147" width="9.140625" style="47" bestFit="1" customWidth="1"/>
    <col min="5148" max="5148" width="8.85546875" style="47" bestFit="1" customWidth="1"/>
    <col min="5149" max="5150" width="9.140625" style="47" bestFit="1" customWidth="1"/>
    <col min="5151" max="5152" width="8.85546875" style="47" bestFit="1" customWidth="1"/>
    <col min="5153" max="5153" width="9.140625" style="47" bestFit="1" customWidth="1"/>
    <col min="5154" max="5154" width="8.5703125" style="47" bestFit="1" customWidth="1"/>
    <col min="5155" max="5155" width="8.85546875" style="47" bestFit="1" customWidth="1"/>
    <col min="5156" max="5156" width="9.140625" style="47" bestFit="1" customWidth="1"/>
    <col min="5157" max="5159" width="8.85546875" style="47" bestFit="1" customWidth="1"/>
    <col min="5160" max="5160" width="9.140625" style="47" bestFit="1" customWidth="1"/>
    <col min="5161" max="5161" width="8.85546875" style="47" bestFit="1" customWidth="1"/>
    <col min="5162" max="5162" width="9.140625" style="47" bestFit="1" customWidth="1"/>
    <col min="5163" max="5163" width="8.85546875" style="47" bestFit="1" customWidth="1"/>
    <col min="5164" max="5168" width="9.140625" style="47" bestFit="1" customWidth="1"/>
    <col min="5169" max="5169" width="8.85546875" style="47" bestFit="1" customWidth="1"/>
    <col min="5170" max="5170" width="9.140625" style="47" bestFit="1" customWidth="1"/>
    <col min="5171" max="5171" width="8.85546875" style="47" bestFit="1" customWidth="1"/>
    <col min="5172" max="5173" width="8.5703125" style="47" bestFit="1" customWidth="1"/>
    <col min="5174" max="5175" width="9.140625" style="47" bestFit="1" customWidth="1"/>
    <col min="5176" max="5177" width="8.85546875" style="47" bestFit="1" customWidth="1"/>
    <col min="5178" max="5179" width="9.140625" style="47" bestFit="1" customWidth="1"/>
    <col min="5180" max="5182" width="8.85546875" style="47" bestFit="1" customWidth="1"/>
    <col min="5183" max="5187" width="9.140625" style="47" bestFit="1" customWidth="1"/>
    <col min="5188" max="5188" width="8.85546875" style="47" bestFit="1" customWidth="1"/>
    <col min="5189" max="5199" width="9.140625" style="47" bestFit="1" customWidth="1"/>
    <col min="5200" max="5200" width="8.85546875" style="47" bestFit="1" customWidth="1"/>
    <col min="5201" max="5209" width="9.140625" style="47" bestFit="1" customWidth="1"/>
    <col min="5210" max="5210" width="8.85546875" style="47" bestFit="1" customWidth="1"/>
    <col min="5211" max="5211" width="9.140625" style="47" bestFit="1" customWidth="1"/>
    <col min="5212" max="5212" width="8.85546875" style="47" bestFit="1" customWidth="1"/>
    <col min="5213" max="5242" width="9.140625" style="47" bestFit="1" customWidth="1"/>
    <col min="5243" max="5243" width="9.7109375" style="47" bestFit="1" customWidth="1"/>
    <col min="5244" max="5255" width="9.140625" style="47" bestFit="1" customWidth="1"/>
    <col min="5256" max="5256" width="8.85546875" style="47" bestFit="1" customWidth="1"/>
    <col min="5257" max="5258" width="9.140625" style="47" bestFit="1" customWidth="1"/>
    <col min="5259" max="5260" width="8.5703125" style="47" bestFit="1" customWidth="1"/>
    <col min="5261" max="5261" width="8.85546875" style="47" bestFit="1" customWidth="1"/>
    <col min="5262" max="5265" width="9.140625" style="47" bestFit="1" customWidth="1"/>
    <col min="5266" max="5266" width="8.28515625" style="47" bestFit="1" customWidth="1"/>
    <col min="5267" max="5271" width="9.140625" style="47" bestFit="1" customWidth="1"/>
    <col min="5272" max="5272" width="8.5703125" style="47" bestFit="1" customWidth="1"/>
    <col min="5273" max="5273" width="8.85546875" style="47" bestFit="1" customWidth="1"/>
    <col min="5274" max="5274" width="8.5703125" style="47" bestFit="1" customWidth="1"/>
    <col min="5275" max="5277" width="9.140625" style="47" bestFit="1" customWidth="1"/>
    <col min="5278" max="5278" width="8.85546875" style="47" bestFit="1" customWidth="1"/>
    <col min="5279" max="5279" width="9.140625" style="47" bestFit="1" customWidth="1"/>
    <col min="5280" max="5280" width="8.5703125" style="47" bestFit="1" customWidth="1"/>
    <col min="5281" max="5288" width="9.140625" style="47" bestFit="1" customWidth="1"/>
    <col min="5289" max="5289" width="9.42578125" style="47" bestFit="1" customWidth="1"/>
    <col min="5290" max="5298" width="9.140625" style="47" bestFit="1" customWidth="1"/>
    <col min="5299" max="5299" width="10" style="47" bestFit="1" customWidth="1"/>
    <col min="5300" max="5300" width="8.85546875" style="47" bestFit="1" customWidth="1"/>
    <col min="5301" max="5302" width="9.140625" style="47" bestFit="1" customWidth="1"/>
    <col min="5303" max="5303" width="8.85546875" style="47" bestFit="1" customWidth="1"/>
    <col min="5304" max="5307" width="9.140625" style="47" bestFit="1" customWidth="1"/>
    <col min="5308" max="5308" width="8.5703125" style="47" bestFit="1" customWidth="1"/>
    <col min="5309" max="5309" width="9.140625" style="47" bestFit="1" customWidth="1"/>
    <col min="5310" max="5310" width="10" style="47" bestFit="1" customWidth="1"/>
    <col min="5311" max="5311" width="9.140625" style="47" bestFit="1" customWidth="1"/>
    <col min="5312" max="5312" width="9.7109375" style="47" bestFit="1" customWidth="1"/>
    <col min="5313" max="5313" width="10" style="47" bestFit="1" customWidth="1"/>
    <col min="5314" max="5314" width="9.7109375" style="47" bestFit="1" customWidth="1"/>
    <col min="5315" max="5315" width="9.140625" style="47" bestFit="1" customWidth="1"/>
    <col min="5316" max="5316" width="10" style="47" bestFit="1" customWidth="1"/>
    <col min="5317" max="5320" width="9.140625" style="47" bestFit="1" customWidth="1"/>
    <col min="5321" max="5321" width="10" style="47" bestFit="1" customWidth="1"/>
    <col min="5322" max="5322" width="9.140625" style="47" bestFit="1" customWidth="1"/>
    <col min="5323" max="5323" width="9.7109375" style="47" bestFit="1" customWidth="1"/>
    <col min="5324" max="5324" width="10" style="47" bestFit="1" customWidth="1"/>
    <col min="5325" max="5325" width="9.140625" style="47" bestFit="1" customWidth="1"/>
    <col min="5326" max="5327" width="10" style="47" bestFit="1" customWidth="1"/>
    <col min="5328" max="5329" width="13.42578125" style="47" bestFit="1" customWidth="1"/>
    <col min="5330" max="5332" width="14.5703125" style="47" bestFit="1" customWidth="1"/>
    <col min="5333" max="5333" width="13.42578125" style="47" bestFit="1" customWidth="1"/>
    <col min="5334" max="5335" width="14.5703125" style="47" bestFit="1" customWidth="1"/>
    <col min="5336" max="5337" width="13.42578125" style="47" bestFit="1" customWidth="1"/>
    <col min="5338" max="5339" width="14.5703125" style="47" bestFit="1" customWidth="1"/>
    <col min="5340" max="5340" width="9.7109375" style="47" bestFit="1" customWidth="1"/>
    <col min="5341" max="5341" width="9.140625" style="47" bestFit="1" customWidth="1"/>
    <col min="5342" max="5377" width="10" style="47"/>
    <col min="5378" max="5378" width="31.140625" style="47" customWidth="1"/>
    <col min="5379" max="5379" width="51" style="47" bestFit="1" customWidth="1"/>
    <col min="5380" max="5380" width="8.85546875" style="47" bestFit="1" customWidth="1"/>
    <col min="5381" max="5381" width="8.5703125" style="47" bestFit="1" customWidth="1"/>
    <col min="5382" max="5382" width="9.140625" style="47" bestFit="1" customWidth="1"/>
    <col min="5383" max="5386" width="8.85546875" style="47" bestFit="1" customWidth="1"/>
    <col min="5387" max="5387" width="8.5703125" style="47" bestFit="1" customWidth="1"/>
    <col min="5388" max="5388" width="8.85546875" style="47" bestFit="1" customWidth="1"/>
    <col min="5389" max="5389" width="9.140625" style="47" bestFit="1" customWidth="1"/>
    <col min="5390" max="5390" width="8.85546875" style="47" bestFit="1" customWidth="1"/>
    <col min="5391" max="5391" width="8.5703125" style="47" bestFit="1" customWidth="1"/>
    <col min="5392" max="5393" width="8.85546875" style="47" bestFit="1" customWidth="1"/>
    <col min="5394" max="5395" width="9.140625" style="47" bestFit="1" customWidth="1"/>
    <col min="5396" max="5397" width="8.85546875" style="47" bestFit="1" customWidth="1"/>
    <col min="5398" max="5399" width="8.5703125" style="47" bestFit="1" customWidth="1"/>
    <col min="5400" max="5400" width="9.140625" style="47" bestFit="1" customWidth="1"/>
    <col min="5401" max="5401" width="8.85546875" style="47" bestFit="1" customWidth="1"/>
    <col min="5402" max="5402" width="10" style="47" bestFit="1" customWidth="1"/>
    <col min="5403" max="5403" width="9.140625" style="47" bestFit="1" customWidth="1"/>
    <col min="5404" max="5404" width="8.85546875" style="47" bestFit="1" customWidth="1"/>
    <col min="5405" max="5406" width="9.140625" style="47" bestFit="1" customWidth="1"/>
    <col min="5407" max="5408" width="8.85546875" style="47" bestFit="1" customWidth="1"/>
    <col min="5409" max="5409" width="9.140625" style="47" bestFit="1" customWidth="1"/>
    <col min="5410" max="5410" width="8.5703125" style="47" bestFit="1" customWidth="1"/>
    <col min="5411" max="5411" width="8.85546875" style="47" bestFit="1" customWidth="1"/>
    <col min="5412" max="5412" width="9.140625" style="47" bestFit="1" customWidth="1"/>
    <col min="5413" max="5415" width="8.85546875" style="47" bestFit="1" customWidth="1"/>
    <col min="5416" max="5416" width="9.140625" style="47" bestFit="1" customWidth="1"/>
    <col min="5417" max="5417" width="8.85546875" style="47" bestFit="1" customWidth="1"/>
    <col min="5418" max="5418" width="9.140625" style="47" bestFit="1" customWidth="1"/>
    <col min="5419" max="5419" width="8.85546875" style="47" bestFit="1" customWidth="1"/>
    <col min="5420" max="5424" width="9.140625" style="47" bestFit="1" customWidth="1"/>
    <col min="5425" max="5425" width="8.85546875" style="47" bestFit="1" customWidth="1"/>
    <col min="5426" max="5426" width="9.140625" style="47" bestFit="1" customWidth="1"/>
    <col min="5427" max="5427" width="8.85546875" style="47" bestFit="1" customWidth="1"/>
    <col min="5428" max="5429" width="8.5703125" style="47" bestFit="1" customWidth="1"/>
    <col min="5430" max="5431" width="9.140625" style="47" bestFit="1" customWidth="1"/>
    <col min="5432" max="5433" width="8.85546875" style="47" bestFit="1" customWidth="1"/>
    <col min="5434" max="5435" width="9.140625" style="47" bestFit="1" customWidth="1"/>
    <col min="5436" max="5438" width="8.85546875" style="47" bestFit="1" customWidth="1"/>
    <col min="5439" max="5443" width="9.140625" style="47" bestFit="1" customWidth="1"/>
    <col min="5444" max="5444" width="8.85546875" style="47" bestFit="1" customWidth="1"/>
    <col min="5445" max="5455" width="9.140625" style="47" bestFit="1" customWidth="1"/>
    <col min="5456" max="5456" width="8.85546875" style="47" bestFit="1" customWidth="1"/>
    <col min="5457" max="5465" width="9.140625" style="47" bestFit="1" customWidth="1"/>
    <col min="5466" max="5466" width="8.85546875" style="47" bestFit="1" customWidth="1"/>
    <col min="5467" max="5467" width="9.140625" style="47" bestFit="1" customWidth="1"/>
    <col min="5468" max="5468" width="8.85546875" style="47" bestFit="1" customWidth="1"/>
    <col min="5469" max="5498" width="9.140625" style="47" bestFit="1" customWidth="1"/>
    <col min="5499" max="5499" width="9.7109375" style="47" bestFit="1" customWidth="1"/>
    <col min="5500" max="5511" width="9.140625" style="47" bestFit="1" customWidth="1"/>
    <col min="5512" max="5512" width="8.85546875" style="47" bestFit="1" customWidth="1"/>
    <col min="5513" max="5514" width="9.140625" style="47" bestFit="1" customWidth="1"/>
    <col min="5515" max="5516" width="8.5703125" style="47" bestFit="1" customWidth="1"/>
    <col min="5517" max="5517" width="8.85546875" style="47" bestFit="1" customWidth="1"/>
    <col min="5518" max="5521" width="9.140625" style="47" bestFit="1" customWidth="1"/>
    <col min="5522" max="5522" width="8.28515625" style="47" bestFit="1" customWidth="1"/>
    <col min="5523" max="5527" width="9.140625" style="47" bestFit="1" customWidth="1"/>
    <col min="5528" max="5528" width="8.5703125" style="47" bestFit="1" customWidth="1"/>
    <col min="5529" max="5529" width="8.85546875" style="47" bestFit="1" customWidth="1"/>
    <col min="5530" max="5530" width="8.5703125" style="47" bestFit="1" customWidth="1"/>
    <col min="5531" max="5533" width="9.140625" style="47" bestFit="1" customWidth="1"/>
    <col min="5534" max="5534" width="8.85546875" style="47" bestFit="1" customWidth="1"/>
    <col min="5535" max="5535" width="9.140625" style="47" bestFit="1" customWidth="1"/>
    <col min="5536" max="5536" width="8.5703125" style="47" bestFit="1" customWidth="1"/>
    <col min="5537" max="5544" width="9.140625" style="47" bestFit="1" customWidth="1"/>
    <col min="5545" max="5545" width="9.42578125" style="47" bestFit="1" customWidth="1"/>
    <col min="5546" max="5554" width="9.140625" style="47" bestFit="1" customWidth="1"/>
    <col min="5555" max="5555" width="10" style="47" bestFit="1" customWidth="1"/>
    <col min="5556" max="5556" width="8.85546875" style="47" bestFit="1" customWidth="1"/>
    <col min="5557" max="5558" width="9.140625" style="47" bestFit="1" customWidth="1"/>
    <col min="5559" max="5559" width="8.85546875" style="47" bestFit="1" customWidth="1"/>
    <col min="5560" max="5563" width="9.140625" style="47" bestFit="1" customWidth="1"/>
    <col min="5564" max="5564" width="8.5703125" style="47" bestFit="1" customWidth="1"/>
    <col min="5565" max="5565" width="9.140625" style="47" bestFit="1" customWidth="1"/>
    <col min="5566" max="5566" width="10" style="47" bestFit="1" customWidth="1"/>
    <col min="5567" max="5567" width="9.140625" style="47" bestFit="1" customWidth="1"/>
    <col min="5568" max="5568" width="9.7109375" style="47" bestFit="1" customWidth="1"/>
    <col min="5569" max="5569" width="10" style="47" bestFit="1" customWidth="1"/>
    <col min="5570" max="5570" width="9.7109375" style="47" bestFit="1" customWidth="1"/>
    <col min="5571" max="5571" width="9.140625" style="47" bestFit="1" customWidth="1"/>
    <col min="5572" max="5572" width="10" style="47" bestFit="1" customWidth="1"/>
    <col min="5573" max="5576" width="9.140625" style="47" bestFit="1" customWidth="1"/>
    <col min="5577" max="5577" width="10" style="47" bestFit="1" customWidth="1"/>
    <col min="5578" max="5578" width="9.140625" style="47" bestFit="1" customWidth="1"/>
    <col min="5579" max="5579" width="9.7109375" style="47" bestFit="1" customWidth="1"/>
    <col min="5580" max="5580" width="10" style="47" bestFit="1" customWidth="1"/>
    <col min="5581" max="5581" width="9.140625" style="47" bestFit="1" customWidth="1"/>
    <col min="5582" max="5583" width="10" style="47" bestFit="1" customWidth="1"/>
    <col min="5584" max="5585" width="13.42578125" style="47" bestFit="1" customWidth="1"/>
    <col min="5586" max="5588" width="14.5703125" style="47" bestFit="1" customWidth="1"/>
    <col min="5589" max="5589" width="13.42578125" style="47" bestFit="1" customWidth="1"/>
    <col min="5590" max="5591" width="14.5703125" style="47" bestFit="1" customWidth="1"/>
    <col min="5592" max="5593" width="13.42578125" style="47" bestFit="1" customWidth="1"/>
    <col min="5594" max="5595" width="14.5703125" style="47" bestFit="1" customWidth="1"/>
    <col min="5596" max="5596" width="9.7109375" style="47" bestFit="1" customWidth="1"/>
    <col min="5597" max="5597" width="9.140625" style="47" bestFit="1" customWidth="1"/>
    <col min="5598" max="5633" width="10" style="47"/>
    <col min="5634" max="5634" width="31.140625" style="47" customWidth="1"/>
    <col min="5635" max="5635" width="51" style="47" bestFit="1" customWidth="1"/>
    <col min="5636" max="5636" width="8.85546875" style="47" bestFit="1" customWidth="1"/>
    <col min="5637" max="5637" width="8.5703125" style="47" bestFit="1" customWidth="1"/>
    <col min="5638" max="5638" width="9.140625" style="47" bestFit="1" customWidth="1"/>
    <col min="5639" max="5642" width="8.85546875" style="47" bestFit="1" customWidth="1"/>
    <col min="5643" max="5643" width="8.5703125" style="47" bestFit="1" customWidth="1"/>
    <col min="5644" max="5644" width="8.85546875" style="47" bestFit="1" customWidth="1"/>
    <col min="5645" max="5645" width="9.140625" style="47" bestFit="1" customWidth="1"/>
    <col min="5646" max="5646" width="8.85546875" style="47" bestFit="1" customWidth="1"/>
    <col min="5647" max="5647" width="8.5703125" style="47" bestFit="1" customWidth="1"/>
    <col min="5648" max="5649" width="8.85546875" style="47" bestFit="1" customWidth="1"/>
    <col min="5650" max="5651" width="9.140625" style="47" bestFit="1" customWidth="1"/>
    <col min="5652" max="5653" width="8.85546875" style="47" bestFit="1" customWidth="1"/>
    <col min="5654" max="5655" width="8.5703125" style="47" bestFit="1" customWidth="1"/>
    <col min="5656" max="5656" width="9.140625" style="47" bestFit="1" customWidth="1"/>
    <col min="5657" max="5657" width="8.85546875" style="47" bestFit="1" customWidth="1"/>
    <col min="5658" max="5658" width="10" style="47" bestFit="1" customWidth="1"/>
    <col min="5659" max="5659" width="9.140625" style="47" bestFit="1" customWidth="1"/>
    <col min="5660" max="5660" width="8.85546875" style="47" bestFit="1" customWidth="1"/>
    <col min="5661" max="5662" width="9.140625" style="47" bestFit="1" customWidth="1"/>
    <col min="5663" max="5664" width="8.85546875" style="47" bestFit="1" customWidth="1"/>
    <col min="5665" max="5665" width="9.140625" style="47" bestFit="1" customWidth="1"/>
    <col min="5666" max="5666" width="8.5703125" style="47" bestFit="1" customWidth="1"/>
    <col min="5667" max="5667" width="8.85546875" style="47" bestFit="1" customWidth="1"/>
    <col min="5668" max="5668" width="9.140625" style="47" bestFit="1" customWidth="1"/>
    <col min="5669" max="5671" width="8.85546875" style="47" bestFit="1" customWidth="1"/>
    <col min="5672" max="5672" width="9.140625" style="47" bestFit="1" customWidth="1"/>
    <col min="5673" max="5673" width="8.85546875" style="47" bestFit="1" customWidth="1"/>
    <col min="5674" max="5674" width="9.140625" style="47" bestFit="1" customWidth="1"/>
    <col min="5675" max="5675" width="8.85546875" style="47" bestFit="1" customWidth="1"/>
    <col min="5676" max="5680" width="9.140625" style="47" bestFit="1" customWidth="1"/>
    <col min="5681" max="5681" width="8.85546875" style="47" bestFit="1" customWidth="1"/>
    <col min="5682" max="5682" width="9.140625" style="47" bestFit="1" customWidth="1"/>
    <col min="5683" max="5683" width="8.85546875" style="47" bestFit="1" customWidth="1"/>
    <col min="5684" max="5685" width="8.5703125" style="47" bestFit="1" customWidth="1"/>
    <col min="5686" max="5687" width="9.140625" style="47" bestFit="1" customWidth="1"/>
    <col min="5688" max="5689" width="8.85546875" style="47" bestFit="1" customWidth="1"/>
    <col min="5690" max="5691" width="9.140625" style="47" bestFit="1" customWidth="1"/>
    <col min="5692" max="5694" width="8.85546875" style="47" bestFit="1" customWidth="1"/>
    <col min="5695" max="5699" width="9.140625" style="47" bestFit="1" customWidth="1"/>
    <col min="5700" max="5700" width="8.85546875" style="47" bestFit="1" customWidth="1"/>
    <col min="5701" max="5711" width="9.140625" style="47" bestFit="1" customWidth="1"/>
    <col min="5712" max="5712" width="8.85546875" style="47" bestFit="1" customWidth="1"/>
    <col min="5713" max="5721" width="9.140625" style="47" bestFit="1" customWidth="1"/>
    <col min="5722" max="5722" width="8.85546875" style="47" bestFit="1" customWidth="1"/>
    <col min="5723" max="5723" width="9.140625" style="47" bestFit="1" customWidth="1"/>
    <col min="5724" max="5724" width="8.85546875" style="47" bestFit="1" customWidth="1"/>
    <col min="5725" max="5754" width="9.140625" style="47" bestFit="1" customWidth="1"/>
    <col min="5755" max="5755" width="9.7109375" style="47" bestFit="1" customWidth="1"/>
    <col min="5756" max="5767" width="9.140625" style="47" bestFit="1" customWidth="1"/>
    <col min="5768" max="5768" width="8.85546875" style="47" bestFit="1" customWidth="1"/>
    <col min="5769" max="5770" width="9.140625" style="47" bestFit="1" customWidth="1"/>
    <col min="5771" max="5772" width="8.5703125" style="47" bestFit="1" customWidth="1"/>
    <col min="5773" max="5773" width="8.85546875" style="47" bestFit="1" customWidth="1"/>
    <col min="5774" max="5777" width="9.140625" style="47" bestFit="1" customWidth="1"/>
    <col min="5778" max="5778" width="8.28515625" style="47" bestFit="1" customWidth="1"/>
    <col min="5779" max="5783" width="9.140625" style="47" bestFit="1" customWidth="1"/>
    <col min="5784" max="5784" width="8.5703125" style="47" bestFit="1" customWidth="1"/>
    <col min="5785" max="5785" width="8.85546875" style="47" bestFit="1" customWidth="1"/>
    <col min="5786" max="5786" width="8.5703125" style="47" bestFit="1" customWidth="1"/>
    <col min="5787" max="5789" width="9.140625" style="47" bestFit="1" customWidth="1"/>
    <col min="5790" max="5790" width="8.85546875" style="47" bestFit="1" customWidth="1"/>
    <col min="5791" max="5791" width="9.140625" style="47" bestFit="1" customWidth="1"/>
    <col min="5792" max="5792" width="8.5703125" style="47" bestFit="1" customWidth="1"/>
    <col min="5793" max="5800" width="9.140625" style="47" bestFit="1" customWidth="1"/>
    <col min="5801" max="5801" width="9.42578125" style="47" bestFit="1" customWidth="1"/>
    <col min="5802" max="5810" width="9.140625" style="47" bestFit="1" customWidth="1"/>
    <col min="5811" max="5811" width="10" style="47" bestFit="1" customWidth="1"/>
    <col min="5812" max="5812" width="8.85546875" style="47" bestFit="1" customWidth="1"/>
    <col min="5813" max="5814" width="9.140625" style="47" bestFit="1" customWidth="1"/>
    <col min="5815" max="5815" width="8.85546875" style="47" bestFit="1" customWidth="1"/>
    <col min="5816" max="5819" width="9.140625" style="47" bestFit="1" customWidth="1"/>
    <col min="5820" max="5820" width="8.5703125" style="47" bestFit="1" customWidth="1"/>
    <col min="5821" max="5821" width="9.140625" style="47" bestFit="1" customWidth="1"/>
    <col min="5822" max="5822" width="10" style="47" bestFit="1" customWidth="1"/>
    <col min="5823" max="5823" width="9.140625" style="47" bestFit="1" customWidth="1"/>
    <col min="5824" max="5824" width="9.7109375" style="47" bestFit="1" customWidth="1"/>
    <col min="5825" max="5825" width="10" style="47" bestFit="1" customWidth="1"/>
    <col min="5826" max="5826" width="9.7109375" style="47" bestFit="1" customWidth="1"/>
    <col min="5827" max="5827" width="9.140625" style="47" bestFit="1" customWidth="1"/>
    <col min="5828" max="5828" width="10" style="47" bestFit="1" customWidth="1"/>
    <col min="5829" max="5832" width="9.140625" style="47" bestFit="1" customWidth="1"/>
    <col min="5833" max="5833" width="10" style="47" bestFit="1" customWidth="1"/>
    <col min="5834" max="5834" width="9.140625" style="47" bestFit="1" customWidth="1"/>
    <col min="5835" max="5835" width="9.7109375" style="47" bestFit="1" customWidth="1"/>
    <col min="5836" max="5836" width="10" style="47" bestFit="1" customWidth="1"/>
    <col min="5837" max="5837" width="9.140625" style="47" bestFit="1" customWidth="1"/>
    <col min="5838" max="5839" width="10" style="47" bestFit="1" customWidth="1"/>
    <col min="5840" max="5841" width="13.42578125" style="47" bestFit="1" customWidth="1"/>
    <col min="5842" max="5844" width="14.5703125" style="47" bestFit="1" customWidth="1"/>
    <col min="5845" max="5845" width="13.42578125" style="47" bestFit="1" customWidth="1"/>
    <col min="5846" max="5847" width="14.5703125" style="47" bestFit="1" customWidth="1"/>
    <col min="5848" max="5849" width="13.42578125" style="47" bestFit="1" customWidth="1"/>
    <col min="5850" max="5851" width="14.5703125" style="47" bestFit="1" customWidth="1"/>
    <col min="5852" max="5852" width="9.7109375" style="47" bestFit="1" customWidth="1"/>
    <col min="5853" max="5853" width="9.140625" style="47" bestFit="1" customWidth="1"/>
    <col min="5854" max="5889" width="10" style="47"/>
    <col min="5890" max="5890" width="31.140625" style="47" customWidth="1"/>
    <col min="5891" max="5891" width="51" style="47" bestFit="1" customWidth="1"/>
    <col min="5892" max="5892" width="8.85546875" style="47" bestFit="1" customWidth="1"/>
    <col min="5893" max="5893" width="8.5703125" style="47" bestFit="1" customWidth="1"/>
    <col min="5894" max="5894" width="9.140625" style="47" bestFit="1" customWidth="1"/>
    <col min="5895" max="5898" width="8.85546875" style="47" bestFit="1" customWidth="1"/>
    <col min="5899" max="5899" width="8.5703125" style="47" bestFit="1" customWidth="1"/>
    <col min="5900" max="5900" width="8.85546875" style="47" bestFit="1" customWidth="1"/>
    <col min="5901" max="5901" width="9.140625" style="47" bestFit="1" customWidth="1"/>
    <col min="5902" max="5902" width="8.85546875" style="47" bestFit="1" customWidth="1"/>
    <col min="5903" max="5903" width="8.5703125" style="47" bestFit="1" customWidth="1"/>
    <col min="5904" max="5905" width="8.85546875" style="47" bestFit="1" customWidth="1"/>
    <col min="5906" max="5907" width="9.140625" style="47" bestFit="1" customWidth="1"/>
    <col min="5908" max="5909" width="8.85546875" style="47" bestFit="1" customWidth="1"/>
    <col min="5910" max="5911" width="8.5703125" style="47" bestFit="1" customWidth="1"/>
    <col min="5912" max="5912" width="9.140625" style="47" bestFit="1" customWidth="1"/>
    <col min="5913" max="5913" width="8.85546875" style="47" bestFit="1" customWidth="1"/>
    <col min="5914" max="5914" width="10" style="47" bestFit="1" customWidth="1"/>
    <col min="5915" max="5915" width="9.140625" style="47" bestFit="1" customWidth="1"/>
    <col min="5916" max="5916" width="8.85546875" style="47" bestFit="1" customWidth="1"/>
    <col min="5917" max="5918" width="9.140625" style="47" bestFit="1" customWidth="1"/>
    <col min="5919" max="5920" width="8.85546875" style="47" bestFit="1" customWidth="1"/>
    <col min="5921" max="5921" width="9.140625" style="47" bestFit="1" customWidth="1"/>
    <col min="5922" max="5922" width="8.5703125" style="47" bestFit="1" customWidth="1"/>
    <col min="5923" max="5923" width="8.85546875" style="47" bestFit="1" customWidth="1"/>
    <col min="5924" max="5924" width="9.140625" style="47" bestFit="1" customWidth="1"/>
    <col min="5925" max="5927" width="8.85546875" style="47" bestFit="1" customWidth="1"/>
    <col min="5928" max="5928" width="9.140625" style="47" bestFit="1" customWidth="1"/>
    <col min="5929" max="5929" width="8.85546875" style="47" bestFit="1" customWidth="1"/>
    <col min="5930" max="5930" width="9.140625" style="47" bestFit="1" customWidth="1"/>
    <col min="5931" max="5931" width="8.85546875" style="47" bestFit="1" customWidth="1"/>
    <col min="5932" max="5936" width="9.140625" style="47" bestFit="1" customWidth="1"/>
    <col min="5937" max="5937" width="8.85546875" style="47" bestFit="1" customWidth="1"/>
    <col min="5938" max="5938" width="9.140625" style="47" bestFit="1" customWidth="1"/>
    <col min="5939" max="5939" width="8.85546875" style="47" bestFit="1" customWidth="1"/>
    <col min="5940" max="5941" width="8.5703125" style="47" bestFit="1" customWidth="1"/>
    <col min="5942" max="5943" width="9.140625" style="47" bestFit="1" customWidth="1"/>
    <col min="5944" max="5945" width="8.85546875" style="47" bestFit="1" customWidth="1"/>
    <col min="5946" max="5947" width="9.140625" style="47" bestFit="1" customWidth="1"/>
    <col min="5948" max="5950" width="8.85546875" style="47" bestFit="1" customWidth="1"/>
    <col min="5951" max="5955" width="9.140625" style="47" bestFit="1" customWidth="1"/>
    <col min="5956" max="5956" width="8.85546875" style="47" bestFit="1" customWidth="1"/>
    <col min="5957" max="5967" width="9.140625" style="47" bestFit="1" customWidth="1"/>
    <col min="5968" max="5968" width="8.85546875" style="47" bestFit="1" customWidth="1"/>
    <col min="5969" max="5977" width="9.140625" style="47" bestFit="1" customWidth="1"/>
    <col min="5978" max="5978" width="8.85546875" style="47" bestFit="1" customWidth="1"/>
    <col min="5979" max="5979" width="9.140625" style="47" bestFit="1" customWidth="1"/>
    <col min="5980" max="5980" width="8.85546875" style="47" bestFit="1" customWidth="1"/>
    <col min="5981" max="6010" width="9.140625" style="47" bestFit="1" customWidth="1"/>
    <col min="6011" max="6011" width="9.7109375" style="47" bestFit="1" customWidth="1"/>
    <col min="6012" max="6023" width="9.140625" style="47" bestFit="1" customWidth="1"/>
    <col min="6024" max="6024" width="8.85546875" style="47" bestFit="1" customWidth="1"/>
    <col min="6025" max="6026" width="9.140625" style="47" bestFit="1" customWidth="1"/>
    <col min="6027" max="6028" width="8.5703125" style="47" bestFit="1" customWidth="1"/>
    <col min="6029" max="6029" width="8.85546875" style="47" bestFit="1" customWidth="1"/>
    <col min="6030" max="6033" width="9.140625" style="47" bestFit="1" customWidth="1"/>
    <col min="6034" max="6034" width="8.28515625" style="47" bestFit="1" customWidth="1"/>
    <col min="6035" max="6039" width="9.140625" style="47" bestFit="1" customWidth="1"/>
    <col min="6040" max="6040" width="8.5703125" style="47" bestFit="1" customWidth="1"/>
    <col min="6041" max="6041" width="8.85546875" style="47" bestFit="1" customWidth="1"/>
    <col min="6042" max="6042" width="8.5703125" style="47" bestFit="1" customWidth="1"/>
    <col min="6043" max="6045" width="9.140625" style="47" bestFit="1" customWidth="1"/>
    <col min="6046" max="6046" width="8.85546875" style="47" bestFit="1" customWidth="1"/>
    <col min="6047" max="6047" width="9.140625" style="47" bestFit="1" customWidth="1"/>
    <col min="6048" max="6048" width="8.5703125" style="47" bestFit="1" customWidth="1"/>
    <col min="6049" max="6056" width="9.140625" style="47" bestFit="1" customWidth="1"/>
    <col min="6057" max="6057" width="9.42578125" style="47" bestFit="1" customWidth="1"/>
    <col min="6058" max="6066" width="9.140625" style="47" bestFit="1" customWidth="1"/>
    <col min="6067" max="6067" width="10" style="47" bestFit="1" customWidth="1"/>
    <col min="6068" max="6068" width="8.85546875" style="47" bestFit="1" customWidth="1"/>
    <col min="6069" max="6070" width="9.140625" style="47" bestFit="1" customWidth="1"/>
    <col min="6071" max="6071" width="8.85546875" style="47" bestFit="1" customWidth="1"/>
    <col min="6072" max="6075" width="9.140625" style="47" bestFit="1" customWidth="1"/>
    <col min="6076" max="6076" width="8.5703125" style="47" bestFit="1" customWidth="1"/>
    <col min="6077" max="6077" width="9.140625" style="47" bestFit="1" customWidth="1"/>
    <col min="6078" max="6078" width="10" style="47" bestFit="1" customWidth="1"/>
    <col min="6079" max="6079" width="9.140625" style="47" bestFit="1" customWidth="1"/>
    <col min="6080" max="6080" width="9.7109375" style="47" bestFit="1" customWidth="1"/>
    <col min="6081" max="6081" width="10" style="47" bestFit="1" customWidth="1"/>
    <col min="6082" max="6082" width="9.7109375" style="47" bestFit="1" customWidth="1"/>
    <col min="6083" max="6083" width="9.140625" style="47" bestFit="1" customWidth="1"/>
    <col min="6084" max="6084" width="10" style="47" bestFit="1" customWidth="1"/>
    <col min="6085" max="6088" width="9.140625" style="47" bestFit="1" customWidth="1"/>
    <col min="6089" max="6089" width="10" style="47" bestFit="1" customWidth="1"/>
    <col min="6090" max="6090" width="9.140625" style="47" bestFit="1" customWidth="1"/>
    <col min="6091" max="6091" width="9.7109375" style="47" bestFit="1" customWidth="1"/>
    <col min="6092" max="6092" width="10" style="47" bestFit="1" customWidth="1"/>
    <col min="6093" max="6093" width="9.140625" style="47" bestFit="1" customWidth="1"/>
    <col min="6094" max="6095" width="10" style="47" bestFit="1" customWidth="1"/>
    <col min="6096" max="6097" width="13.42578125" style="47" bestFit="1" customWidth="1"/>
    <col min="6098" max="6100" width="14.5703125" style="47" bestFit="1" customWidth="1"/>
    <col min="6101" max="6101" width="13.42578125" style="47" bestFit="1" customWidth="1"/>
    <col min="6102" max="6103" width="14.5703125" style="47" bestFit="1" customWidth="1"/>
    <col min="6104" max="6105" width="13.42578125" style="47" bestFit="1" customWidth="1"/>
    <col min="6106" max="6107" width="14.5703125" style="47" bestFit="1" customWidth="1"/>
    <col min="6108" max="6108" width="9.7109375" style="47" bestFit="1" customWidth="1"/>
    <col min="6109" max="6109" width="9.140625" style="47" bestFit="1" customWidth="1"/>
    <col min="6110" max="6145" width="10" style="47"/>
    <col min="6146" max="6146" width="31.140625" style="47" customWidth="1"/>
    <col min="6147" max="6147" width="51" style="47" bestFit="1" customWidth="1"/>
    <col min="6148" max="6148" width="8.85546875" style="47" bestFit="1" customWidth="1"/>
    <col min="6149" max="6149" width="8.5703125" style="47" bestFit="1" customWidth="1"/>
    <col min="6150" max="6150" width="9.140625" style="47" bestFit="1" customWidth="1"/>
    <col min="6151" max="6154" width="8.85546875" style="47" bestFit="1" customWidth="1"/>
    <col min="6155" max="6155" width="8.5703125" style="47" bestFit="1" customWidth="1"/>
    <col min="6156" max="6156" width="8.85546875" style="47" bestFit="1" customWidth="1"/>
    <col min="6157" max="6157" width="9.140625" style="47" bestFit="1" customWidth="1"/>
    <col min="6158" max="6158" width="8.85546875" style="47" bestFit="1" customWidth="1"/>
    <col min="6159" max="6159" width="8.5703125" style="47" bestFit="1" customWidth="1"/>
    <col min="6160" max="6161" width="8.85546875" style="47" bestFit="1" customWidth="1"/>
    <col min="6162" max="6163" width="9.140625" style="47" bestFit="1" customWidth="1"/>
    <col min="6164" max="6165" width="8.85546875" style="47" bestFit="1" customWidth="1"/>
    <col min="6166" max="6167" width="8.5703125" style="47" bestFit="1" customWidth="1"/>
    <col min="6168" max="6168" width="9.140625" style="47" bestFit="1" customWidth="1"/>
    <col min="6169" max="6169" width="8.85546875" style="47" bestFit="1" customWidth="1"/>
    <col min="6170" max="6170" width="10" style="47" bestFit="1" customWidth="1"/>
    <col min="6171" max="6171" width="9.140625" style="47" bestFit="1" customWidth="1"/>
    <col min="6172" max="6172" width="8.85546875" style="47" bestFit="1" customWidth="1"/>
    <col min="6173" max="6174" width="9.140625" style="47" bestFit="1" customWidth="1"/>
    <col min="6175" max="6176" width="8.85546875" style="47" bestFit="1" customWidth="1"/>
    <col min="6177" max="6177" width="9.140625" style="47" bestFit="1" customWidth="1"/>
    <col min="6178" max="6178" width="8.5703125" style="47" bestFit="1" customWidth="1"/>
    <col min="6179" max="6179" width="8.85546875" style="47" bestFit="1" customWidth="1"/>
    <col min="6180" max="6180" width="9.140625" style="47" bestFit="1" customWidth="1"/>
    <col min="6181" max="6183" width="8.85546875" style="47" bestFit="1" customWidth="1"/>
    <col min="6184" max="6184" width="9.140625" style="47" bestFit="1" customWidth="1"/>
    <col min="6185" max="6185" width="8.85546875" style="47" bestFit="1" customWidth="1"/>
    <col min="6186" max="6186" width="9.140625" style="47" bestFit="1" customWidth="1"/>
    <col min="6187" max="6187" width="8.85546875" style="47" bestFit="1" customWidth="1"/>
    <col min="6188" max="6192" width="9.140625" style="47" bestFit="1" customWidth="1"/>
    <col min="6193" max="6193" width="8.85546875" style="47" bestFit="1" customWidth="1"/>
    <col min="6194" max="6194" width="9.140625" style="47" bestFit="1" customWidth="1"/>
    <col min="6195" max="6195" width="8.85546875" style="47" bestFit="1" customWidth="1"/>
    <col min="6196" max="6197" width="8.5703125" style="47" bestFit="1" customWidth="1"/>
    <col min="6198" max="6199" width="9.140625" style="47" bestFit="1" customWidth="1"/>
    <col min="6200" max="6201" width="8.85546875" style="47" bestFit="1" customWidth="1"/>
    <col min="6202" max="6203" width="9.140625" style="47" bestFit="1" customWidth="1"/>
    <col min="6204" max="6206" width="8.85546875" style="47" bestFit="1" customWidth="1"/>
    <col min="6207" max="6211" width="9.140625" style="47" bestFit="1" customWidth="1"/>
    <col min="6212" max="6212" width="8.85546875" style="47" bestFit="1" customWidth="1"/>
    <col min="6213" max="6223" width="9.140625" style="47" bestFit="1" customWidth="1"/>
    <col min="6224" max="6224" width="8.85546875" style="47" bestFit="1" customWidth="1"/>
    <col min="6225" max="6233" width="9.140625" style="47" bestFit="1" customWidth="1"/>
    <col min="6234" max="6234" width="8.85546875" style="47" bestFit="1" customWidth="1"/>
    <col min="6235" max="6235" width="9.140625" style="47" bestFit="1" customWidth="1"/>
    <col min="6236" max="6236" width="8.85546875" style="47" bestFit="1" customWidth="1"/>
    <col min="6237" max="6266" width="9.140625" style="47" bestFit="1" customWidth="1"/>
    <col min="6267" max="6267" width="9.7109375" style="47" bestFit="1" customWidth="1"/>
    <col min="6268" max="6279" width="9.140625" style="47" bestFit="1" customWidth="1"/>
    <col min="6280" max="6280" width="8.85546875" style="47" bestFit="1" customWidth="1"/>
    <col min="6281" max="6282" width="9.140625" style="47" bestFit="1" customWidth="1"/>
    <col min="6283" max="6284" width="8.5703125" style="47" bestFit="1" customWidth="1"/>
    <col min="6285" max="6285" width="8.85546875" style="47" bestFit="1" customWidth="1"/>
    <col min="6286" max="6289" width="9.140625" style="47" bestFit="1" customWidth="1"/>
    <col min="6290" max="6290" width="8.28515625" style="47" bestFit="1" customWidth="1"/>
    <col min="6291" max="6295" width="9.140625" style="47" bestFit="1" customWidth="1"/>
    <col min="6296" max="6296" width="8.5703125" style="47" bestFit="1" customWidth="1"/>
    <col min="6297" max="6297" width="8.85546875" style="47" bestFit="1" customWidth="1"/>
    <col min="6298" max="6298" width="8.5703125" style="47" bestFit="1" customWidth="1"/>
    <col min="6299" max="6301" width="9.140625" style="47" bestFit="1" customWidth="1"/>
    <col min="6302" max="6302" width="8.85546875" style="47" bestFit="1" customWidth="1"/>
    <col min="6303" max="6303" width="9.140625" style="47" bestFit="1" customWidth="1"/>
    <col min="6304" max="6304" width="8.5703125" style="47" bestFit="1" customWidth="1"/>
    <col min="6305" max="6312" width="9.140625" style="47" bestFit="1" customWidth="1"/>
    <col min="6313" max="6313" width="9.42578125" style="47" bestFit="1" customWidth="1"/>
    <col min="6314" max="6322" width="9.140625" style="47" bestFit="1" customWidth="1"/>
    <col min="6323" max="6323" width="10" style="47" bestFit="1" customWidth="1"/>
    <col min="6324" max="6324" width="8.85546875" style="47" bestFit="1" customWidth="1"/>
    <col min="6325" max="6326" width="9.140625" style="47" bestFit="1" customWidth="1"/>
    <col min="6327" max="6327" width="8.85546875" style="47" bestFit="1" customWidth="1"/>
    <col min="6328" max="6331" width="9.140625" style="47" bestFit="1" customWidth="1"/>
    <col min="6332" max="6332" width="8.5703125" style="47" bestFit="1" customWidth="1"/>
    <col min="6333" max="6333" width="9.140625" style="47" bestFit="1" customWidth="1"/>
    <col min="6334" max="6334" width="10" style="47" bestFit="1" customWidth="1"/>
    <col min="6335" max="6335" width="9.140625" style="47" bestFit="1" customWidth="1"/>
    <col min="6336" max="6336" width="9.7109375" style="47" bestFit="1" customWidth="1"/>
    <col min="6337" max="6337" width="10" style="47" bestFit="1" customWidth="1"/>
    <col min="6338" max="6338" width="9.7109375" style="47" bestFit="1" customWidth="1"/>
    <col min="6339" max="6339" width="9.140625" style="47" bestFit="1" customWidth="1"/>
    <col min="6340" max="6340" width="10" style="47" bestFit="1" customWidth="1"/>
    <col min="6341" max="6344" width="9.140625" style="47" bestFit="1" customWidth="1"/>
    <col min="6345" max="6345" width="10" style="47" bestFit="1" customWidth="1"/>
    <col min="6346" max="6346" width="9.140625" style="47" bestFit="1" customWidth="1"/>
    <col min="6347" max="6347" width="9.7109375" style="47" bestFit="1" customWidth="1"/>
    <col min="6348" max="6348" width="10" style="47" bestFit="1" customWidth="1"/>
    <col min="6349" max="6349" width="9.140625" style="47" bestFit="1" customWidth="1"/>
    <col min="6350" max="6351" width="10" style="47" bestFit="1" customWidth="1"/>
    <col min="6352" max="6353" width="13.42578125" style="47" bestFit="1" customWidth="1"/>
    <col min="6354" max="6356" width="14.5703125" style="47" bestFit="1" customWidth="1"/>
    <col min="6357" max="6357" width="13.42578125" style="47" bestFit="1" customWidth="1"/>
    <col min="6358" max="6359" width="14.5703125" style="47" bestFit="1" customWidth="1"/>
    <col min="6360" max="6361" width="13.42578125" style="47" bestFit="1" customWidth="1"/>
    <col min="6362" max="6363" width="14.5703125" style="47" bestFit="1" customWidth="1"/>
    <col min="6364" max="6364" width="9.7109375" style="47" bestFit="1" customWidth="1"/>
    <col min="6365" max="6365" width="9.140625" style="47" bestFit="1" customWidth="1"/>
    <col min="6366" max="6401" width="10" style="47"/>
    <col min="6402" max="6402" width="31.140625" style="47" customWidth="1"/>
    <col min="6403" max="6403" width="51" style="47" bestFit="1" customWidth="1"/>
    <col min="6404" max="6404" width="8.85546875" style="47" bestFit="1" customWidth="1"/>
    <col min="6405" max="6405" width="8.5703125" style="47" bestFit="1" customWidth="1"/>
    <col min="6406" max="6406" width="9.140625" style="47" bestFit="1" customWidth="1"/>
    <col min="6407" max="6410" width="8.85546875" style="47" bestFit="1" customWidth="1"/>
    <col min="6411" max="6411" width="8.5703125" style="47" bestFit="1" customWidth="1"/>
    <col min="6412" max="6412" width="8.85546875" style="47" bestFit="1" customWidth="1"/>
    <col min="6413" max="6413" width="9.140625" style="47" bestFit="1" customWidth="1"/>
    <col min="6414" max="6414" width="8.85546875" style="47" bestFit="1" customWidth="1"/>
    <col min="6415" max="6415" width="8.5703125" style="47" bestFit="1" customWidth="1"/>
    <col min="6416" max="6417" width="8.85546875" style="47" bestFit="1" customWidth="1"/>
    <col min="6418" max="6419" width="9.140625" style="47" bestFit="1" customWidth="1"/>
    <col min="6420" max="6421" width="8.85546875" style="47" bestFit="1" customWidth="1"/>
    <col min="6422" max="6423" width="8.5703125" style="47" bestFit="1" customWidth="1"/>
    <col min="6424" max="6424" width="9.140625" style="47" bestFit="1" customWidth="1"/>
    <col min="6425" max="6425" width="8.85546875" style="47" bestFit="1" customWidth="1"/>
    <col min="6426" max="6426" width="10" style="47" bestFit="1" customWidth="1"/>
    <col min="6427" max="6427" width="9.140625" style="47" bestFit="1" customWidth="1"/>
    <col min="6428" max="6428" width="8.85546875" style="47" bestFit="1" customWidth="1"/>
    <col min="6429" max="6430" width="9.140625" style="47" bestFit="1" customWidth="1"/>
    <col min="6431" max="6432" width="8.85546875" style="47" bestFit="1" customWidth="1"/>
    <col min="6433" max="6433" width="9.140625" style="47" bestFit="1" customWidth="1"/>
    <col min="6434" max="6434" width="8.5703125" style="47" bestFit="1" customWidth="1"/>
    <col min="6435" max="6435" width="8.85546875" style="47" bestFit="1" customWidth="1"/>
    <col min="6436" max="6436" width="9.140625" style="47" bestFit="1" customWidth="1"/>
    <col min="6437" max="6439" width="8.85546875" style="47" bestFit="1" customWidth="1"/>
    <col min="6440" max="6440" width="9.140625" style="47" bestFit="1" customWidth="1"/>
    <col min="6441" max="6441" width="8.85546875" style="47" bestFit="1" customWidth="1"/>
    <col min="6442" max="6442" width="9.140625" style="47" bestFit="1" customWidth="1"/>
    <col min="6443" max="6443" width="8.85546875" style="47" bestFit="1" customWidth="1"/>
    <col min="6444" max="6448" width="9.140625" style="47" bestFit="1" customWidth="1"/>
    <col min="6449" max="6449" width="8.85546875" style="47" bestFit="1" customWidth="1"/>
    <col min="6450" max="6450" width="9.140625" style="47" bestFit="1" customWidth="1"/>
    <col min="6451" max="6451" width="8.85546875" style="47" bestFit="1" customWidth="1"/>
    <col min="6452" max="6453" width="8.5703125" style="47" bestFit="1" customWidth="1"/>
    <col min="6454" max="6455" width="9.140625" style="47" bestFit="1" customWidth="1"/>
    <col min="6456" max="6457" width="8.85546875" style="47" bestFit="1" customWidth="1"/>
    <col min="6458" max="6459" width="9.140625" style="47" bestFit="1" customWidth="1"/>
    <col min="6460" max="6462" width="8.85546875" style="47" bestFit="1" customWidth="1"/>
    <col min="6463" max="6467" width="9.140625" style="47" bestFit="1" customWidth="1"/>
    <col min="6468" max="6468" width="8.85546875" style="47" bestFit="1" customWidth="1"/>
    <col min="6469" max="6479" width="9.140625" style="47" bestFit="1" customWidth="1"/>
    <col min="6480" max="6480" width="8.85546875" style="47" bestFit="1" customWidth="1"/>
    <col min="6481" max="6489" width="9.140625" style="47" bestFit="1" customWidth="1"/>
    <col min="6490" max="6490" width="8.85546875" style="47" bestFit="1" customWidth="1"/>
    <col min="6491" max="6491" width="9.140625" style="47" bestFit="1" customWidth="1"/>
    <col min="6492" max="6492" width="8.85546875" style="47" bestFit="1" customWidth="1"/>
    <col min="6493" max="6522" width="9.140625" style="47" bestFit="1" customWidth="1"/>
    <col min="6523" max="6523" width="9.7109375" style="47" bestFit="1" customWidth="1"/>
    <col min="6524" max="6535" width="9.140625" style="47" bestFit="1" customWidth="1"/>
    <col min="6536" max="6536" width="8.85546875" style="47" bestFit="1" customWidth="1"/>
    <col min="6537" max="6538" width="9.140625" style="47" bestFit="1" customWidth="1"/>
    <col min="6539" max="6540" width="8.5703125" style="47" bestFit="1" customWidth="1"/>
    <col min="6541" max="6541" width="8.85546875" style="47" bestFit="1" customWidth="1"/>
    <col min="6542" max="6545" width="9.140625" style="47" bestFit="1" customWidth="1"/>
    <col min="6546" max="6546" width="8.28515625" style="47" bestFit="1" customWidth="1"/>
    <col min="6547" max="6551" width="9.140625" style="47" bestFit="1" customWidth="1"/>
    <col min="6552" max="6552" width="8.5703125" style="47" bestFit="1" customWidth="1"/>
    <col min="6553" max="6553" width="8.85546875" style="47" bestFit="1" customWidth="1"/>
    <col min="6554" max="6554" width="8.5703125" style="47" bestFit="1" customWidth="1"/>
    <col min="6555" max="6557" width="9.140625" style="47" bestFit="1" customWidth="1"/>
    <col min="6558" max="6558" width="8.85546875" style="47" bestFit="1" customWidth="1"/>
    <col min="6559" max="6559" width="9.140625" style="47" bestFit="1" customWidth="1"/>
    <col min="6560" max="6560" width="8.5703125" style="47" bestFit="1" customWidth="1"/>
    <col min="6561" max="6568" width="9.140625" style="47" bestFit="1" customWidth="1"/>
    <col min="6569" max="6569" width="9.42578125" style="47" bestFit="1" customWidth="1"/>
    <col min="6570" max="6578" width="9.140625" style="47" bestFit="1" customWidth="1"/>
    <col min="6579" max="6579" width="10" style="47" bestFit="1" customWidth="1"/>
    <col min="6580" max="6580" width="8.85546875" style="47" bestFit="1" customWidth="1"/>
    <col min="6581" max="6582" width="9.140625" style="47" bestFit="1" customWidth="1"/>
    <col min="6583" max="6583" width="8.85546875" style="47" bestFit="1" customWidth="1"/>
    <col min="6584" max="6587" width="9.140625" style="47" bestFit="1" customWidth="1"/>
    <col min="6588" max="6588" width="8.5703125" style="47" bestFit="1" customWidth="1"/>
    <col min="6589" max="6589" width="9.140625" style="47" bestFit="1" customWidth="1"/>
    <col min="6590" max="6590" width="10" style="47" bestFit="1" customWidth="1"/>
    <col min="6591" max="6591" width="9.140625" style="47" bestFit="1" customWidth="1"/>
    <col min="6592" max="6592" width="9.7109375" style="47" bestFit="1" customWidth="1"/>
    <col min="6593" max="6593" width="10" style="47" bestFit="1" customWidth="1"/>
    <col min="6594" max="6594" width="9.7109375" style="47" bestFit="1" customWidth="1"/>
    <col min="6595" max="6595" width="9.140625" style="47" bestFit="1" customWidth="1"/>
    <col min="6596" max="6596" width="10" style="47" bestFit="1" customWidth="1"/>
    <col min="6597" max="6600" width="9.140625" style="47" bestFit="1" customWidth="1"/>
    <col min="6601" max="6601" width="10" style="47" bestFit="1" customWidth="1"/>
    <col min="6602" max="6602" width="9.140625" style="47" bestFit="1" customWidth="1"/>
    <col min="6603" max="6603" width="9.7109375" style="47" bestFit="1" customWidth="1"/>
    <col min="6604" max="6604" width="10" style="47" bestFit="1" customWidth="1"/>
    <col min="6605" max="6605" width="9.140625" style="47" bestFit="1" customWidth="1"/>
    <col min="6606" max="6607" width="10" style="47" bestFit="1" customWidth="1"/>
    <col min="6608" max="6609" width="13.42578125" style="47" bestFit="1" customWidth="1"/>
    <col min="6610" max="6612" width="14.5703125" style="47" bestFit="1" customWidth="1"/>
    <col min="6613" max="6613" width="13.42578125" style="47" bestFit="1" customWidth="1"/>
    <col min="6614" max="6615" width="14.5703125" style="47" bestFit="1" customWidth="1"/>
    <col min="6616" max="6617" width="13.42578125" style="47" bestFit="1" customWidth="1"/>
    <col min="6618" max="6619" width="14.5703125" style="47" bestFit="1" customWidth="1"/>
    <col min="6620" max="6620" width="9.7109375" style="47" bestFit="1" customWidth="1"/>
    <col min="6621" max="6621" width="9.140625" style="47" bestFit="1" customWidth="1"/>
    <col min="6622" max="6657" width="10" style="47"/>
    <col min="6658" max="6658" width="31.140625" style="47" customWidth="1"/>
    <col min="6659" max="6659" width="51" style="47" bestFit="1" customWidth="1"/>
    <col min="6660" max="6660" width="8.85546875" style="47" bestFit="1" customWidth="1"/>
    <col min="6661" max="6661" width="8.5703125" style="47" bestFit="1" customWidth="1"/>
    <col min="6662" max="6662" width="9.140625" style="47" bestFit="1" customWidth="1"/>
    <col min="6663" max="6666" width="8.85546875" style="47" bestFit="1" customWidth="1"/>
    <col min="6667" max="6667" width="8.5703125" style="47" bestFit="1" customWidth="1"/>
    <col min="6668" max="6668" width="8.85546875" style="47" bestFit="1" customWidth="1"/>
    <col min="6669" max="6669" width="9.140625" style="47" bestFit="1" customWidth="1"/>
    <col min="6670" max="6670" width="8.85546875" style="47" bestFit="1" customWidth="1"/>
    <col min="6671" max="6671" width="8.5703125" style="47" bestFit="1" customWidth="1"/>
    <col min="6672" max="6673" width="8.85546875" style="47" bestFit="1" customWidth="1"/>
    <col min="6674" max="6675" width="9.140625" style="47" bestFit="1" customWidth="1"/>
    <col min="6676" max="6677" width="8.85546875" style="47" bestFit="1" customWidth="1"/>
    <col min="6678" max="6679" width="8.5703125" style="47" bestFit="1" customWidth="1"/>
    <col min="6680" max="6680" width="9.140625" style="47" bestFit="1" customWidth="1"/>
    <col min="6681" max="6681" width="8.85546875" style="47" bestFit="1" customWidth="1"/>
    <col min="6682" max="6682" width="10" style="47" bestFit="1" customWidth="1"/>
    <col min="6683" max="6683" width="9.140625" style="47" bestFit="1" customWidth="1"/>
    <col min="6684" max="6684" width="8.85546875" style="47" bestFit="1" customWidth="1"/>
    <col min="6685" max="6686" width="9.140625" style="47" bestFit="1" customWidth="1"/>
    <col min="6687" max="6688" width="8.85546875" style="47" bestFit="1" customWidth="1"/>
    <col min="6689" max="6689" width="9.140625" style="47" bestFit="1" customWidth="1"/>
    <col min="6690" max="6690" width="8.5703125" style="47" bestFit="1" customWidth="1"/>
    <col min="6691" max="6691" width="8.85546875" style="47" bestFit="1" customWidth="1"/>
    <col min="6692" max="6692" width="9.140625" style="47" bestFit="1" customWidth="1"/>
    <col min="6693" max="6695" width="8.85546875" style="47" bestFit="1" customWidth="1"/>
    <col min="6696" max="6696" width="9.140625" style="47" bestFit="1" customWidth="1"/>
    <col min="6697" max="6697" width="8.85546875" style="47" bestFit="1" customWidth="1"/>
    <col min="6698" max="6698" width="9.140625" style="47" bestFit="1" customWidth="1"/>
    <col min="6699" max="6699" width="8.85546875" style="47" bestFit="1" customWidth="1"/>
    <col min="6700" max="6704" width="9.140625" style="47" bestFit="1" customWidth="1"/>
    <col min="6705" max="6705" width="8.85546875" style="47" bestFit="1" customWidth="1"/>
    <col min="6706" max="6706" width="9.140625" style="47" bestFit="1" customWidth="1"/>
    <col min="6707" max="6707" width="8.85546875" style="47" bestFit="1" customWidth="1"/>
    <col min="6708" max="6709" width="8.5703125" style="47" bestFit="1" customWidth="1"/>
    <col min="6710" max="6711" width="9.140625" style="47" bestFit="1" customWidth="1"/>
    <col min="6712" max="6713" width="8.85546875" style="47" bestFit="1" customWidth="1"/>
    <col min="6714" max="6715" width="9.140625" style="47" bestFit="1" customWidth="1"/>
    <col min="6716" max="6718" width="8.85546875" style="47" bestFit="1" customWidth="1"/>
    <col min="6719" max="6723" width="9.140625" style="47" bestFit="1" customWidth="1"/>
    <col min="6724" max="6724" width="8.85546875" style="47" bestFit="1" customWidth="1"/>
    <col min="6725" max="6735" width="9.140625" style="47" bestFit="1" customWidth="1"/>
    <col min="6736" max="6736" width="8.85546875" style="47" bestFit="1" customWidth="1"/>
    <col min="6737" max="6745" width="9.140625" style="47" bestFit="1" customWidth="1"/>
    <col min="6746" max="6746" width="8.85546875" style="47" bestFit="1" customWidth="1"/>
    <col min="6747" max="6747" width="9.140625" style="47" bestFit="1" customWidth="1"/>
    <col min="6748" max="6748" width="8.85546875" style="47" bestFit="1" customWidth="1"/>
    <col min="6749" max="6778" width="9.140625" style="47" bestFit="1" customWidth="1"/>
    <col min="6779" max="6779" width="9.7109375" style="47" bestFit="1" customWidth="1"/>
    <col min="6780" max="6791" width="9.140625" style="47" bestFit="1" customWidth="1"/>
    <col min="6792" max="6792" width="8.85546875" style="47" bestFit="1" customWidth="1"/>
    <col min="6793" max="6794" width="9.140625" style="47" bestFit="1" customWidth="1"/>
    <col min="6795" max="6796" width="8.5703125" style="47" bestFit="1" customWidth="1"/>
    <col min="6797" max="6797" width="8.85546875" style="47" bestFit="1" customWidth="1"/>
    <col min="6798" max="6801" width="9.140625" style="47" bestFit="1" customWidth="1"/>
    <col min="6802" max="6802" width="8.28515625" style="47" bestFit="1" customWidth="1"/>
    <col min="6803" max="6807" width="9.140625" style="47" bestFit="1" customWidth="1"/>
    <col min="6808" max="6808" width="8.5703125" style="47" bestFit="1" customWidth="1"/>
    <col min="6809" max="6809" width="8.85546875" style="47" bestFit="1" customWidth="1"/>
    <col min="6810" max="6810" width="8.5703125" style="47" bestFit="1" customWidth="1"/>
    <col min="6811" max="6813" width="9.140625" style="47" bestFit="1" customWidth="1"/>
    <col min="6814" max="6814" width="8.85546875" style="47" bestFit="1" customWidth="1"/>
    <col min="6815" max="6815" width="9.140625" style="47" bestFit="1" customWidth="1"/>
    <col min="6816" max="6816" width="8.5703125" style="47" bestFit="1" customWidth="1"/>
    <col min="6817" max="6824" width="9.140625" style="47" bestFit="1" customWidth="1"/>
    <col min="6825" max="6825" width="9.42578125" style="47" bestFit="1" customWidth="1"/>
    <col min="6826" max="6834" width="9.140625" style="47" bestFit="1" customWidth="1"/>
    <col min="6835" max="6835" width="10" style="47" bestFit="1" customWidth="1"/>
    <col min="6836" max="6836" width="8.85546875" style="47" bestFit="1" customWidth="1"/>
    <col min="6837" max="6838" width="9.140625" style="47" bestFit="1" customWidth="1"/>
    <col min="6839" max="6839" width="8.85546875" style="47" bestFit="1" customWidth="1"/>
    <col min="6840" max="6843" width="9.140625" style="47" bestFit="1" customWidth="1"/>
    <col min="6844" max="6844" width="8.5703125" style="47" bestFit="1" customWidth="1"/>
    <col min="6845" max="6845" width="9.140625" style="47" bestFit="1" customWidth="1"/>
    <col min="6846" max="6846" width="10" style="47" bestFit="1" customWidth="1"/>
    <col min="6847" max="6847" width="9.140625" style="47" bestFit="1" customWidth="1"/>
    <col min="6848" max="6848" width="9.7109375" style="47" bestFit="1" customWidth="1"/>
    <col min="6849" max="6849" width="10" style="47" bestFit="1" customWidth="1"/>
    <col min="6850" max="6850" width="9.7109375" style="47" bestFit="1" customWidth="1"/>
    <col min="6851" max="6851" width="9.140625" style="47" bestFit="1" customWidth="1"/>
    <col min="6852" max="6852" width="10" style="47" bestFit="1" customWidth="1"/>
    <col min="6853" max="6856" width="9.140625" style="47" bestFit="1" customWidth="1"/>
    <col min="6857" max="6857" width="10" style="47" bestFit="1" customWidth="1"/>
    <col min="6858" max="6858" width="9.140625" style="47" bestFit="1" customWidth="1"/>
    <col min="6859" max="6859" width="9.7109375" style="47" bestFit="1" customWidth="1"/>
    <col min="6860" max="6860" width="10" style="47" bestFit="1" customWidth="1"/>
    <col min="6861" max="6861" width="9.140625" style="47" bestFit="1" customWidth="1"/>
    <col min="6862" max="6863" width="10" style="47" bestFit="1" customWidth="1"/>
    <col min="6864" max="6865" width="13.42578125" style="47" bestFit="1" customWidth="1"/>
    <col min="6866" max="6868" width="14.5703125" style="47" bestFit="1" customWidth="1"/>
    <col min="6869" max="6869" width="13.42578125" style="47" bestFit="1" customWidth="1"/>
    <col min="6870" max="6871" width="14.5703125" style="47" bestFit="1" customWidth="1"/>
    <col min="6872" max="6873" width="13.42578125" style="47" bestFit="1" customWidth="1"/>
    <col min="6874" max="6875" width="14.5703125" style="47" bestFit="1" customWidth="1"/>
    <col min="6876" max="6876" width="9.7109375" style="47" bestFit="1" customWidth="1"/>
    <col min="6877" max="6877" width="9.140625" style="47" bestFit="1" customWidth="1"/>
    <col min="6878" max="6913" width="10" style="47"/>
    <col min="6914" max="6914" width="31.140625" style="47" customWidth="1"/>
    <col min="6915" max="6915" width="51" style="47" bestFit="1" customWidth="1"/>
    <col min="6916" max="6916" width="8.85546875" style="47" bestFit="1" customWidth="1"/>
    <col min="6917" max="6917" width="8.5703125" style="47" bestFit="1" customWidth="1"/>
    <col min="6918" max="6918" width="9.140625" style="47" bestFit="1" customWidth="1"/>
    <col min="6919" max="6922" width="8.85546875" style="47" bestFit="1" customWidth="1"/>
    <col min="6923" max="6923" width="8.5703125" style="47" bestFit="1" customWidth="1"/>
    <col min="6924" max="6924" width="8.85546875" style="47" bestFit="1" customWidth="1"/>
    <col min="6925" max="6925" width="9.140625" style="47" bestFit="1" customWidth="1"/>
    <col min="6926" max="6926" width="8.85546875" style="47" bestFit="1" customWidth="1"/>
    <col min="6927" max="6927" width="8.5703125" style="47" bestFit="1" customWidth="1"/>
    <col min="6928" max="6929" width="8.85546875" style="47" bestFit="1" customWidth="1"/>
    <col min="6930" max="6931" width="9.140625" style="47" bestFit="1" customWidth="1"/>
    <col min="6932" max="6933" width="8.85546875" style="47" bestFit="1" customWidth="1"/>
    <col min="6934" max="6935" width="8.5703125" style="47" bestFit="1" customWidth="1"/>
    <col min="6936" max="6936" width="9.140625" style="47" bestFit="1" customWidth="1"/>
    <col min="6937" max="6937" width="8.85546875" style="47" bestFit="1" customWidth="1"/>
    <col min="6938" max="6938" width="10" style="47" bestFit="1" customWidth="1"/>
    <col min="6939" max="6939" width="9.140625" style="47" bestFit="1" customWidth="1"/>
    <col min="6940" max="6940" width="8.85546875" style="47" bestFit="1" customWidth="1"/>
    <col min="6941" max="6942" width="9.140625" style="47" bestFit="1" customWidth="1"/>
    <col min="6943" max="6944" width="8.85546875" style="47" bestFit="1" customWidth="1"/>
    <col min="6945" max="6945" width="9.140625" style="47" bestFit="1" customWidth="1"/>
    <col min="6946" max="6946" width="8.5703125" style="47" bestFit="1" customWidth="1"/>
    <col min="6947" max="6947" width="8.85546875" style="47" bestFit="1" customWidth="1"/>
    <col min="6948" max="6948" width="9.140625" style="47" bestFit="1" customWidth="1"/>
    <col min="6949" max="6951" width="8.85546875" style="47" bestFit="1" customWidth="1"/>
    <col min="6952" max="6952" width="9.140625" style="47" bestFit="1" customWidth="1"/>
    <col min="6953" max="6953" width="8.85546875" style="47" bestFit="1" customWidth="1"/>
    <col min="6954" max="6954" width="9.140625" style="47" bestFit="1" customWidth="1"/>
    <col min="6955" max="6955" width="8.85546875" style="47" bestFit="1" customWidth="1"/>
    <col min="6956" max="6960" width="9.140625" style="47" bestFit="1" customWidth="1"/>
    <col min="6961" max="6961" width="8.85546875" style="47" bestFit="1" customWidth="1"/>
    <col min="6962" max="6962" width="9.140625" style="47" bestFit="1" customWidth="1"/>
    <col min="6963" max="6963" width="8.85546875" style="47" bestFit="1" customWidth="1"/>
    <col min="6964" max="6965" width="8.5703125" style="47" bestFit="1" customWidth="1"/>
    <col min="6966" max="6967" width="9.140625" style="47" bestFit="1" customWidth="1"/>
    <col min="6968" max="6969" width="8.85546875" style="47" bestFit="1" customWidth="1"/>
    <col min="6970" max="6971" width="9.140625" style="47" bestFit="1" customWidth="1"/>
    <col min="6972" max="6974" width="8.85546875" style="47" bestFit="1" customWidth="1"/>
    <col min="6975" max="6979" width="9.140625" style="47" bestFit="1" customWidth="1"/>
    <col min="6980" max="6980" width="8.85546875" style="47" bestFit="1" customWidth="1"/>
    <col min="6981" max="6991" width="9.140625" style="47" bestFit="1" customWidth="1"/>
    <col min="6992" max="6992" width="8.85546875" style="47" bestFit="1" customWidth="1"/>
    <col min="6993" max="7001" width="9.140625" style="47" bestFit="1" customWidth="1"/>
    <col min="7002" max="7002" width="8.85546875" style="47" bestFit="1" customWidth="1"/>
    <col min="7003" max="7003" width="9.140625" style="47" bestFit="1" customWidth="1"/>
    <col min="7004" max="7004" width="8.85546875" style="47" bestFit="1" customWidth="1"/>
    <col min="7005" max="7034" width="9.140625" style="47" bestFit="1" customWidth="1"/>
    <col min="7035" max="7035" width="9.7109375" style="47" bestFit="1" customWidth="1"/>
    <col min="7036" max="7047" width="9.140625" style="47" bestFit="1" customWidth="1"/>
    <col min="7048" max="7048" width="8.85546875" style="47" bestFit="1" customWidth="1"/>
    <col min="7049" max="7050" width="9.140625" style="47" bestFit="1" customWidth="1"/>
    <col min="7051" max="7052" width="8.5703125" style="47" bestFit="1" customWidth="1"/>
    <col min="7053" max="7053" width="8.85546875" style="47" bestFit="1" customWidth="1"/>
    <col min="7054" max="7057" width="9.140625" style="47" bestFit="1" customWidth="1"/>
    <col min="7058" max="7058" width="8.28515625" style="47" bestFit="1" customWidth="1"/>
    <col min="7059" max="7063" width="9.140625" style="47" bestFit="1" customWidth="1"/>
    <col min="7064" max="7064" width="8.5703125" style="47" bestFit="1" customWidth="1"/>
    <col min="7065" max="7065" width="8.85546875" style="47" bestFit="1" customWidth="1"/>
    <col min="7066" max="7066" width="8.5703125" style="47" bestFit="1" customWidth="1"/>
    <col min="7067" max="7069" width="9.140625" style="47" bestFit="1" customWidth="1"/>
    <col min="7070" max="7070" width="8.85546875" style="47" bestFit="1" customWidth="1"/>
    <col min="7071" max="7071" width="9.140625" style="47" bestFit="1" customWidth="1"/>
    <col min="7072" max="7072" width="8.5703125" style="47" bestFit="1" customWidth="1"/>
    <col min="7073" max="7080" width="9.140625" style="47" bestFit="1" customWidth="1"/>
    <col min="7081" max="7081" width="9.42578125" style="47" bestFit="1" customWidth="1"/>
    <col min="7082" max="7090" width="9.140625" style="47" bestFit="1" customWidth="1"/>
    <col min="7091" max="7091" width="10" style="47" bestFit="1" customWidth="1"/>
    <col min="7092" max="7092" width="8.85546875" style="47" bestFit="1" customWidth="1"/>
    <col min="7093" max="7094" width="9.140625" style="47" bestFit="1" customWidth="1"/>
    <col min="7095" max="7095" width="8.85546875" style="47" bestFit="1" customWidth="1"/>
    <col min="7096" max="7099" width="9.140625" style="47" bestFit="1" customWidth="1"/>
    <col min="7100" max="7100" width="8.5703125" style="47" bestFit="1" customWidth="1"/>
    <col min="7101" max="7101" width="9.140625" style="47" bestFit="1" customWidth="1"/>
    <col min="7102" max="7102" width="10" style="47" bestFit="1" customWidth="1"/>
    <col min="7103" max="7103" width="9.140625" style="47" bestFit="1" customWidth="1"/>
    <col min="7104" max="7104" width="9.7109375" style="47" bestFit="1" customWidth="1"/>
    <col min="7105" max="7105" width="10" style="47" bestFit="1" customWidth="1"/>
    <col min="7106" max="7106" width="9.7109375" style="47" bestFit="1" customWidth="1"/>
    <col min="7107" max="7107" width="9.140625" style="47" bestFit="1" customWidth="1"/>
    <col min="7108" max="7108" width="10" style="47" bestFit="1" customWidth="1"/>
    <col min="7109" max="7112" width="9.140625" style="47" bestFit="1" customWidth="1"/>
    <col min="7113" max="7113" width="10" style="47" bestFit="1" customWidth="1"/>
    <col min="7114" max="7114" width="9.140625" style="47" bestFit="1" customWidth="1"/>
    <col min="7115" max="7115" width="9.7109375" style="47" bestFit="1" customWidth="1"/>
    <col min="7116" max="7116" width="10" style="47" bestFit="1" customWidth="1"/>
    <col min="7117" max="7117" width="9.140625" style="47" bestFit="1" customWidth="1"/>
    <col min="7118" max="7119" width="10" style="47" bestFit="1" customWidth="1"/>
    <col min="7120" max="7121" width="13.42578125" style="47" bestFit="1" customWidth="1"/>
    <col min="7122" max="7124" width="14.5703125" style="47" bestFit="1" customWidth="1"/>
    <col min="7125" max="7125" width="13.42578125" style="47" bestFit="1" customWidth="1"/>
    <col min="7126" max="7127" width="14.5703125" style="47" bestFit="1" customWidth="1"/>
    <col min="7128" max="7129" width="13.42578125" style="47" bestFit="1" customWidth="1"/>
    <col min="7130" max="7131" width="14.5703125" style="47" bestFit="1" customWidth="1"/>
    <col min="7132" max="7132" width="9.7109375" style="47" bestFit="1" customWidth="1"/>
    <col min="7133" max="7133" width="9.140625" style="47" bestFit="1" customWidth="1"/>
    <col min="7134" max="7169" width="10" style="47"/>
    <col min="7170" max="7170" width="31.140625" style="47" customWidth="1"/>
    <col min="7171" max="7171" width="51" style="47" bestFit="1" customWidth="1"/>
    <col min="7172" max="7172" width="8.85546875" style="47" bestFit="1" customWidth="1"/>
    <col min="7173" max="7173" width="8.5703125" style="47" bestFit="1" customWidth="1"/>
    <col min="7174" max="7174" width="9.140625" style="47" bestFit="1" customWidth="1"/>
    <col min="7175" max="7178" width="8.85546875" style="47" bestFit="1" customWidth="1"/>
    <col min="7179" max="7179" width="8.5703125" style="47" bestFit="1" customWidth="1"/>
    <col min="7180" max="7180" width="8.85546875" style="47" bestFit="1" customWidth="1"/>
    <col min="7181" max="7181" width="9.140625" style="47" bestFit="1" customWidth="1"/>
    <col min="7182" max="7182" width="8.85546875" style="47" bestFit="1" customWidth="1"/>
    <col min="7183" max="7183" width="8.5703125" style="47" bestFit="1" customWidth="1"/>
    <col min="7184" max="7185" width="8.85546875" style="47" bestFit="1" customWidth="1"/>
    <col min="7186" max="7187" width="9.140625" style="47" bestFit="1" customWidth="1"/>
    <col min="7188" max="7189" width="8.85546875" style="47" bestFit="1" customWidth="1"/>
    <col min="7190" max="7191" width="8.5703125" style="47" bestFit="1" customWidth="1"/>
    <col min="7192" max="7192" width="9.140625" style="47" bestFit="1" customWidth="1"/>
    <col min="7193" max="7193" width="8.85546875" style="47" bestFit="1" customWidth="1"/>
    <col min="7194" max="7194" width="10" style="47" bestFit="1" customWidth="1"/>
    <col min="7195" max="7195" width="9.140625" style="47" bestFit="1" customWidth="1"/>
    <col min="7196" max="7196" width="8.85546875" style="47" bestFit="1" customWidth="1"/>
    <col min="7197" max="7198" width="9.140625" style="47" bestFit="1" customWidth="1"/>
    <col min="7199" max="7200" width="8.85546875" style="47" bestFit="1" customWidth="1"/>
    <col min="7201" max="7201" width="9.140625" style="47" bestFit="1" customWidth="1"/>
    <col min="7202" max="7202" width="8.5703125" style="47" bestFit="1" customWidth="1"/>
    <col min="7203" max="7203" width="8.85546875" style="47" bestFit="1" customWidth="1"/>
    <col min="7204" max="7204" width="9.140625" style="47" bestFit="1" customWidth="1"/>
    <col min="7205" max="7207" width="8.85546875" style="47" bestFit="1" customWidth="1"/>
    <col min="7208" max="7208" width="9.140625" style="47" bestFit="1" customWidth="1"/>
    <col min="7209" max="7209" width="8.85546875" style="47" bestFit="1" customWidth="1"/>
    <col min="7210" max="7210" width="9.140625" style="47" bestFit="1" customWidth="1"/>
    <col min="7211" max="7211" width="8.85546875" style="47" bestFit="1" customWidth="1"/>
    <col min="7212" max="7216" width="9.140625" style="47" bestFit="1" customWidth="1"/>
    <col min="7217" max="7217" width="8.85546875" style="47" bestFit="1" customWidth="1"/>
    <col min="7218" max="7218" width="9.140625" style="47" bestFit="1" customWidth="1"/>
    <col min="7219" max="7219" width="8.85546875" style="47" bestFit="1" customWidth="1"/>
    <col min="7220" max="7221" width="8.5703125" style="47" bestFit="1" customWidth="1"/>
    <col min="7222" max="7223" width="9.140625" style="47" bestFit="1" customWidth="1"/>
    <col min="7224" max="7225" width="8.85546875" style="47" bestFit="1" customWidth="1"/>
    <col min="7226" max="7227" width="9.140625" style="47" bestFit="1" customWidth="1"/>
    <col min="7228" max="7230" width="8.85546875" style="47" bestFit="1" customWidth="1"/>
    <col min="7231" max="7235" width="9.140625" style="47" bestFit="1" customWidth="1"/>
    <col min="7236" max="7236" width="8.85546875" style="47" bestFit="1" customWidth="1"/>
    <col min="7237" max="7247" width="9.140625" style="47" bestFit="1" customWidth="1"/>
    <col min="7248" max="7248" width="8.85546875" style="47" bestFit="1" customWidth="1"/>
    <col min="7249" max="7257" width="9.140625" style="47" bestFit="1" customWidth="1"/>
    <col min="7258" max="7258" width="8.85546875" style="47" bestFit="1" customWidth="1"/>
    <col min="7259" max="7259" width="9.140625" style="47" bestFit="1" customWidth="1"/>
    <col min="7260" max="7260" width="8.85546875" style="47" bestFit="1" customWidth="1"/>
    <col min="7261" max="7290" width="9.140625" style="47" bestFit="1" customWidth="1"/>
    <col min="7291" max="7291" width="9.7109375" style="47" bestFit="1" customWidth="1"/>
    <col min="7292" max="7303" width="9.140625" style="47" bestFit="1" customWidth="1"/>
    <col min="7304" max="7304" width="8.85546875" style="47" bestFit="1" customWidth="1"/>
    <col min="7305" max="7306" width="9.140625" style="47" bestFit="1" customWidth="1"/>
    <col min="7307" max="7308" width="8.5703125" style="47" bestFit="1" customWidth="1"/>
    <col min="7309" max="7309" width="8.85546875" style="47" bestFit="1" customWidth="1"/>
    <col min="7310" max="7313" width="9.140625" style="47" bestFit="1" customWidth="1"/>
    <col min="7314" max="7314" width="8.28515625" style="47" bestFit="1" customWidth="1"/>
    <col min="7315" max="7319" width="9.140625" style="47" bestFit="1" customWidth="1"/>
    <col min="7320" max="7320" width="8.5703125" style="47" bestFit="1" customWidth="1"/>
    <col min="7321" max="7321" width="8.85546875" style="47" bestFit="1" customWidth="1"/>
    <col min="7322" max="7322" width="8.5703125" style="47" bestFit="1" customWidth="1"/>
    <col min="7323" max="7325" width="9.140625" style="47" bestFit="1" customWidth="1"/>
    <col min="7326" max="7326" width="8.85546875" style="47" bestFit="1" customWidth="1"/>
    <col min="7327" max="7327" width="9.140625" style="47" bestFit="1" customWidth="1"/>
    <col min="7328" max="7328" width="8.5703125" style="47" bestFit="1" customWidth="1"/>
    <col min="7329" max="7336" width="9.140625" style="47" bestFit="1" customWidth="1"/>
    <col min="7337" max="7337" width="9.42578125" style="47" bestFit="1" customWidth="1"/>
    <col min="7338" max="7346" width="9.140625" style="47" bestFit="1" customWidth="1"/>
    <col min="7347" max="7347" width="10" style="47" bestFit="1" customWidth="1"/>
    <col min="7348" max="7348" width="8.85546875" style="47" bestFit="1" customWidth="1"/>
    <col min="7349" max="7350" width="9.140625" style="47" bestFit="1" customWidth="1"/>
    <col min="7351" max="7351" width="8.85546875" style="47" bestFit="1" customWidth="1"/>
    <col min="7352" max="7355" width="9.140625" style="47" bestFit="1" customWidth="1"/>
    <col min="7356" max="7356" width="8.5703125" style="47" bestFit="1" customWidth="1"/>
    <col min="7357" max="7357" width="9.140625" style="47" bestFit="1" customWidth="1"/>
    <col min="7358" max="7358" width="10" style="47" bestFit="1" customWidth="1"/>
    <col min="7359" max="7359" width="9.140625" style="47" bestFit="1" customWidth="1"/>
    <col min="7360" max="7360" width="9.7109375" style="47" bestFit="1" customWidth="1"/>
    <col min="7361" max="7361" width="10" style="47" bestFit="1" customWidth="1"/>
    <col min="7362" max="7362" width="9.7109375" style="47" bestFit="1" customWidth="1"/>
    <col min="7363" max="7363" width="9.140625" style="47" bestFit="1" customWidth="1"/>
    <col min="7364" max="7364" width="10" style="47" bestFit="1" customWidth="1"/>
    <col min="7365" max="7368" width="9.140625" style="47" bestFit="1" customWidth="1"/>
    <col min="7369" max="7369" width="10" style="47" bestFit="1" customWidth="1"/>
    <col min="7370" max="7370" width="9.140625" style="47" bestFit="1" customWidth="1"/>
    <col min="7371" max="7371" width="9.7109375" style="47" bestFit="1" customWidth="1"/>
    <col min="7372" max="7372" width="10" style="47" bestFit="1" customWidth="1"/>
    <col min="7373" max="7373" width="9.140625" style="47" bestFit="1" customWidth="1"/>
    <col min="7374" max="7375" width="10" style="47" bestFit="1" customWidth="1"/>
    <col min="7376" max="7377" width="13.42578125" style="47" bestFit="1" customWidth="1"/>
    <col min="7378" max="7380" width="14.5703125" style="47" bestFit="1" customWidth="1"/>
    <col min="7381" max="7381" width="13.42578125" style="47" bestFit="1" customWidth="1"/>
    <col min="7382" max="7383" width="14.5703125" style="47" bestFit="1" customWidth="1"/>
    <col min="7384" max="7385" width="13.42578125" style="47" bestFit="1" customWidth="1"/>
    <col min="7386" max="7387" width="14.5703125" style="47" bestFit="1" customWidth="1"/>
    <col min="7388" max="7388" width="9.7109375" style="47" bestFit="1" customWidth="1"/>
    <col min="7389" max="7389" width="9.140625" style="47" bestFit="1" customWidth="1"/>
    <col min="7390" max="7425" width="10" style="47"/>
    <col min="7426" max="7426" width="31.140625" style="47" customWidth="1"/>
    <col min="7427" max="7427" width="51" style="47" bestFit="1" customWidth="1"/>
    <col min="7428" max="7428" width="8.85546875" style="47" bestFit="1" customWidth="1"/>
    <col min="7429" max="7429" width="8.5703125" style="47" bestFit="1" customWidth="1"/>
    <col min="7430" max="7430" width="9.140625" style="47" bestFit="1" customWidth="1"/>
    <col min="7431" max="7434" width="8.85546875" style="47" bestFit="1" customWidth="1"/>
    <col min="7435" max="7435" width="8.5703125" style="47" bestFit="1" customWidth="1"/>
    <col min="7436" max="7436" width="8.85546875" style="47" bestFit="1" customWidth="1"/>
    <col min="7437" max="7437" width="9.140625" style="47" bestFit="1" customWidth="1"/>
    <col min="7438" max="7438" width="8.85546875" style="47" bestFit="1" customWidth="1"/>
    <col min="7439" max="7439" width="8.5703125" style="47" bestFit="1" customWidth="1"/>
    <col min="7440" max="7441" width="8.85546875" style="47" bestFit="1" customWidth="1"/>
    <col min="7442" max="7443" width="9.140625" style="47" bestFit="1" customWidth="1"/>
    <col min="7444" max="7445" width="8.85546875" style="47" bestFit="1" customWidth="1"/>
    <col min="7446" max="7447" width="8.5703125" style="47" bestFit="1" customWidth="1"/>
    <col min="7448" max="7448" width="9.140625" style="47" bestFit="1" customWidth="1"/>
    <col min="7449" max="7449" width="8.85546875" style="47" bestFit="1" customWidth="1"/>
    <col min="7450" max="7450" width="10" style="47" bestFit="1" customWidth="1"/>
    <col min="7451" max="7451" width="9.140625" style="47" bestFit="1" customWidth="1"/>
    <col min="7452" max="7452" width="8.85546875" style="47" bestFit="1" customWidth="1"/>
    <col min="7453" max="7454" width="9.140625" style="47" bestFit="1" customWidth="1"/>
    <col min="7455" max="7456" width="8.85546875" style="47" bestFit="1" customWidth="1"/>
    <col min="7457" max="7457" width="9.140625" style="47" bestFit="1" customWidth="1"/>
    <col min="7458" max="7458" width="8.5703125" style="47" bestFit="1" customWidth="1"/>
    <col min="7459" max="7459" width="8.85546875" style="47" bestFit="1" customWidth="1"/>
    <col min="7460" max="7460" width="9.140625" style="47" bestFit="1" customWidth="1"/>
    <col min="7461" max="7463" width="8.85546875" style="47" bestFit="1" customWidth="1"/>
    <col min="7464" max="7464" width="9.140625" style="47" bestFit="1" customWidth="1"/>
    <col min="7465" max="7465" width="8.85546875" style="47" bestFit="1" customWidth="1"/>
    <col min="7466" max="7466" width="9.140625" style="47" bestFit="1" customWidth="1"/>
    <col min="7467" max="7467" width="8.85546875" style="47" bestFit="1" customWidth="1"/>
    <col min="7468" max="7472" width="9.140625" style="47" bestFit="1" customWidth="1"/>
    <col min="7473" max="7473" width="8.85546875" style="47" bestFit="1" customWidth="1"/>
    <col min="7474" max="7474" width="9.140625" style="47" bestFit="1" customWidth="1"/>
    <col min="7475" max="7475" width="8.85546875" style="47" bestFit="1" customWidth="1"/>
    <col min="7476" max="7477" width="8.5703125" style="47" bestFit="1" customWidth="1"/>
    <col min="7478" max="7479" width="9.140625" style="47" bestFit="1" customWidth="1"/>
    <col min="7480" max="7481" width="8.85546875" style="47" bestFit="1" customWidth="1"/>
    <col min="7482" max="7483" width="9.140625" style="47" bestFit="1" customWidth="1"/>
    <col min="7484" max="7486" width="8.85546875" style="47" bestFit="1" customWidth="1"/>
    <col min="7487" max="7491" width="9.140625" style="47" bestFit="1" customWidth="1"/>
    <col min="7492" max="7492" width="8.85546875" style="47" bestFit="1" customWidth="1"/>
    <col min="7493" max="7503" width="9.140625" style="47" bestFit="1" customWidth="1"/>
    <col min="7504" max="7504" width="8.85546875" style="47" bestFit="1" customWidth="1"/>
    <col min="7505" max="7513" width="9.140625" style="47" bestFit="1" customWidth="1"/>
    <col min="7514" max="7514" width="8.85546875" style="47" bestFit="1" customWidth="1"/>
    <col min="7515" max="7515" width="9.140625" style="47" bestFit="1" customWidth="1"/>
    <col min="7516" max="7516" width="8.85546875" style="47" bestFit="1" customWidth="1"/>
    <col min="7517" max="7546" width="9.140625" style="47" bestFit="1" customWidth="1"/>
    <col min="7547" max="7547" width="9.7109375" style="47" bestFit="1" customWidth="1"/>
    <col min="7548" max="7559" width="9.140625" style="47" bestFit="1" customWidth="1"/>
    <col min="7560" max="7560" width="8.85546875" style="47" bestFit="1" customWidth="1"/>
    <col min="7561" max="7562" width="9.140625" style="47" bestFit="1" customWidth="1"/>
    <col min="7563" max="7564" width="8.5703125" style="47" bestFit="1" customWidth="1"/>
    <col min="7565" max="7565" width="8.85546875" style="47" bestFit="1" customWidth="1"/>
    <col min="7566" max="7569" width="9.140625" style="47" bestFit="1" customWidth="1"/>
    <col min="7570" max="7570" width="8.28515625" style="47" bestFit="1" customWidth="1"/>
    <col min="7571" max="7575" width="9.140625" style="47" bestFit="1" customWidth="1"/>
    <col min="7576" max="7576" width="8.5703125" style="47" bestFit="1" customWidth="1"/>
    <col min="7577" max="7577" width="8.85546875" style="47" bestFit="1" customWidth="1"/>
    <col min="7578" max="7578" width="8.5703125" style="47" bestFit="1" customWidth="1"/>
    <col min="7579" max="7581" width="9.140625" style="47" bestFit="1" customWidth="1"/>
    <col min="7582" max="7582" width="8.85546875" style="47" bestFit="1" customWidth="1"/>
    <col min="7583" max="7583" width="9.140625" style="47" bestFit="1" customWidth="1"/>
    <col min="7584" max="7584" width="8.5703125" style="47" bestFit="1" customWidth="1"/>
    <col min="7585" max="7592" width="9.140625" style="47" bestFit="1" customWidth="1"/>
    <col min="7593" max="7593" width="9.42578125" style="47" bestFit="1" customWidth="1"/>
    <col min="7594" max="7602" width="9.140625" style="47" bestFit="1" customWidth="1"/>
    <col min="7603" max="7603" width="10" style="47" bestFit="1" customWidth="1"/>
    <col min="7604" max="7604" width="8.85546875" style="47" bestFit="1" customWidth="1"/>
    <col min="7605" max="7606" width="9.140625" style="47" bestFit="1" customWidth="1"/>
    <col min="7607" max="7607" width="8.85546875" style="47" bestFit="1" customWidth="1"/>
    <col min="7608" max="7611" width="9.140625" style="47" bestFit="1" customWidth="1"/>
    <col min="7612" max="7612" width="8.5703125" style="47" bestFit="1" customWidth="1"/>
    <col min="7613" max="7613" width="9.140625" style="47" bestFit="1" customWidth="1"/>
    <col min="7614" max="7614" width="10" style="47" bestFit="1" customWidth="1"/>
    <col min="7615" max="7615" width="9.140625" style="47" bestFit="1" customWidth="1"/>
    <col min="7616" max="7616" width="9.7109375" style="47" bestFit="1" customWidth="1"/>
    <col min="7617" max="7617" width="10" style="47" bestFit="1" customWidth="1"/>
    <col min="7618" max="7618" width="9.7109375" style="47" bestFit="1" customWidth="1"/>
    <col min="7619" max="7619" width="9.140625" style="47" bestFit="1" customWidth="1"/>
    <col min="7620" max="7620" width="10" style="47" bestFit="1" customWidth="1"/>
    <col min="7621" max="7624" width="9.140625" style="47" bestFit="1" customWidth="1"/>
    <col min="7625" max="7625" width="10" style="47" bestFit="1" customWidth="1"/>
    <col min="7626" max="7626" width="9.140625" style="47" bestFit="1" customWidth="1"/>
    <col min="7627" max="7627" width="9.7109375" style="47" bestFit="1" customWidth="1"/>
    <col min="7628" max="7628" width="10" style="47" bestFit="1" customWidth="1"/>
    <col min="7629" max="7629" width="9.140625" style="47" bestFit="1" customWidth="1"/>
    <col min="7630" max="7631" width="10" style="47" bestFit="1" customWidth="1"/>
    <col min="7632" max="7633" width="13.42578125" style="47" bestFit="1" customWidth="1"/>
    <col min="7634" max="7636" width="14.5703125" style="47" bestFit="1" customWidth="1"/>
    <col min="7637" max="7637" width="13.42578125" style="47" bestFit="1" customWidth="1"/>
    <col min="7638" max="7639" width="14.5703125" style="47" bestFit="1" customWidth="1"/>
    <col min="7640" max="7641" width="13.42578125" style="47" bestFit="1" customWidth="1"/>
    <col min="7642" max="7643" width="14.5703125" style="47" bestFit="1" customWidth="1"/>
    <col min="7644" max="7644" width="9.7109375" style="47" bestFit="1" customWidth="1"/>
    <col min="7645" max="7645" width="9.140625" style="47" bestFit="1" customWidth="1"/>
    <col min="7646" max="7681" width="10" style="47"/>
    <col min="7682" max="7682" width="31.140625" style="47" customWidth="1"/>
    <col min="7683" max="7683" width="51" style="47" bestFit="1" customWidth="1"/>
    <col min="7684" max="7684" width="8.85546875" style="47" bestFit="1" customWidth="1"/>
    <col min="7685" max="7685" width="8.5703125" style="47" bestFit="1" customWidth="1"/>
    <col min="7686" max="7686" width="9.140625" style="47" bestFit="1" customWidth="1"/>
    <col min="7687" max="7690" width="8.85546875" style="47" bestFit="1" customWidth="1"/>
    <col min="7691" max="7691" width="8.5703125" style="47" bestFit="1" customWidth="1"/>
    <col min="7692" max="7692" width="8.85546875" style="47" bestFit="1" customWidth="1"/>
    <col min="7693" max="7693" width="9.140625" style="47" bestFit="1" customWidth="1"/>
    <col min="7694" max="7694" width="8.85546875" style="47" bestFit="1" customWidth="1"/>
    <col min="7695" max="7695" width="8.5703125" style="47" bestFit="1" customWidth="1"/>
    <col min="7696" max="7697" width="8.85546875" style="47" bestFit="1" customWidth="1"/>
    <col min="7698" max="7699" width="9.140625" style="47" bestFit="1" customWidth="1"/>
    <col min="7700" max="7701" width="8.85546875" style="47" bestFit="1" customWidth="1"/>
    <col min="7702" max="7703" width="8.5703125" style="47" bestFit="1" customWidth="1"/>
    <col min="7704" max="7704" width="9.140625" style="47" bestFit="1" customWidth="1"/>
    <col min="7705" max="7705" width="8.85546875" style="47" bestFit="1" customWidth="1"/>
    <col min="7706" max="7706" width="10" style="47" bestFit="1" customWidth="1"/>
    <col min="7707" max="7707" width="9.140625" style="47" bestFit="1" customWidth="1"/>
    <col min="7708" max="7708" width="8.85546875" style="47" bestFit="1" customWidth="1"/>
    <col min="7709" max="7710" width="9.140625" style="47" bestFit="1" customWidth="1"/>
    <col min="7711" max="7712" width="8.85546875" style="47" bestFit="1" customWidth="1"/>
    <col min="7713" max="7713" width="9.140625" style="47" bestFit="1" customWidth="1"/>
    <col min="7714" max="7714" width="8.5703125" style="47" bestFit="1" customWidth="1"/>
    <col min="7715" max="7715" width="8.85546875" style="47" bestFit="1" customWidth="1"/>
    <col min="7716" max="7716" width="9.140625" style="47" bestFit="1" customWidth="1"/>
    <col min="7717" max="7719" width="8.85546875" style="47" bestFit="1" customWidth="1"/>
    <col min="7720" max="7720" width="9.140625" style="47" bestFit="1" customWidth="1"/>
    <col min="7721" max="7721" width="8.85546875" style="47" bestFit="1" customWidth="1"/>
    <col min="7722" max="7722" width="9.140625" style="47" bestFit="1" customWidth="1"/>
    <col min="7723" max="7723" width="8.85546875" style="47" bestFit="1" customWidth="1"/>
    <col min="7724" max="7728" width="9.140625" style="47" bestFit="1" customWidth="1"/>
    <col min="7729" max="7729" width="8.85546875" style="47" bestFit="1" customWidth="1"/>
    <col min="7730" max="7730" width="9.140625" style="47" bestFit="1" customWidth="1"/>
    <col min="7731" max="7731" width="8.85546875" style="47" bestFit="1" customWidth="1"/>
    <col min="7732" max="7733" width="8.5703125" style="47" bestFit="1" customWidth="1"/>
    <col min="7734" max="7735" width="9.140625" style="47" bestFit="1" customWidth="1"/>
    <col min="7736" max="7737" width="8.85546875" style="47" bestFit="1" customWidth="1"/>
    <col min="7738" max="7739" width="9.140625" style="47" bestFit="1" customWidth="1"/>
    <col min="7740" max="7742" width="8.85546875" style="47" bestFit="1" customWidth="1"/>
    <col min="7743" max="7747" width="9.140625" style="47" bestFit="1" customWidth="1"/>
    <col min="7748" max="7748" width="8.85546875" style="47" bestFit="1" customWidth="1"/>
    <col min="7749" max="7759" width="9.140625" style="47" bestFit="1" customWidth="1"/>
    <col min="7760" max="7760" width="8.85546875" style="47" bestFit="1" customWidth="1"/>
    <col min="7761" max="7769" width="9.140625" style="47" bestFit="1" customWidth="1"/>
    <col min="7770" max="7770" width="8.85546875" style="47" bestFit="1" customWidth="1"/>
    <col min="7771" max="7771" width="9.140625" style="47" bestFit="1" customWidth="1"/>
    <col min="7772" max="7772" width="8.85546875" style="47" bestFit="1" customWidth="1"/>
    <col min="7773" max="7802" width="9.140625" style="47" bestFit="1" customWidth="1"/>
    <col min="7803" max="7803" width="9.7109375" style="47" bestFit="1" customWidth="1"/>
    <col min="7804" max="7815" width="9.140625" style="47" bestFit="1" customWidth="1"/>
    <col min="7816" max="7816" width="8.85546875" style="47" bestFit="1" customWidth="1"/>
    <col min="7817" max="7818" width="9.140625" style="47" bestFit="1" customWidth="1"/>
    <col min="7819" max="7820" width="8.5703125" style="47" bestFit="1" customWidth="1"/>
    <col min="7821" max="7821" width="8.85546875" style="47" bestFit="1" customWidth="1"/>
    <col min="7822" max="7825" width="9.140625" style="47" bestFit="1" customWidth="1"/>
    <col min="7826" max="7826" width="8.28515625" style="47" bestFit="1" customWidth="1"/>
    <col min="7827" max="7831" width="9.140625" style="47" bestFit="1" customWidth="1"/>
    <col min="7832" max="7832" width="8.5703125" style="47" bestFit="1" customWidth="1"/>
    <col min="7833" max="7833" width="8.85546875" style="47" bestFit="1" customWidth="1"/>
    <col min="7834" max="7834" width="8.5703125" style="47" bestFit="1" customWidth="1"/>
    <col min="7835" max="7837" width="9.140625" style="47" bestFit="1" customWidth="1"/>
    <col min="7838" max="7838" width="8.85546875" style="47" bestFit="1" customWidth="1"/>
    <col min="7839" max="7839" width="9.140625" style="47" bestFit="1" customWidth="1"/>
    <col min="7840" max="7840" width="8.5703125" style="47" bestFit="1" customWidth="1"/>
    <col min="7841" max="7848" width="9.140625" style="47" bestFit="1" customWidth="1"/>
    <col min="7849" max="7849" width="9.42578125" style="47" bestFit="1" customWidth="1"/>
    <col min="7850" max="7858" width="9.140625" style="47" bestFit="1" customWidth="1"/>
    <col min="7859" max="7859" width="10" style="47" bestFit="1" customWidth="1"/>
    <col min="7860" max="7860" width="8.85546875" style="47" bestFit="1" customWidth="1"/>
    <col min="7861" max="7862" width="9.140625" style="47" bestFit="1" customWidth="1"/>
    <col min="7863" max="7863" width="8.85546875" style="47" bestFit="1" customWidth="1"/>
    <col min="7864" max="7867" width="9.140625" style="47" bestFit="1" customWidth="1"/>
    <col min="7868" max="7868" width="8.5703125" style="47" bestFit="1" customWidth="1"/>
    <col min="7869" max="7869" width="9.140625" style="47" bestFit="1" customWidth="1"/>
    <col min="7870" max="7870" width="10" style="47" bestFit="1" customWidth="1"/>
    <col min="7871" max="7871" width="9.140625" style="47" bestFit="1" customWidth="1"/>
    <col min="7872" max="7872" width="9.7109375" style="47" bestFit="1" customWidth="1"/>
    <col min="7873" max="7873" width="10" style="47" bestFit="1" customWidth="1"/>
    <col min="7874" max="7874" width="9.7109375" style="47" bestFit="1" customWidth="1"/>
    <col min="7875" max="7875" width="9.140625" style="47" bestFit="1" customWidth="1"/>
    <col min="7876" max="7876" width="10" style="47" bestFit="1" customWidth="1"/>
    <col min="7877" max="7880" width="9.140625" style="47" bestFit="1" customWidth="1"/>
    <col min="7881" max="7881" width="10" style="47" bestFit="1" customWidth="1"/>
    <col min="7882" max="7882" width="9.140625" style="47" bestFit="1" customWidth="1"/>
    <col min="7883" max="7883" width="9.7109375" style="47" bestFit="1" customWidth="1"/>
    <col min="7884" max="7884" width="10" style="47" bestFit="1" customWidth="1"/>
    <col min="7885" max="7885" width="9.140625" style="47" bestFit="1" customWidth="1"/>
    <col min="7886" max="7887" width="10" style="47" bestFit="1" customWidth="1"/>
    <col min="7888" max="7889" width="13.42578125" style="47" bestFit="1" customWidth="1"/>
    <col min="7890" max="7892" width="14.5703125" style="47" bestFit="1" customWidth="1"/>
    <col min="7893" max="7893" width="13.42578125" style="47" bestFit="1" customWidth="1"/>
    <col min="7894" max="7895" width="14.5703125" style="47" bestFit="1" customWidth="1"/>
    <col min="7896" max="7897" width="13.42578125" style="47" bestFit="1" customWidth="1"/>
    <col min="7898" max="7899" width="14.5703125" style="47" bestFit="1" customWidth="1"/>
    <col min="7900" max="7900" width="9.7109375" style="47" bestFit="1" customWidth="1"/>
    <col min="7901" max="7901" width="9.140625" style="47" bestFit="1" customWidth="1"/>
    <col min="7902" max="7937" width="10" style="47"/>
    <col min="7938" max="7938" width="31.140625" style="47" customWidth="1"/>
    <col min="7939" max="7939" width="51" style="47" bestFit="1" customWidth="1"/>
    <col min="7940" max="7940" width="8.85546875" style="47" bestFit="1" customWidth="1"/>
    <col min="7941" max="7941" width="8.5703125" style="47" bestFit="1" customWidth="1"/>
    <col min="7942" max="7942" width="9.140625" style="47" bestFit="1" customWidth="1"/>
    <col min="7943" max="7946" width="8.85546875" style="47" bestFit="1" customWidth="1"/>
    <col min="7947" max="7947" width="8.5703125" style="47" bestFit="1" customWidth="1"/>
    <col min="7948" max="7948" width="8.85546875" style="47" bestFit="1" customWidth="1"/>
    <col min="7949" max="7949" width="9.140625" style="47" bestFit="1" customWidth="1"/>
    <col min="7950" max="7950" width="8.85546875" style="47" bestFit="1" customWidth="1"/>
    <col min="7951" max="7951" width="8.5703125" style="47" bestFit="1" customWidth="1"/>
    <col min="7952" max="7953" width="8.85546875" style="47" bestFit="1" customWidth="1"/>
    <col min="7954" max="7955" width="9.140625" style="47" bestFit="1" customWidth="1"/>
    <col min="7956" max="7957" width="8.85546875" style="47" bestFit="1" customWidth="1"/>
    <col min="7958" max="7959" width="8.5703125" style="47" bestFit="1" customWidth="1"/>
    <col min="7960" max="7960" width="9.140625" style="47" bestFit="1" customWidth="1"/>
    <col min="7961" max="7961" width="8.85546875" style="47" bestFit="1" customWidth="1"/>
    <col min="7962" max="7962" width="10" style="47" bestFit="1" customWidth="1"/>
    <col min="7963" max="7963" width="9.140625" style="47" bestFit="1" customWidth="1"/>
    <col min="7964" max="7964" width="8.85546875" style="47" bestFit="1" customWidth="1"/>
    <col min="7965" max="7966" width="9.140625" style="47" bestFit="1" customWidth="1"/>
    <col min="7967" max="7968" width="8.85546875" style="47" bestFit="1" customWidth="1"/>
    <col min="7969" max="7969" width="9.140625" style="47" bestFit="1" customWidth="1"/>
    <col min="7970" max="7970" width="8.5703125" style="47" bestFit="1" customWidth="1"/>
    <col min="7971" max="7971" width="8.85546875" style="47" bestFit="1" customWidth="1"/>
    <col min="7972" max="7972" width="9.140625" style="47" bestFit="1" customWidth="1"/>
    <col min="7973" max="7975" width="8.85546875" style="47" bestFit="1" customWidth="1"/>
    <col min="7976" max="7976" width="9.140625" style="47" bestFit="1" customWidth="1"/>
    <col min="7977" max="7977" width="8.85546875" style="47" bestFit="1" customWidth="1"/>
    <col min="7978" max="7978" width="9.140625" style="47" bestFit="1" customWidth="1"/>
    <col min="7979" max="7979" width="8.85546875" style="47" bestFit="1" customWidth="1"/>
    <col min="7980" max="7984" width="9.140625" style="47" bestFit="1" customWidth="1"/>
    <col min="7985" max="7985" width="8.85546875" style="47" bestFit="1" customWidth="1"/>
    <col min="7986" max="7986" width="9.140625" style="47" bestFit="1" customWidth="1"/>
    <col min="7987" max="7987" width="8.85546875" style="47" bestFit="1" customWidth="1"/>
    <col min="7988" max="7989" width="8.5703125" style="47" bestFit="1" customWidth="1"/>
    <col min="7990" max="7991" width="9.140625" style="47" bestFit="1" customWidth="1"/>
    <col min="7992" max="7993" width="8.85546875" style="47" bestFit="1" customWidth="1"/>
    <col min="7994" max="7995" width="9.140625" style="47" bestFit="1" customWidth="1"/>
    <col min="7996" max="7998" width="8.85546875" style="47" bestFit="1" customWidth="1"/>
    <col min="7999" max="8003" width="9.140625" style="47" bestFit="1" customWidth="1"/>
    <col min="8004" max="8004" width="8.85546875" style="47" bestFit="1" customWidth="1"/>
    <col min="8005" max="8015" width="9.140625" style="47" bestFit="1" customWidth="1"/>
    <col min="8016" max="8016" width="8.85546875" style="47" bestFit="1" customWidth="1"/>
    <col min="8017" max="8025" width="9.140625" style="47" bestFit="1" customWidth="1"/>
    <col min="8026" max="8026" width="8.85546875" style="47" bestFit="1" customWidth="1"/>
    <col min="8027" max="8027" width="9.140625" style="47" bestFit="1" customWidth="1"/>
    <col min="8028" max="8028" width="8.85546875" style="47" bestFit="1" customWidth="1"/>
    <col min="8029" max="8058" width="9.140625" style="47" bestFit="1" customWidth="1"/>
    <col min="8059" max="8059" width="9.7109375" style="47" bestFit="1" customWidth="1"/>
    <col min="8060" max="8071" width="9.140625" style="47" bestFit="1" customWidth="1"/>
    <col min="8072" max="8072" width="8.85546875" style="47" bestFit="1" customWidth="1"/>
    <col min="8073" max="8074" width="9.140625" style="47" bestFit="1" customWidth="1"/>
    <col min="8075" max="8076" width="8.5703125" style="47" bestFit="1" customWidth="1"/>
    <col min="8077" max="8077" width="8.85546875" style="47" bestFit="1" customWidth="1"/>
    <col min="8078" max="8081" width="9.140625" style="47" bestFit="1" customWidth="1"/>
    <col min="8082" max="8082" width="8.28515625" style="47" bestFit="1" customWidth="1"/>
    <col min="8083" max="8087" width="9.140625" style="47" bestFit="1" customWidth="1"/>
    <col min="8088" max="8088" width="8.5703125" style="47" bestFit="1" customWidth="1"/>
    <col min="8089" max="8089" width="8.85546875" style="47" bestFit="1" customWidth="1"/>
    <col min="8090" max="8090" width="8.5703125" style="47" bestFit="1" customWidth="1"/>
    <col min="8091" max="8093" width="9.140625" style="47" bestFit="1" customWidth="1"/>
    <col min="8094" max="8094" width="8.85546875" style="47" bestFit="1" customWidth="1"/>
    <col min="8095" max="8095" width="9.140625" style="47" bestFit="1" customWidth="1"/>
    <col min="8096" max="8096" width="8.5703125" style="47" bestFit="1" customWidth="1"/>
    <col min="8097" max="8104" width="9.140625" style="47" bestFit="1" customWidth="1"/>
    <col min="8105" max="8105" width="9.42578125" style="47" bestFit="1" customWidth="1"/>
    <col min="8106" max="8114" width="9.140625" style="47" bestFit="1" customWidth="1"/>
    <col min="8115" max="8115" width="10" style="47" bestFit="1" customWidth="1"/>
    <col min="8116" max="8116" width="8.85546875" style="47" bestFit="1" customWidth="1"/>
    <col min="8117" max="8118" width="9.140625" style="47" bestFit="1" customWidth="1"/>
    <col min="8119" max="8119" width="8.85546875" style="47" bestFit="1" customWidth="1"/>
    <col min="8120" max="8123" width="9.140625" style="47" bestFit="1" customWidth="1"/>
    <col min="8124" max="8124" width="8.5703125" style="47" bestFit="1" customWidth="1"/>
    <col min="8125" max="8125" width="9.140625" style="47" bestFit="1" customWidth="1"/>
    <col min="8126" max="8126" width="10" style="47" bestFit="1" customWidth="1"/>
    <col min="8127" max="8127" width="9.140625" style="47" bestFit="1" customWidth="1"/>
    <col min="8128" max="8128" width="9.7109375" style="47" bestFit="1" customWidth="1"/>
    <col min="8129" max="8129" width="10" style="47" bestFit="1" customWidth="1"/>
    <col min="8130" max="8130" width="9.7109375" style="47" bestFit="1" customWidth="1"/>
    <col min="8131" max="8131" width="9.140625" style="47" bestFit="1" customWidth="1"/>
    <col min="8132" max="8132" width="10" style="47" bestFit="1" customWidth="1"/>
    <col min="8133" max="8136" width="9.140625" style="47" bestFit="1" customWidth="1"/>
    <col min="8137" max="8137" width="10" style="47" bestFit="1" customWidth="1"/>
    <col min="8138" max="8138" width="9.140625" style="47" bestFit="1" customWidth="1"/>
    <col min="8139" max="8139" width="9.7109375" style="47" bestFit="1" customWidth="1"/>
    <col min="8140" max="8140" width="10" style="47" bestFit="1" customWidth="1"/>
    <col min="8141" max="8141" width="9.140625" style="47" bestFit="1" customWidth="1"/>
    <col min="8142" max="8143" width="10" style="47" bestFit="1" customWidth="1"/>
    <col min="8144" max="8145" width="13.42578125" style="47" bestFit="1" customWidth="1"/>
    <col min="8146" max="8148" width="14.5703125" style="47" bestFit="1" customWidth="1"/>
    <col min="8149" max="8149" width="13.42578125" style="47" bestFit="1" customWidth="1"/>
    <col min="8150" max="8151" width="14.5703125" style="47" bestFit="1" customWidth="1"/>
    <col min="8152" max="8153" width="13.42578125" style="47" bestFit="1" customWidth="1"/>
    <col min="8154" max="8155" width="14.5703125" style="47" bestFit="1" customWidth="1"/>
    <col min="8156" max="8156" width="9.7109375" style="47" bestFit="1" customWidth="1"/>
    <col min="8157" max="8157" width="9.140625" style="47" bestFit="1" customWidth="1"/>
    <col min="8158" max="8193" width="10" style="47"/>
    <col min="8194" max="8194" width="31.140625" style="47" customWidth="1"/>
    <col min="8195" max="8195" width="51" style="47" bestFit="1" customWidth="1"/>
    <col min="8196" max="8196" width="8.85546875" style="47" bestFit="1" customWidth="1"/>
    <col min="8197" max="8197" width="8.5703125" style="47" bestFit="1" customWidth="1"/>
    <col min="8198" max="8198" width="9.140625" style="47" bestFit="1" customWidth="1"/>
    <col min="8199" max="8202" width="8.85546875" style="47" bestFit="1" customWidth="1"/>
    <col min="8203" max="8203" width="8.5703125" style="47" bestFit="1" customWidth="1"/>
    <col min="8204" max="8204" width="8.85546875" style="47" bestFit="1" customWidth="1"/>
    <col min="8205" max="8205" width="9.140625" style="47" bestFit="1" customWidth="1"/>
    <col min="8206" max="8206" width="8.85546875" style="47" bestFit="1" customWidth="1"/>
    <col min="8207" max="8207" width="8.5703125" style="47" bestFit="1" customWidth="1"/>
    <col min="8208" max="8209" width="8.85546875" style="47" bestFit="1" customWidth="1"/>
    <col min="8210" max="8211" width="9.140625" style="47" bestFit="1" customWidth="1"/>
    <col min="8212" max="8213" width="8.85546875" style="47" bestFit="1" customWidth="1"/>
    <col min="8214" max="8215" width="8.5703125" style="47" bestFit="1" customWidth="1"/>
    <col min="8216" max="8216" width="9.140625" style="47" bestFit="1" customWidth="1"/>
    <col min="8217" max="8217" width="8.85546875" style="47" bestFit="1" customWidth="1"/>
    <col min="8218" max="8218" width="10" style="47" bestFit="1" customWidth="1"/>
    <col min="8219" max="8219" width="9.140625" style="47" bestFit="1" customWidth="1"/>
    <col min="8220" max="8220" width="8.85546875" style="47" bestFit="1" customWidth="1"/>
    <col min="8221" max="8222" width="9.140625" style="47" bestFit="1" customWidth="1"/>
    <col min="8223" max="8224" width="8.85546875" style="47" bestFit="1" customWidth="1"/>
    <col min="8225" max="8225" width="9.140625" style="47" bestFit="1" customWidth="1"/>
    <col min="8226" max="8226" width="8.5703125" style="47" bestFit="1" customWidth="1"/>
    <col min="8227" max="8227" width="8.85546875" style="47" bestFit="1" customWidth="1"/>
    <col min="8228" max="8228" width="9.140625" style="47" bestFit="1" customWidth="1"/>
    <col min="8229" max="8231" width="8.85546875" style="47" bestFit="1" customWidth="1"/>
    <col min="8232" max="8232" width="9.140625" style="47" bestFit="1" customWidth="1"/>
    <col min="8233" max="8233" width="8.85546875" style="47" bestFit="1" customWidth="1"/>
    <col min="8234" max="8234" width="9.140625" style="47" bestFit="1" customWidth="1"/>
    <col min="8235" max="8235" width="8.85546875" style="47" bestFit="1" customWidth="1"/>
    <col min="8236" max="8240" width="9.140625" style="47" bestFit="1" customWidth="1"/>
    <col min="8241" max="8241" width="8.85546875" style="47" bestFit="1" customWidth="1"/>
    <col min="8242" max="8242" width="9.140625" style="47" bestFit="1" customWidth="1"/>
    <col min="8243" max="8243" width="8.85546875" style="47" bestFit="1" customWidth="1"/>
    <col min="8244" max="8245" width="8.5703125" style="47" bestFit="1" customWidth="1"/>
    <col min="8246" max="8247" width="9.140625" style="47" bestFit="1" customWidth="1"/>
    <col min="8248" max="8249" width="8.85546875" style="47" bestFit="1" customWidth="1"/>
    <col min="8250" max="8251" width="9.140625" style="47" bestFit="1" customWidth="1"/>
    <col min="8252" max="8254" width="8.85546875" style="47" bestFit="1" customWidth="1"/>
    <col min="8255" max="8259" width="9.140625" style="47" bestFit="1" customWidth="1"/>
    <col min="8260" max="8260" width="8.85546875" style="47" bestFit="1" customWidth="1"/>
    <col min="8261" max="8271" width="9.140625" style="47" bestFit="1" customWidth="1"/>
    <col min="8272" max="8272" width="8.85546875" style="47" bestFit="1" customWidth="1"/>
    <col min="8273" max="8281" width="9.140625" style="47" bestFit="1" customWidth="1"/>
    <col min="8282" max="8282" width="8.85546875" style="47" bestFit="1" customWidth="1"/>
    <col min="8283" max="8283" width="9.140625" style="47" bestFit="1" customWidth="1"/>
    <col min="8284" max="8284" width="8.85546875" style="47" bestFit="1" customWidth="1"/>
    <col min="8285" max="8314" width="9.140625" style="47" bestFit="1" customWidth="1"/>
    <col min="8315" max="8315" width="9.7109375" style="47" bestFit="1" customWidth="1"/>
    <col min="8316" max="8327" width="9.140625" style="47" bestFit="1" customWidth="1"/>
    <col min="8328" max="8328" width="8.85546875" style="47" bestFit="1" customWidth="1"/>
    <col min="8329" max="8330" width="9.140625" style="47" bestFit="1" customWidth="1"/>
    <col min="8331" max="8332" width="8.5703125" style="47" bestFit="1" customWidth="1"/>
    <col min="8333" max="8333" width="8.85546875" style="47" bestFit="1" customWidth="1"/>
    <col min="8334" max="8337" width="9.140625" style="47" bestFit="1" customWidth="1"/>
    <col min="8338" max="8338" width="8.28515625" style="47" bestFit="1" customWidth="1"/>
    <col min="8339" max="8343" width="9.140625" style="47" bestFit="1" customWidth="1"/>
    <col min="8344" max="8344" width="8.5703125" style="47" bestFit="1" customWidth="1"/>
    <col min="8345" max="8345" width="8.85546875" style="47" bestFit="1" customWidth="1"/>
    <col min="8346" max="8346" width="8.5703125" style="47" bestFit="1" customWidth="1"/>
    <col min="8347" max="8349" width="9.140625" style="47" bestFit="1" customWidth="1"/>
    <col min="8350" max="8350" width="8.85546875" style="47" bestFit="1" customWidth="1"/>
    <col min="8351" max="8351" width="9.140625" style="47" bestFit="1" customWidth="1"/>
    <col min="8352" max="8352" width="8.5703125" style="47" bestFit="1" customWidth="1"/>
    <col min="8353" max="8360" width="9.140625" style="47" bestFit="1" customWidth="1"/>
    <col min="8361" max="8361" width="9.42578125" style="47" bestFit="1" customWidth="1"/>
    <col min="8362" max="8370" width="9.140625" style="47" bestFit="1" customWidth="1"/>
    <col min="8371" max="8371" width="10" style="47" bestFit="1" customWidth="1"/>
    <col min="8372" max="8372" width="8.85546875" style="47" bestFit="1" customWidth="1"/>
    <col min="8373" max="8374" width="9.140625" style="47" bestFit="1" customWidth="1"/>
    <col min="8375" max="8375" width="8.85546875" style="47" bestFit="1" customWidth="1"/>
    <col min="8376" max="8379" width="9.140625" style="47" bestFit="1" customWidth="1"/>
    <col min="8380" max="8380" width="8.5703125" style="47" bestFit="1" customWidth="1"/>
    <col min="8381" max="8381" width="9.140625" style="47" bestFit="1" customWidth="1"/>
    <col min="8382" max="8382" width="10" style="47" bestFit="1" customWidth="1"/>
    <col min="8383" max="8383" width="9.140625" style="47" bestFit="1" customWidth="1"/>
    <col min="8384" max="8384" width="9.7109375" style="47" bestFit="1" customWidth="1"/>
    <col min="8385" max="8385" width="10" style="47" bestFit="1" customWidth="1"/>
    <col min="8386" max="8386" width="9.7109375" style="47" bestFit="1" customWidth="1"/>
    <col min="8387" max="8387" width="9.140625" style="47" bestFit="1" customWidth="1"/>
    <col min="8388" max="8388" width="10" style="47" bestFit="1" customWidth="1"/>
    <col min="8389" max="8392" width="9.140625" style="47" bestFit="1" customWidth="1"/>
    <col min="8393" max="8393" width="10" style="47" bestFit="1" customWidth="1"/>
    <col min="8394" max="8394" width="9.140625" style="47" bestFit="1" customWidth="1"/>
    <col min="8395" max="8395" width="9.7109375" style="47" bestFit="1" customWidth="1"/>
    <col min="8396" max="8396" width="10" style="47" bestFit="1" customWidth="1"/>
    <col min="8397" max="8397" width="9.140625" style="47" bestFit="1" customWidth="1"/>
    <col min="8398" max="8399" width="10" style="47" bestFit="1" customWidth="1"/>
    <col min="8400" max="8401" width="13.42578125" style="47" bestFit="1" customWidth="1"/>
    <col min="8402" max="8404" width="14.5703125" style="47" bestFit="1" customWidth="1"/>
    <col min="8405" max="8405" width="13.42578125" style="47" bestFit="1" customWidth="1"/>
    <col min="8406" max="8407" width="14.5703125" style="47" bestFit="1" customWidth="1"/>
    <col min="8408" max="8409" width="13.42578125" style="47" bestFit="1" customWidth="1"/>
    <col min="8410" max="8411" width="14.5703125" style="47" bestFit="1" customWidth="1"/>
    <col min="8412" max="8412" width="9.7109375" style="47" bestFit="1" customWidth="1"/>
    <col min="8413" max="8413" width="9.140625" style="47" bestFit="1" customWidth="1"/>
    <col min="8414" max="8449" width="10" style="47"/>
    <col min="8450" max="8450" width="31.140625" style="47" customWidth="1"/>
    <col min="8451" max="8451" width="51" style="47" bestFit="1" customWidth="1"/>
    <col min="8452" max="8452" width="8.85546875" style="47" bestFit="1" customWidth="1"/>
    <col min="8453" max="8453" width="8.5703125" style="47" bestFit="1" customWidth="1"/>
    <col min="8454" max="8454" width="9.140625" style="47" bestFit="1" customWidth="1"/>
    <col min="8455" max="8458" width="8.85546875" style="47" bestFit="1" customWidth="1"/>
    <col min="8459" max="8459" width="8.5703125" style="47" bestFit="1" customWidth="1"/>
    <col min="8460" max="8460" width="8.85546875" style="47" bestFit="1" customWidth="1"/>
    <col min="8461" max="8461" width="9.140625" style="47" bestFit="1" customWidth="1"/>
    <col min="8462" max="8462" width="8.85546875" style="47" bestFit="1" customWidth="1"/>
    <col min="8463" max="8463" width="8.5703125" style="47" bestFit="1" customWidth="1"/>
    <col min="8464" max="8465" width="8.85546875" style="47" bestFit="1" customWidth="1"/>
    <col min="8466" max="8467" width="9.140625" style="47" bestFit="1" customWidth="1"/>
    <col min="8468" max="8469" width="8.85546875" style="47" bestFit="1" customWidth="1"/>
    <col min="8470" max="8471" width="8.5703125" style="47" bestFit="1" customWidth="1"/>
    <col min="8472" max="8472" width="9.140625" style="47" bestFit="1" customWidth="1"/>
    <col min="8473" max="8473" width="8.85546875" style="47" bestFit="1" customWidth="1"/>
    <col min="8474" max="8474" width="10" style="47" bestFit="1" customWidth="1"/>
    <col min="8475" max="8475" width="9.140625" style="47" bestFit="1" customWidth="1"/>
    <col min="8476" max="8476" width="8.85546875" style="47" bestFit="1" customWidth="1"/>
    <col min="8477" max="8478" width="9.140625" style="47" bestFit="1" customWidth="1"/>
    <col min="8479" max="8480" width="8.85546875" style="47" bestFit="1" customWidth="1"/>
    <col min="8481" max="8481" width="9.140625" style="47" bestFit="1" customWidth="1"/>
    <col min="8482" max="8482" width="8.5703125" style="47" bestFit="1" customWidth="1"/>
    <col min="8483" max="8483" width="8.85546875" style="47" bestFit="1" customWidth="1"/>
    <col min="8484" max="8484" width="9.140625" style="47" bestFit="1" customWidth="1"/>
    <col min="8485" max="8487" width="8.85546875" style="47" bestFit="1" customWidth="1"/>
    <col min="8488" max="8488" width="9.140625" style="47" bestFit="1" customWidth="1"/>
    <col min="8489" max="8489" width="8.85546875" style="47" bestFit="1" customWidth="1"/>
    <col min="8490" max="8490" width="9.140625" style="47" bestFit="1" customWidth="1"/>
    <col min="8491" max="8491" width="8.85546875" style="47" bestFit="1" customWidth="1"/>
    <col min="8492" max="8496" width="9.140625" style="47" bestFit="1" customWidth="1"/>
    <col min="8497" max="8497" width="8.85546875" style="47" bestFit="1" customWidth="1"/>
    <col min="8498" max="8498" width="9.140625" style="47" bestFit="1" customWidth="1"/>
    <col min="8499" max="8499" width="8.85546875" style="47" bestFit="1" customWidth="1"/>
    <col min="8500" max="8501" width="8.5703125" style="47" bestFit="1" customWidth="1"/>
    <col min="8502" max="8503" width="9.140625" style="47" bestFit="1" customWidth="1"/>
    <col min="8504" max="8505" width="8.85546875" style="47" bestFit="1" customWidth="1"/>
    <col min="8506" max="8507" width="9.140625" style="47" bestFit="1" customWidth="1"/>
    <col min="8508" max="8510" width="8.85546875" style="47" bestFit="1" customWidth="1"/>
    <col min="8511" max="8515" width="9.140625" style="47" bestFit="1" customWidth="1"/>
    <col min="8516" max="8516" width="8.85546875" style="47" bestFit="1" customWidth="1"/>
    <col min="8517" max="8527" width="9.140625" style="47" bestFit="1" customWidth="1"/>
    <col min="8528" max="8528" width="8.85546875" style="47" bestFit="1" customWidth="1"/>
    <col min="8529" max="8537" width="9.140625" style="47" bestFit="1" customWidth="1"/>
    <col min="8538" max="8538" width="8.85546875" style="47" bestFit="1" customWidth="1"/>
    <col min="8539" max="8539" width="9.140625" style="47" bestFit="1" customWidth="1"/>
    <col min="8540" max="8540" width="8.85546875" style="47" bestFit="1" customWidth="1"/>
    <col min="8541" max="8570" width="9.140625" style="47" bestFit="1" customWidth="1"/>
    <col min="8571" max="8571" width="9.7109375" style="47" bestFit="1" customWidth="1"/>
    <col min="8572" max="8583" width="9.140625" style="47" bestFit="1" customWidth="1"/>
    <col min="8584" max="8584" width="8.85546875" style="47" bestFit="1" customWidth="1"/>
    <col min="8585" max="8586" width="9.140625" style="47" bestFit="1" customWidth="1"/>
    <col min="8587" max="8588" width="8.5703125" style="47" bestFit="1" customWidth="1"/>
    <col min="8589" max="8589" width="8.85546875" style="47" bestFit="1" customWidth="1"/>
    <col min="8590" max="8593" width="9.140625" style="47" bestFit="1" customWidth="1"/>
    <col min="8594" max="8594" width="8.28515625" style="47" bestFit="1" customWidth="1"/>
    <col min="8595" max="8599" width="9.140625" style="47" bestFit="1" customWidth="1"/>
    <col min="8600" max="8600" width="8.5703125" style="47" bestFit="1" customWidth="1"/>
    <col min="8601" max="8601" width="8.85546875" style="47" bestFit="1" customWidth="1"/>
    <col min="8602" max="8602" width="8.5703125" style="47" bestFit="1" customWidth="1"/>
    <col min="8603" max="8605" width="9.140625" style="47" bestFit="1" customWidth="1"/>
    <col min="8606" max="8606" width="8.85546875" style="47" bestFit="1" customWidth="1"/>
    <col min="8607" max="8607" width="9.140625" style="47" bestFit="1" customWidth="1"/>
    <col min="8608" max="8608" width="8.5703125" style="47" bestFit="1" customWidth="1"/>
    <col min="8609" max="8616" width="9.140625" style="47" bestFit="1" customWidth="1"/>
    <col min="8617" max="8617" width="9.42578125" style="47" bestFit="1" customWidth="1"/>
    <col min="8618" max="8626" width="9.140625" style="47" bestFit="1" customWidth="1"/>
    <col min="8627" max="8627" width="10" style="47" bestFit="1" customWidth="1"/>
    <col min="8628" max="8628" width="8.85546875" style="47" bestFit="1" customWidth="1"/>
    <col min="8629" max="8630" width="9.140625" style="47" bestFit="1" customWidth="1"/>
    <col min="8631" max="8631" width="8.85546875" style="47" bestFit="1" customWidth="1"/>
    <col min="8632" max="8635" width="9.140625" style="47" bestFit="1" customWidth="1"/>
    <col min="8636" max="8636" width="8.5703125" style="47" bestFit="1" customWidth="1"/>
    <col min="8637" max="8637" width="9.140625" style="47" bestFit="1" customWidth="1"/>
    <col min="8638" max="8638" width="10" style="47" bestFit="1" customWidth="1"/>
    <col min="8639" max="8639" width="9.140625" style="47" bestFit="1" customWidth="1"/>
    <col min="8640" max="8640" width="9.7109375" style="47" bestFit="1" customWidth="1"/>
    <col min="8641" max="8641" width="10" style="47" bestFit="1" customWidth="1"/>
    <col min="8642" max="8642" width="9.7109375" style="47" bestFit="1" customWidth="1"/>
    <col min="8643" max="8643" width="9.140625" style="47" bestFit="1" customWidth="1"/>
    <col min="8644" max="8644" width="10" style="47" bestFit="1" customWidth="1"/>
    <col min="8645" max="8648" width="9.140625" style="47" bestFit="1" customWidth="1"/>
    <col min="8649" max="8649" width="10" style="47" bestFit="1" customWidth="1"/>
    <col min="8650" max="8650" width="9.140625" style="47" bestFit="1" customWidth="1"/>
    <col min="8651" max="8651" width="9.7109375" style="47" bestFit="1" customWidth="1"/>
    <col min="8652" max="8652" width="10" style="47" bestFit="1" customWidth="1"/>
    <col min="8653" max="8653" width="9.140625" style="47" bestFit="1" customWidth="1"/>
    <col min="8654" max="8655" width="10" style="47" bestFit="1" customWidth="1"/>
    <col min="8656" max="8657" width="13.42578125" style="47" bestFit="1" customWidth="1"/>
    <col min="8658" max="8660" width="14.5703125" style="47" bestFit="1" customWidth="1"/>
    <col min="8661" max="8661" width="13.42578125" style="47" bestFit="1" customWidth="1"/>
    <col min="8662" max="8663" width="14.5703125" style="47" bestFit="1" customWidth="1"/>
    <col min="8664" max="8665" width="13.42578125" style="47" bestFit="1" customWidth="1"/>
    <col min="8666" max="8667" width="14.5703125" style="47" bestFit="1" customWidth="1"/>
    <col min="8668" max="8668" width="9.7109375" style="47" bestFit="1" customWidth="1"/>
    <col min="8669" max="8669" width="9.140625" style="47" bestFit="1" customWidth="1"/>
    <col min="8670" max="8705" width="10" style="47"/>
    <col min="8706" max="8706" width="31.140625" style="47" customWidth="1"/>
    <col min="8707" max="8707" width="51" style="47" bestFit="1" customWidth="1"/>
    <col min="8708" max="8708" width="8.85546875" style="47" bestFit="1" customWidth="1"/>
    <col min="8709" max="8709" width="8.5703125" style="47" bestFit="1" customWidth="1"/>
    <col min="8710" max="8710" width="9.140625" style="47" bestFit="1" customWidth="1"/>
    <col min="8711" max="8714" width="8.85546875" style="47" bestFit="1" customWidth="1"/>
    <col min="8715" max="8715" width="8.5703125" style="47" bestFit="1" customWidth="1"/>
    <col min="8716" max="8716" width="8.85546875" style="47" bestFit="1" customWidth="1"/>
    <col min="8717" max="8717" width="9.140625" style="47" bestFit="1" customWidth="1"/>
    <col min="8718" max="8718" width="8.85546875" style="47" bestFit="1" customWidth="1"/>
    <col min="8719" max="8719" width="8.5703125" style="47" bestFit="1" customWidth="1"/>
    <col min="8720" max="8721" width="8.85546875" style="47" bestFit="1" customWidth="1"/>
    <col min="8722" max="8723" width="9.140625" style="47" bestFit="1" customWidth="1"/>
    <col min="8724" max="8725" width="8.85546875" style="47" bestFit="1" customWidth="1"/>
    <col min="8726" max="8727" width="8.5703125" style="47" bestFit="1" customWidth="1"/>
    <col min="8728" max="8728" width="9.140625" style="47" bestFit="1" customWidth="1"/>
    <col min="8729" max="8729" width="8.85546875" style="47" bestFit="1" customWidth="1"/>
    <col min="8730" max="8730" width="10" style="47" bestFit="1" customWidth="1"/>
    <col min="8731" max="8731" width="9.140625" style="47" bestFit="1" customWidth="1"/>
    <col min="8732" max="8732" width="8.85546875" style="47" bestFit="1" customWidth="1"/>
    <col min="8733" max="8734" width="9.140625" style="47" bestFit="1" customWidth="1"/>
    <col min="8735" max="8736" width="8.85546875" style="47" bestFit="1" customWidth="1"/>
    <col min="8737" max="8737" width="9.140625" style="47" bestFit="1" customWidth="1"/>
    <col min="8738" max="8738" width="8.5703125" style="47" bestFit="1" customWidth="1"/>
    <col min="8739" max="8739" width="8.85546875" style="47" bestFit="1" customWidth="1"/>
    <col min="8740" max="8740" width="9.140625" style="47" bestFit="1" customWidth="1"/>
    <col min="8741" max="8743" width="8.85546875" style="47" bestFit="1" customWidth="1"/>
    <col min="8744" max="8744" width="9.140625" style="47" bestFit="1" customWidth="1"/>
    <col min="8745" max="8745" width="8.85546875" style="47" bestFit="1" customWidth="1"/>
    <col min="8746" max="8746" width="9.140625" style="47" bestFit="1" customWidth="1"/>
    <col min="8747" max="8747" width="8.85546875" style="47" bestFit="1" customWidth="1"/>
    <col min="8748" max="8752" width="9.140625" style="47" bestFit="1" customWidth="1"/>
    <col min="8753" max="8753" width="8.85546875" style="47" bestFit="1" customWidth="1"/>
    <col min="8754" max="8754" width="9.140625" style="47" bestFit="1" customWidth="1"/>
    <col min="8755" max="8755" width="8.85546875" style="47" bestFit="1" customWidth="1"/>
    <col min="8756" max="8757" width="8.5703125" style="47" bestFit="1" customWidth="1"/>
    <col min="8758" max="8759" width="9.140625" style="47" bestFit="1" customWidth="1"/>
    <col min="8760" max="8761" width="8.85546875" style="47" bestFit="1" customWidth="1"/>
    <col min="8762" max="8763" width="9.140625" style="47" bestFit="1" customWidth="1"/>
    <col min="8764" max="8766" width="8.85546875" style="47" bestFit="1" customWidth="1"/>
    <col min="8767" max="8771" width="9.140625" style="47" bestFit="1" customWidth="1"/>
    <col min="8772" max="8772" width="8.85546875" style="47" bestFit="1" customWidth="1"/>
    <col min="8773" max="8783" width="9.140625" style="47" bestFit="1" customWidth="1"/>
    <col min="8784" max="8784" width="8.85546875" style="47" bestFit="1" customWidth="1"/>
    <col min="8785" max="8793" width="9.140625" style="47" bestFit="1" customWidth="1"/>
    <col min="8794" max="8794" width="8.85546875" style="47" bestFit="1" customWidth="1"/>
    <col min="8795" max="8795" width="9.140625" style="47" bestFit="1" customWidth="1"/>
    <col min="8796" max="8796" width="8.85546875" style="47" bestFit="1" customWidth="1"/>
    <col min="8797" max="8826" width="9.140625" style="47" bestFit="1" customWidth="1"/>
    <col min="8827" max="8827" width="9.7109375" style="47" bestFit="1" customWidth="1"/>
    <col min="8828" max="8839" width="9.140625" style="47" bestFit="1" customWidth="1"/>
    <col min="8840" max="8840" width="8.85546875" style="47" bestFit="1" customWidth="1"/>
    <col min="8841" max="8842" width="9.140625" style="47" bestFit="1" customWidth="1"/>
    <col min="8843" max="8844" width="8.5703125" style="47" bestFit="1" customWidth="1"/>
    <col min="8845" max="8845" width="8.85546875" style="47" bestFit="1" customWidth="1"/>
    <col min="8846" max="8849" width="9.140625" style="47" bestFit="1" customWidth="1"/>
    <col min="8850" max="8850" width="8.28515625" style="47" bestFit="1" customWidth="1"/>
    <col min="8851" max="8855" width="9.140625" style="47" bestFit="1" customWidth="1"/>
    <col min="8856" max="8856" width="8.5703125" style="47" bestFit="1" customWidth="1"/>
    <col min="8857" max="8857" width="8.85546875" style="47" bestFit="1" customWidth="1"/>
    <col min="8858" max="8858" width="8.5703125" style="47" bestFit="1" customWidth="1"/>
    <col min="8859" max="8861" width="9.140625" style="47" bestFit="1" customWidth="1"/>
    <col min="8862" max="8862" width="8.85546875" style="47" bestFit="1" customWidth="1"/>
    <col min="8863" max="8863" width="9.140625" style="47" bestFit="1" customWidth="1"/>
    <col min="8864" max="8864" width="8.5703125" style="47" bestFit="1" customWidth="1"/>
    <col min="8865" max="8872" width="9.140625" style="47" bestFit="1" customWidth="1"/>
    <col min="8873" max="8873" width="9.42578125" style="47" bestFit="1" customWidth="1"/>
    <col min="8874" max="8882" width="9.140625" style="47" bestFit="1" customWidth="1"/>
    <col min="8883" max="8883" width="10" style="47" bestFit="1" customWidth="1"/>
    <col min="8884" max="8884" width="8.85546875" style="47" bestFit="1" customWidth="1"/>
    <col min="8885" max="8886" width="9.140625" style="47" bestFit="1" customWidth="1"/>
    <col min="8887" max="8887" width="8.85546875" style="47" bestFit="1" customWidth="1"/>
    <col min="8888" max="8891" width="9.140625" style="47" bestFit="1" customWidth="1"/>
    <col min="8892" max="8892" width="8.5703125" style="47" bestFit="1" customWidth="1"/>
    <col min="8893" max="8893" width="9.140625" style="47" bestFit="1" customWidth="1"/>
    <col min="8894" max="8894" width="10" style="47" bestFit="1" customWidth="1"/>
    <col min="8895" max="8895" width="9.140625" style="47" bestFit="1" customWidth="1"/>
    <col min="8896" max="8896" width="9.7109375" style="47" bestFit="1" customWidth="1"/>
    <col min="8897" max="8897" width="10" style="47" bestFit="1" customWidth="1"/>
    <col min="8898" max="8898" width="9.7109375" style="47" bestFit="1" customWidth="1"/>
    <col min="8899" max="8899" width="9.140625" style="47" bestFit="1" customWidth="1"/>
    <col min="8900" max="8900" width="10" style="47" bestFit="1" customWidth="1"/>
    <col min="8901" max="8904" width="9.140625" style="47" bestFit="1" customWidth="1"/>
    <col min="8905" max="8905" width="10" style="47" bestFit="1" customWidth="1"/>
    <col min="8906" max="8906" width="9.140625" style="47" bestFit="1" customWidth="1"/>
    <col min="8907" max="8907" width="9.7109375" style="47" bestFit="1" customWidth="1"/>
    <col min="8908" max="8908" width="10" style="47" bestFit="1" customWidth="1"/>
    <col min="8909" max="8909" width="9.140625" style="47" bestFit="1" customWidth="1"/>
    <col min="8910" max="8911" width="10" style="47" bestFit="1" customWidth="1"/>
    <col min="8912" max="8913" width="13.42578125" style="47" bestFit="1" customWidth="1"/>
    <col min="8914" max="8916" width="14.5703125" style="47" bestFit="1" customWidth="1"/>
    <col min="8917" max="8917" width="13.42578125" style="47" bestFit="1" customWidth="1"/>
    <col min="8918" max="8919" width="14.5703125" style="47" bestFit="1" customWidth="1"/>
    <col min="8920" max="8921" width="13.42578125" style="47" bestFit="1" customWidth="1"/>
    <col min="8922" max="8923" width="14.5703125" style="47" bestFit="1" customWidth="1"/>
    <col min="8924" max="8924" width="9.7109375" style="47" bestFit="1" customWidth="1"/>
    <col min="8925" max="8925" width="9.140625" style="47" bestFit="1" customWidth="1"/>
    <col min="8926" max="8961" width="10" style="47"/>
    <col min="8962" max="8962" width="31.140625" style="47" customWidth="1"/>
    <col min="8963" max="8963" width="51" style="47" bestFit="1" customWidth="1"/>
    <col min="8964" max="8964" width="8.85546875" style="47" bestFit="1" customWidth="1"/>
    <col min="8965" max="8965" width="8.5703125" style="47" bestFit="1" customWidth="1"/>
    <col min="8966" max="8966" width="9.140625" style="47" bestFit="1" customWidth="1"/>
    <col min="8967" max="8970" width="8.85546875" style="47" bestFit="1" customWidth="1"/>
    <col min="8971" max="8971" width="8.5703125" style="47" bestFit="1" customWidth="1"/>
    <col min="8972" max="8972" width="8.85546875" style="47" bestFit="1" customWidth="1"/>
    <col min="8973" max="8973" width="9.140625" style="47" bestFit="1" customWidth="1"/>
    <col min="8974" max="8974" width="8.85546875" style="47" bestFit="1" customWidth="1"/>
    <col min="8975" max="8975" width="8.5703125" style="47" bestFit="1" customWidth="1"/>
    <col min="8976" max="8977" width="8.85546875" style="47" bestFit="1" customWidth="1"/>
    <col min="8978" max="8979" width="9.140625" style="47" bestFit="1" customWidth="1"/>
    <col min="8980" max="8981" width="8.85546875" style="47" bestFit="1" customWidth="1"/>
    <col min="8982" max="8983" width="8.5703125" style="47" bestFit="1" customWidth="1"/>
    <col min="8984" max="8984" width="9.140625" style="47" bestFit="1" customWidth="1"/>
    <col min="8985" max="8985" width="8.85546875" style="47" bestFit="1" customWidth="1"/>
    <col min="8986" max="8986" width="10" style="47" bestFit="1" customWidth="1"/>
    <col min="8987" max="8987" width="9.140625" style="47" bestFit="1" customWidth="1"/>
    <col min="8988" max="8988" width="8.85546875" style="47" bestFit="1" customWidth="1"/>
    <col min="8989" max="8990" width="9.140625" style="47" bestFit="1" customWidth="1"/>
    <col min="8991" max="8992" width="8.85546875" style="47" bestFit="1" customWidth="1"/>
    <col min="8993" max="8993" width="9.140625" style="47" bestFit="1" customWidth="1"/>
    <col min="8994" max="8994" width="8.5703125" style="47" bestFit="1" customWidth="1"/>
    <col min="8995" max="8995" width="8.85546875" style="47" bestFit="1" customWidth="1"/>
    <col min="8996" max="8996" width="9.140625" style="47" bestFit="1" customWidth="1"/>
    <col min="8997" max="8999" width="8.85546875" style="47" bestFit="1" customWidth="1"/>
    <col min="9000" max="9000" width="9.140625" style="47" bestFit="1" customWidth="1"/>
    <col min="9001" max="9001" width="8.85546875" style="47" bestFit="1" customWidth="1"/>
    <col min="9002" max="9002" width="9.140625" style="47" bestFit="1" customWidth="1"/>
    <col min="9003" max="9003" width="8.85546875" style="47" bestFit="1" customWidth="1"/>
    <col min="9004" max="9008" width="9.140625" style="47" bestFit="1" customWidth="1"/>
    <col min="9009" max="9009" width="8.85546875" style="47" bestFit="1" customWidth="1"/>
    <col min="9010" max="9010" width="9.140625" style="47" bestFit="1" customWidth="1"/>
    <col min="9011" max="9011" width="8.85546875" style="47" bestFit="1" customWidth="1"/>
    <col min="9012" max="9013" width="8.5703125" style="47" bestFit="1" customWidth="1"/>
    <col min="9014" max="9015" width="9.140625" style="47" bestFit="1" customWidth="1"/>
    <col min="9016" max="9017" width="8.85546875" style="47" bestFit="1" customWidth="1"/>
    <col min="9018" max="9019" width="9.140625" style="47" bestFit="1" customWidth="1"/>
    <col min="9020" max="9022" width="8.85546875" style="47" bestFit="1" customWidth="1"/>
    <col min="9023" max="9027" width="9.140625" style="47" bestFit="1" customWidth="1"/>
    <col min="9028" max="9028" width="8.85546875" style="47" bestFit="1" customWidth="1"/>
    <col min="9029" max="9039" width="9.140625" style="47" bestFit="1" customWidth="1"/>
    <col min="9040" max="9040" width="8.85546875" style="47" bestFit="1" customWidth="1"/>
    <col min="9041" max="9049" width="9.140625" style="47" bestFit="1" customWidth="1"/>
    <col min="9050" max="9050" width="8.85546875" style="47" bestFit="1" customWidth="1"/>
    <col min="9051" max="9051" width="9.140625" style="47" bestFit="1" customWidth="1"/>
    <col min="9052" max="9052" width="8.85546875" style="47" bestFit="1" customWidth="1"/>
    <col min="9053" max="9082" width="9.140625" style="47" bestFit="1" customWidth="1"/>
    <col min="9083" max="9083" width="9.7109375" style="47" bestFit="1" customWidth="1"/>
    <col min="9084" max="9095" width="9.140625" style="47" bestFit="1" customWidth="1"/>
    <col min="9096" max="9096" width="8.85546875" style="47" bestFit="1" customWidth="1"/>
    <col min="9097" max="9098" width="9.140625" style="47" bestFit="1" customWidth="1"/>
    <col min="9099" max="9100" width="8.5703125" style="47" bestFit="1" customWidth="1"/>
    <col min="9101" max="9101" width="8.85546875" style="47" bestFit="1" customWidth="1"/>
    <col min="9102" max="9105" width="9.140625" style="47" bestFit="1" customWidth="1"/>
    <col min="9106" max="9106" width="8.28515625" style="47" bestFit="1" customWidth="1"/>
    <col min="9107" max="9111" width="9.140625" style="47" bestFit="1" customWidth="1"/>
    <col min="9112" max="9112" width="8.5703125" style="47" bestFit="1" customWidth="1"/>
    <col min="9113" max="9113" width="8.85546875" style="47" bestFit="1" customWidth="1"/>
    <col min="9114" max="9114" width="8.5703125" style="47" bestFit="1" customWidth="1"/>
    <col min="9115" max="9117" width="9.140625" style="47" bestFit="1" customWidth="1"/>
    <col min="9118" max="9118" width="8.85546875" style="47" bestFit="1" customWidth="1"/>
    <col min="9119" max="9119" width="9.140625" style="47" bestFit="1" customWidth="1"/>
    <col min="9120" max="9120" width="8.5703125" style="47" bestFit="1" customWidth="1"/>
    <col min="9121" max="9128" width="9.140625" style="47" bestFit="1" customWidth="1"/>
    <col min="9129" max="9129" width="9.42578125" style="47" bestFit="1" customWidth="1"/>
    <col min="9130" max="9138" width="9.140625" style="47" bestFit="1" customWidth="1"/>
    <col min="9139" max="9139" width="10" style="47" bestFit="1" customWidth="1"/>
    <col min="9140" max="9140" width="8.85546875" style="47" bestFit="1" customWidth="1"/>
    <col min="9141" max="9142" width="9.140625" style="47" bestFit="1" customWidth="1"/>
    <col min="9143" max="9143" width="8.85546875" style="47" bestFit="1" customWidth="1"/>
    <col min="9144" max="9147" width="9.140625" style="47" bestFit="1" customWidth="1"/>
    <col min="9148" max="9148" width="8.5703125" style="47" bestFit="1" customWidth="1"/>
    <col min="9149" max="9149" width="9.140625" style="47" bestFit="1" customWidth="1"/>
    <col min="9150" max="9150" width="10" style="47" bestFit="1" customWidth="1"/>
    <col min="9151" max="9151" width="9.140625" style="47" bestFit="1" customWidth="1"/>
    <col min="9152" max="9152" width="9.7109375" style="47" bestFit="1" customWidth="1"/>
    <col min="9153" max="9153" width="10" style="47" bestFit="1" customWidth="1"/>
    <col min="9154" max="9154" width="9.7109375" style="47" bestFit="1" customWidth="1"/>
    <col min="9155" max="9155" width="9.140625" style="47" bestFit="1" customWidth="1"/>
    <col min="9156" max="9156" width="10" style="47" bestFit="1" customWidth="1"/>
    <col min="9157" max="9160" width="9.140625" style="47" bestFit="1" customWidth="1"/>
    <col min="9161" max="9161" width="10" style="47" bestFit="1" customWidth="1"/>
    <col min="9162" max="9162" width="9.140625" style="47" bestFit="1" customWidth="1"/>
    <col min="9163" max="9163" width="9.7109375" style="47" bestFit="1" customWidth="1"/>
    <col min="9164" max="9164" width="10" style="47" bestFit="1" customWidth="1"/>
    <col min="9165" max="9165" width="9.140625" style="47" bestFit="1" customWidth="1"/>
    <col min="9166" max="9167" width="10" style="47" bestFit="1" customWidth="1"/>
    <col min="9168" max="9169" width="13.42578125" style="47" bestFit="1" customWidth="1"/>
    <col min="9170" max="9172" width="14.5703125" style="47" bestFit="1" customWidth="1"/>
    <col min="9173" max="9173" width="13.42578125" style="47" bestFit="1" customWidth="1"/>
    <col min="9174" max="9175" width="14.5703125" style="47" bestFit="1" customWidth="1"/>
    <col min="9176" max="9177" width="13.42578125" style="47" bestFit="1" customWidth="1"/>
    <col min="9178" max="9179" width="14.5703125" style="47" bestFit="1" customWidth="1"/>
    <col min="9180" max="9180" width="9.7109375" style="47" bestFit="1" customWidth="1"/>
    <col min="9181" max="9181" width="9.140625" style="47" bestFit="1" customWidth="1"/>
    <col min="9182" max="9217" width="10" style="47"/>
    <col min="9218" max="9218" width="31.140625" style="47" customWidth="1"/>
    <col min="9219" max="9219" width="51" style="47" bestFit="1" customWidth="1"/>
    <col min="9220" max="9220" width="8.85546875" style="47" bestFit="1" customWidth="1"/>
    <col min="9221" max="9221" width="8.5703125" style="47" bestFit="1" customWidth="1"/>
    <col min="9222" max="9222" width="9.140625" style="47" bestFit="1" customWidth="1"/>
    <col min="9223" max="9226" width="8.85546875" style="47" bestFit="1" customWidth="1"/>
    <col min="9227" max="9227" width="8.5703125" style="47" bestFit="1" customWidth="1"/>
    <col min="9228" max="9228" width="8.85546875" style="47" bestFit="1" customWidth="1"/>
    <col min="9229" max="9229" width="9.140625" style="47" bestFit="1" customWidth="1"/>
    <col min="9230" max="9230" width="8.85546875" style="47" bestFit="1" customWidth="1"/>
    <col min="9231" max="9231" width="8.5703125" style="47" bestFit="1" customWidth="1"/>
    <col min="9232" max="9233" width="8.85546875" style="47" bestFit="1" customWidth="1"/>
    <col min="9234" max="9235" width="9.140625" style="47" bestFit="1" customWidth="1"/>
    <col min="9236" max="9237" width="8.85546875" style="47" bestFit="1" customWidth="1"/>
    <col min="9238" max="9239" width="8.5703125" style="47" bestFit="1" customWidth="1"/>
    <col min="9240" max="9240" width="9.140625" style="47" bestFit="1" customWidth="1"/>
    <col min="9241" max="9241" width="8.85546875" style="47" bestFit="1" customWidth="1"/>
    <col min="9242" max="9242" width="10" style="47" bestFit="1" customWidth="1"/>
    <col min="9243" max="9243" width="9.140625" style="47" bestFit="1" customWidth="1"/>
    <col min="9244" max="9244" width="8.85546875" style="47" bestFit="1" customWidth="1"/>
    <col min="9245" max="9246" width="9.140625" style="47" bestFit="1" customWidth="1"/>
    <col min="9247" max="9248" width="8.85546875" style="47" bestFit="1" customWidth="1"/>
    <col min="9249" max="9249" width="9.140625" style="47" bestFit="1" customWidth="1"/>
    <col min="9250" max="9250" width="8.5703125" style="47" bestFit="1" customWidth="1"/>
    <col min="9251" max="9251" width="8.85546875" style="47" bestFit="1" customWidth="1"/>
    <col min="9252" max="9252" width="9.140625" style="47" bestFit="1" customWidth="1"/>
    <col min="9253" max="9255" width="8.85546875" style="47" bestFit="1" customWidth="1"/>
    <col min="9256" max="9256" width="9.140625" style="47" bestFit="1" customWidth="1"/>
    <col min="9257" max="9257" width="8.85546875" style="47" bestFit="1" customWidth="1"/>
    <col min="9258" max="9258" width="9.140625" style="47" bestFit="1" customWidth="1"/>
    <col min="9259" max="9259" width="8.85546875" style="47" bestFit="1" customWidth="1"/>
    <col min="9260" max="9264" width="9.140625" style="47" bestFit="1" customWidth="1"/>
    <col min="9265" max="9265" width="8.85546875" style="47" bestFit="1" customWidth="1"/>
    <col min="9266" max="9266" width="9.140625" style="47" bestFit="1" customWidth="1"/>
    <col min="9267" max="9267" width="8.85546875" style="47" bestFit="1" customWidth="1"/>
    <col min="9268" max="9269" width="8.5703125" style="47" bestFit="1" customWidth="1"/>
    <col min="9270" max="9271" width="9.140625" style="47" bestFit="1" customWidth="1"/>
    <col min="9272" max="9273" width="8.85546875" style="47" bestFit="1" customWidth="1"/>
    <col min="9274" max="9275" width="9.140625" style="47" bestFit="1" customWidth="1"/>
    <col min="9276" max="9278" width="8.85546875" style="47" bestFit="1" customWidth="1"/>
    <col min="9279" max="9283" width="9.140625" style="47" bestFit="1" customWidth="1"/>
    <col min="9284" max="9284" width="8.85546875" style="47" bestFit="1" customWidth="1"/>
    <col min="9285" max="9295" width="9.140625" style="47" bestFit="1" customWidth="1"/>
    <col min="9296" max="9296" width="8.85546875" style="47" bestFit="1" customWidth="1"/>
    <col min="9297" max="9305" width="9.140625" style="47" bestFit="1" customWidth="1"/>
    <col min="9306" max="9306" width="8.85546875" style="47" bestFit="1" customWidth="1"/>
    <col min="9307" max="9307" width="9.140625" style="47" bestFit="1" customWidth="1"/>
    <col min="9308" max="9308" width="8.85546875" style="47" bestFit="1" customWidth="1"/>
    <col min="9309" max="9338" width="9.140625" style="47" bestFit="1" customWidth="1"/>
    <col min="9339" max="9339" width="9.7109375" style="47" bestFit="1" customWidth="1"/>
    <col min="9340" max="9351" width="9.140625" style="47" bestFit="1" customWidth="1"/>
    <col min="9352" max="9352" width="8.85546875" style="47" bestFit="1" customWidth="1"/>
    <col min="9353" max="9354" width="9.140625" style="47" bestFit="1" customWidth="1"/>
    <col min="9355" max="9356" width="8.5703125" style="47" bestFit="1" customWidth="1"/>
    <col min="9357" max="9357" width="8.85546875" style="47" bestFit="1" customWidth="1"/>
    <col min="9358" max="9361" width="9.140625" style="47" bestFit="1" customWidth="1"/>
    <col min="9362" max="9362" width="8.28515625" style="47" bestFit="1" customWidth="1"/>
    <col min="9363" max="9367" width="9.140625" style="47" bestFit="1" customWidth="1"/>
    <col min="9368" max="9368" width="8.5703125" style="47" bestFit="1" customWidth="1"/>
    <col min="9369" max="9369" width="8.85546875" style="47" bestFit="1" customWidth="1"/>
    <col min="9370" max="9370" width="8.5703125" style="47" bestFit="1" customWidth="1"/>
    <col min="9371" max="9373" width="9.140625" style="47" bestFit="1" customWidth="1"/>
    <col min="9374" max="9374" width="8.85546875" style="47" bestFit="1" customWidth="1"/>
    <col min="9375" max="9375" width="9.140625" style="47" bestFit="1" customWidth="1"/>
    <col min="9376" max="9376" width="8.5703125" style="47" bestFit="1" customWidth="1"/>
    <col min="9377" max="9384" width="9.140625" style="47" bestFit="1" customWidth="1"/>
    <col min="9385" max="9385" width="9.42578125" style="47" bestFit="1" customWidth="1"/>
    <col min="9386" max="9394" width="9.140625" style="47" bestFit="1" customWidth="1"/>
    <col min="9395" max="9395" width="10" style="47" bestFit="1" customWidth="1"/>
    <col min="9396" max="9396" width="8.85546875" style="47" bestFit="1" customWidth="1"/>
    <col min="9397" max="9398" width="9.140625" style="47" bestFit="1" customWidth="1"/>
    <col min="9399" max="9399" width="8.85546875" style="47" bestFit="1" customWidth="1"/>
    <col min="9400" max="9403" width="9.140625" style="47" bestFit="1" customWidth="1"/>
    <col min="9404" max="9404" width="8.5703125" style="47" bestFit="1" customWidth="1"/>
    <col min="9405" max="9405" width="9.140625" style="47" bestFit="1" customWidth="1"/>
    <col min="9406" max="9406" width="10" style="47" bestFit="1" customWidth="1"/>
    <col min="9407" max="9407" width="9.140625" style="47" bestFit="1" customWidth="1"/>
    <col min="9408" max="9408" width="9.7109375" style="47" bestFit="1" customWidth="1"/>
    <col min="9409" max="9409" width="10" style="47" bestFit="1" customWidth="1"/>
    <col min="9410" max="9410" width="9.7109375" style="47" bestFit="1" customWidth="1"/>
    <col min="9411" max="9411" width="9.140625" style="47" bestFit="1" customWidth="1"/>
    <col min="9412" max="9412" width="10" style="47" bestFit="1" customWidth="1"/>
    <col min="9413" max="9416" width="9.140625" style="47" bestFit="1" customWidth="1"/>
    <col min="9417" max="9417" width="10" style="47" bestFit="1" customWidth="1"/>
    <col min="9418" max="9418" width="9.140625" style="47" bestFit="1" customWidth="1"/>
    <col min="9419" max="9419" width="9.7109375" style="47" bestFit="1" customWidth="1"/>
    <col min="9420" max="9420" width="10" style="47" bestFit="1" customWidth="1"/>
    <col min="9421" max="9421" width="9.140625" style="47" bestFit="1" customWidth="1"/>
    <col min="9422" max="9423" width="10" style="47" bestFit="1" customWidth="1"/>
    <col min="9424" max="9425" width="13.42578125" style="47" bestFit="1" customWidth="1"/>
    <col min="9426" max="9428" width="14.5703125" style="47" bestFit="1" customWidth="1"/>
    <col min="9429" max="9429" width="13.42578125" style="47" bestFit="1" customWidth="1"/>
    <col min="9430" max="9431" width="14.5703125" style="47" bestFit="1" customWidth="1"/>
    <col min="9432" max="9433" width="13.42578125" style="47" bestFit="1" customWidth="1"/>
    <col min="9434" max="9435" width="14.5703125" style="47" bestFit="1" customWidth="1"/>
    <col min="9436" max="9436" width="9.7109375" style="47" bestFit="1" customWidth="1"/>
    <col min="9437" max="9437" width="9.140625" style="47" bestFit="1" customWidth="1"/>
    <col min="9438" max="9473" width="10" style="47"/>
    <col min="9474" max="9474" width="31.140625" style="47" customWidth="1"/>
    <col min="9475" max="9475" width="51" style="47" bestFit="1" customWidth="1"/>
    <col min="9476" max="9476" width="8.85546875" style="47" bestFit="1" customWidth="1"/>
    <col min="9477" max="9477" width="8.5703125" style="47" bestFit="1" customWidth="1"/>
    <col min="9478" max="9478" width="9.140625" style="47" bestFit="1" customWidth="1"/>
    <col min="9479" max="9482" width="8.85546875" style="47" bestFit="1" customWidth="1"/>
    <col min="9483" max="9483" width="8.5703125" style="47" bestFit="1" customWidth="1"/>
    <col min="9484" max="9484" width="8.85546875" style="47" bestFit="1" customWidth="1"/>
    <col min="9485" max="9485" width="9.140625" style="47" bestFit="1" customWidth="1"/>
    <col min="9486" max="9486" width="8.85546875" style="47" bestFit="1" customWidth="1"/>
    <col min="9487" max="9487" width="8.5703125" style="47" bestFit="1" customWidth="1"/>
    <col min="9488" max="9489" width="8.85546875" style="47" bestFit="1" customWidth="1"/>
    <col min="9490" max="9491" width="9.140625" style="47" bestFit="1" customWidth="1"/>
    <col min="9492" max="9493" width="8.85546875" style="47" bestFit="1" customWidth="1"/>
    <col min="9494" max="9495" width="8.5703125" style="47" bestFit="1" customWidth="1"/>
    <col min="9496" max="9496" width="9.140625" style="47" bestFit="1" customWidth="1"/>
    <col min="9497" max="9497" width="8.85546875" style="47" bestFit="1" customWidth="1"/>
    <col min="9498" max="9498" width="10" style="47" bestFit="1" customWidth="1"/>
    <col min="9499" max="9499" width="9.140625" style="47" bestFit="1" customWidth="1"/>
    <col min="9500" max="9500" width="8.85546875" style="47" bestFit="1" customWidth="1"/>
    <col min="9501" max="9502" width="9.140625" style="47" bestFit="1" customWidth="1"/>
    <col min="9503" max="9504" width="8.85546875" style="47" bestFit="1" customWidth="1"/>
    <col min="9505" max="9505" width="9.140625" style="47" bestFit="1" customWidth="1"/>
    <col min="9506" max="9506" width="8.5703125" style="47" bestFit="1" customWidth="1"/>
    <col min="9507" max="9507" width="8.85546875" style="47" bestFit="1" customWidth="1"/>
    <col min="9508" max="9508" width="9.140625" style="47" bestFit="1" customWidth="1"/>
    <col min="9509" max="9511" width="8.85546875" style="47" bestFit="1" customWidth="1"/>
    <col min="9512" max="9512" width="9.140625" style="47" bestFit="1" customWidth="1"/>
    <col min="9513" max="9513" width="8.85546875" style="47" bestFit="1" customWidth="1"/>
    <col min="9514" max="9514" width="9.140625" style="47" bestFit="1" customWidth="1"/>
    <col min="9515" max="9515" width="8.85546875" style="47" bestFit="1" customWidth="1"/>
    <col min="9516" max="9520" width="9.140625" style="47" bestFit="1" customWidth="1"/>
    <col min="9521" max="9521" width="8.85546875" style="47" bestFit="1" customWidth="1"/>
    <col min="9522" max="9522" width="9.140625" style="47" bestFit="1" customWidth="1"/>
    <col min="9523" max="9523" width="8.85546875" style="47" bestFit="1" customWidth="1"/>
    <col min="9524" max="9525" width="8.5703125" style="47" bestFit="1" customWidth="1"/>
    <col min="9526" max="9527" width="9.140625" style="47" bestFit="1" customWidth="1"/>
    <col min="9528" max="9529" width="8.85546875" style="47" bestFit="1" customWidth="1"/>
    <col min="9530" max="9531" width="9.140625" style="47" bestFit="1" customWidth="1"/>
    <col min="9532" max="9534" width="8.85546875" style="47" bestFit="1" customWidth="1"/>
    <col min="9535" max="9539" width="9.140625" style="47" bestFit="1" customWidth="1"/>
    <col min="9540" max="9540" width="8.85546875" style="47" bestFit="1" customWidth="1"/>
    <col min="9541" max="9551" width="9.140625" style="47" bestFit="1" customWidth="1"/>
    <col min="9552" max="9552" width="8.85546875" style="47" bestFit="1" customWidth="1"/>
    <col min="9553" max="9561" width="9.140625" style="47" bestFit="1" customWidth="1"/>
    <col min="9562" max="9562" width="8.85546875" style="47" bestFit="1" customWidth="1"/>
    <col min="9563" max="9563" width="9.140625" style="47" bestFit="1" customWidth="1"/>
    <col min="9564" max="9564" width="8.85546875" style="47" bestFit="1" customWidth="1"/>
    <col min="9565" max="9594" width="9.140625" style="47" bestFit="1" customWidth="1"/>
    <col min="9595" max="9595" width="9.7109375" style="47" bestFit="1" customWidth="1"/>
    <col min="9596" max="9607" width="9.140625" style="47" bestFit="1" customWidth="1"/>
    <col min="9608" max="9608" width="8.85546875" style="47" bestFit="1" customWidth="1"/>
    <col min="9609" max="9610" width="9.140625" style="47" bestFit="1" customWidth="1"/>
    <col min="9611" max="9612" width="8.5703125" style="47" bestFit="1" customWidth="1"/>
    <col min="9613" max="9613" width="8.85546875" style="47" bestFit="1" customWidth="1"/>
    <col min="9614" max="9617" width="9.140625" style="47" bestFit="1" customWidth="1"/>
    <col min="9618" max="9618" width="8.28515625" style="47" bestFit="1" customWidth="1"/>
    <col min="9619" max="9623" width="9.140625" style="47" bestFit="1" customWidth="1"/>
    <col min="9624" max="9624" width="8.5703125" style="47" bestFit="1" customWidth="1"/>
    <col min="9625" max="9625" width="8.85546875" style="47" bestFit="1" customWidth="1"/>
    <col min="9626" max="9626" width="8.5703125" style="47" bestFit="1" customWidth="1"/>
    <col min="9627" max="9629" width="9.140625" style="47" bestFit="1" customWidth="1"/>
    <col min="9630" max="9630" width="8.85546875" style="47" bestFit="1" customWidth="1"/>
    <col min="9631" max="9631" width="9.140625" style="47" bestFit="1" customWidth="1"/>
    <col min="9632" max="9632" width="8.5703125" style="47" bestFit="1" customWidth="1"/>
    <col min="9633" max="9640" width="9.140625" style="47" bestFit="1" customWidth="1"/>
    <col min="9641" max="9641" width="9.42578125" style="47" bestFit="1" customWidth="1"/>
    <col min="9642" max="9650" width="9.140625" style="47" bestFit="1" customWidth="1"/>
    <col min="9651" max="9651" width="10" style="47" bestFit="1" customWidth="1"/>
    <col min="9652" max="9652" width="8.85546875" style="47" bestFit="1" customWidth="1"/>
    <col min="9653" max="9654" width="9.140625" style="47" bestFit="1" customWidth="1"/>
    <col min="9655" max="9655" width="8.85546875" style="47" bestFit="1" customWidth="1"/>
    <col min="9656" max="9659" width="9.140625" style="47" bestFit="1" customWidth="1"/>
    <col min="9660" max="9660" width="8.5703125" style="47" bestFit="1" customWidth="1"/>
    <col min="9661" max="9661" width="9.140625" style="47" bestFit="1" customWidth="1"/>
    <col min="9662" max="9662" width="10" style="47" bestFit="1" customWidth="1"/>
    <col min="9663" max="9663" width="9.140625" style="47" bestFit="1" customWidth="1"/>
    <col min="9664" max="9664" width="9.7109375" style="47" bestFit="1" customWidth="1"/>
    <col min="9665" max="9665" width="10" style="47" bestFit="1" customWidth="1"/>
    <col min="9666" max="9666" width="9.7109375" style="47" bestFit="1" customWidth="1"/>
    <col min="9667" max="9667" width="9.140625" style="47" bestFit="1" customWidth="1"/>
    <col min="9668" max="9668" width="10" style="47" bestFit="1" customWidth="1"/>
    <col min="9669" max="9672" width="9.140625" style="47" bestFit="1" customWidth="1"/>
    <col min="9673" max="9673" width="10" style="47" bestFit="1" customWidth="1"/>
    <col min="9674" max="9674" width="9.140625" style="47" bestFit="1" customWidth="1"/>
    <col min="9675" max="9675" width="9.7109375" style="47" bestFit="1" customWidth="1"/>
    <col min="9676" max="9676" width="10" style="47" bestFit="1" customWidth="1"/>
    <col min="9677" max="9677" width="9.140625" style="47" bestFit="1" customWidth="1"/>
    <col min="9678" max="9679" width="10" style="47" bestFit="1" customWidth="1"/>
    <col min="9680" max="9681" width="13.42578125" style="47" bestFit="1" customWidth="1"/>
    <col min="9682" max="9684" width="14.5703125" style="47" bestFit="1" customWidth="1"/>
    <col min="9685" max="9685" width="13.42578125" style="47" bestFit="1" customWidth="1"/>
    <col min="9686" max="9687" width="14.5703125" style="47" bestFit="1" customWidth="1"/>
    <col min="9688" max="9689" width="13.42578125" style="47" bestFit="1" customWidth="1"/>
    <col min="9690" max="9691" width="14.5703125" style="47" bestFit="1" customWidth="1"/>
    <col min="9692" max="9692" width="9.7109375" style="47" bestFit="1" customWidth="1"/>
    <col min="9693" max="9693" width="9.140625" style="47" bestFit="1" customWidth="1"/>
    <col min="9694" max="9729" width="10" style="47"/>
    <col min="9730" max="9730" width="31.140625" style="47" customWidth="1"/>
    <col min="9731" max="9731" width="51" style="47" bestFit="1" customWidth="1"/>
    <col min="9732" max="9732" width="8.85546875" style="47" bestFit="1" customWidth="1"/>
    <col min="9733" max="9733" width="8.5703125" style="47" bestFit="1" customWidth="1"/>
    <col min="9734" max="9734" width="9.140625" style="47" bestFit="1" customWidth="1"/>
    <col min="9735" max="9738" width="8.85546875" style="47" bestFit="1" customWidth="1"/>
    <col min="9739" max="9739" width="8.5703125" style="47" bestFit="1" customWidth="1"/>
    <col min="9740" max="9740" width="8.85546875" style="47" bestFit="1" customWidth="1"/>
    <col min="9741" max="9741" width="9.140625" style="47" bestFit="1" customWidth="1"/>
    <col min="9742" max="9742" width="8.85546875" style="47" bestFit="1" customWidth="1"/>
    <col min="9743" max="9743" width="8.5703125" style="47" bestFit="1" customWidth="1"/>
    <col min="9744" max="9745" width="8.85546875" style="47" bestFit="1" customWidth="1"/>
    <col min="9746" max="9747" width="9.140625" style="47" bestFit="1" customWidth="1"/>
    <col min="9748" max="9749" width="8.85546875" style="47" bestFit="1" customWidth="1"/>
    <col min="9750" max="9751" width="8.5703125" style="47" bestFit="1" customWidth="1"/>
    <col min="9752" max="9752" width="9.140625" style="47" bestFit="1" customWidth="1"/>
    <col min="9753" max="9753" width="8.85546875" style="47" bestFit="1" customWidth="1"/>
    <col min="9754" max="9754" width="10" style="47" bestFit="1" customWidth="1"/>
    <col min="9755" max="9755" width="9.140625" style="47" bestFit="1" customWidth="1"/>
    <col min="9756" max="9756" width="8.85546875" style="47" bestFit="1" customWidth="1"/>
    <col min="9757" max="9758" width="9.140625" style="47" bestFit="1" customWidth="1"/>
    <col min="9759" max="9760" width="8.85546875" style="47" bestFit="1" customWidth="1"/>
    <col min="9761" max="9761" width="9.140625" style="47" bestFit="1" customWidth="1"/>
    <col min="9762" max="9762" width="8.5703125" style="47" bestFit="1" customWidth="1"/>
    <col min="9763" max="9763" width="8.85546875" style="47" bestFit="1" customWidth="1"/>
    <col min="9764" max="9764" width="9.140625" style="47" bestFit="1" customWidth="1"/>
    <col min="9765" max="9767" width="8.85546875" style="47" bestFit="1" customWidth="1"/>
    <col min="9768" max="9768" width="9.140625" style="47" bestFit="1" customWidth="1"/>
    <col min="9769" max="9769" width="8.85546875" style="47" bestFit="1" customWidth="1"/>
    <col min="9770" max="9770" width="9.140625" style="47" bestFit="1" customWidth="1"/>
    <col min="9771" max="9771" width="8.85546875" style="47" bestFit="1" customWidth="1"/>
    <col min="9772" max="9776" width="9.140625" style="47" bestFit="1" customWidth="1"/>
    <col min="9777" max="9777" width="8.85546875" style="47" bestFit="1" customWidth="1"/>
    <col min="9778" max="9778" width="9.140625" style="47" bestFit="1" customWidth="1"/>
    <col min="9779" max="9779" width="8.85546875" style="47" bestFit="1" customWidth="1"/>
    <col min="9780" max="9781" width="8.5703125" style="47" bestFit="1" customWidth="1"/>
    <col min="9782" max="9783" width="9.140625" style="47" bestFit="1" customWidth="1"/>
    <col min="9784" max="9785" width="8.85546875" style="47" bestFit="1" customWidth="1"/>
    <col min="9786" max="9787" width="9.140625" style="47" bestFit="1" customWidth="1"/>
    <col min="9788" max="9790" width="8.85546875" style="47" bestFit="1" customWidth="1"/>
    <col min="9791" max="9795" width="9.140625" style="47" bestFit="1" customWidth="1"/>
    <col min="9796" max="9796" width="8.85546875" style="47" bestFit="1" customWidth="1"/>
    <col min="9797" max="9807" width="9.140625" style="47" bestFit="1" customWidth="1"/>
    <col min="9808" max="9808" width="8.85546875" style="47" bestFit="1" customWidth="1"/>
    <col min="9809" max="9817" width="9.140625" style="47" bestFit="1" customWidth="1"/>
    <col min="9818" max="9818" width="8.85546875" style="47" bestFit="1" customWidth="1"/>
    <col min="9819" max="9819" width="9.140625" style="47" bestFit="1" customWidth="1"/>
    <col min="9820" max="9820" width="8.85546875" style="47" bestFit="1" customWidth="1"/>
    <col min="9821" max="9850" width="9.140625" style="47" bestFit="1" customWidth="1"/>
    <col min="9851" max="9851" width="9.7109375" style="47" bestFit="1" customWidth="1"/>
    <col min="9852" max="9863" width="9.140625" style="47" bestFit="1" customWidth="1"/>
    <col min="9864" max="9864" width="8.85546875" style="47" bestFit="1" customWidth="1"/>
    <col min="9865" max="9866" width="9.140625" style="47" bestFit="1" customWidth="1"/>
    <col min="9867" max="9868" width="8.5703125" style="47" bestFit="1" customWidth="1"/>
    <col min="9869" max="9869" width="8.85546875" style="47" bestFit="1" customWidth="1"/>
    <col min="9870" max="9873" width="9.140625" style="47" bestFit="1" customWidth="1"/>
    <col min="9874" max="9874" width="8.28515625" style="47" bestFit="1" customWidth="1"/>
    <col min="9875" max="9879" width="9.140625" style="47" bestFit="1" customWidth="1"/>
    <col min="9880" max="9880" width="8.5703125" style="47" bestFit="1" customWidth="1"/>
    <col min="9881" max="9881" width="8.85546875" style="47" bestFit="1" customWidth="1"/>
    <col min="9882" max="9882" width="8.5703125" style="47" bestFit="1" customWidth="1"/>
    <col min="9883" max="9885" width="9.140625" style="47" bestFit="1" customWidth="1"/>
    <col min="9886" max="9886" width="8.85546875" style="47" bestFit="1" customWidth="1"/>
    <col min="9887" max="9887" width="9.140625" style="47" bestFit="1" customWidth="1"/>
    <col min="9888" max="9888" width="8.5703125" style="47" bestFit="1" customWidth="1"/>
    <col min="9889" max="9896" width="9.140625" style="47" bestFit="1" customWidth="1"/>
    <col min="9897" max="9897" width="9.42578125" style="47" bestFit="1" customWidth="1"/>
    <col min="9898" max="9906" width="9.140625" style="47" bestFit="1" customWidth="1"/>
    <col min="9907" max="9907" width="10" style="47" bestFit="1" customWidth="1"/>
    <col min="9908" max="9908" width="8.85546875" style="47" bestFit="1" customWidth="1"/>
    <col min="9909" max="9910" width="9.140625" style="47" bestFit="1" customWidth="1"/>
    <col min="9911" max="9911" width="8.85546875" style="47" bestFit="1" customWidth="1"/>
    <col min="9912" max="9915" width="9.140625" style="47" bestFit="1" customWidth="1"/>
    <col min="9916" max="9916" width="8.5703125" style="47" bestFit="1" customWidth="1"/>
    <col min="9917" max="9917" width="9.140625" style="47" bestFit="1" customWidth="1"/>
    <col min="9918" max="9918" width="10" style="47" bestFit="1" customWidth="1"/>
    <col min="9919" max="9919" width="9.140625" style="47" bestFit="1" customWidth="1"/>
    <col min="9920" max="9920" width="9.7109375" style="47" bestFit="1" customWidth="1"/>
    <col min="9921" max="9921" width="10" style="47" bestFit="1" customWidth="1"/>
    <col min="9922" max="9922" width="9.7109375" style="47" bestFit="1" customWidth="1"/>
    <col min="9923" max="9923" width="9.140625" style="47" bestFit="1" customWidth="1"/>
    <col min="9924" max="9924" width="10" style="47" bestFit="1" customWidth="1"/>
    <col min="9925" max="9928" width="9.140625" style="47" bestFit="1" customWidth="1"/>
    <col min="9929" max="9929" width="10" style="47" bestFit="1" customWidth="1"/>
    <col min="9930" max="9930" width="9.140625" style="47" bestFit="1" customWidth="1"/>
    <col min="9931" max="9931" width="9.7109375" style="47" bestFit="1" customWidth="1"/>
    <col min="9932" max="9932" width="10" style="47" bestFit="1" customWidth="1"/>
    <col min="9933" max="9933" width="9.140625" style="47" bestFit="1" customWidth="1"/>
    <col min="9934" max="9935" width="10" style="47" bestFit="1" customWidth="1"/>
    <col min="9936" max="9937" width="13.42578125" style="47" bestFit="1" customWidth="1"/>
    <col min="9938" max="9940" width="14.5703125" style="47" bestFit="1" customWidth="1"/>
    <col min="9941" max="9941" width="13.42578125" style="47" bestFit="1" customWidth="1"/>
    <col min="9942" max="9943" width="14.5703125" style="47" bestFit="1" customWidth="1"/>
    <col min="9944" max="9945" width="13.42578125" style="47" bestFit="1" customWidth="1"/>
    <col min="9946" max="9947" width="14.5703125" style="47" bestFit="1" customWidth="1"/>
    <col min="9948" max="9948" width="9.7109375" style="47" bestFit="1" customWidth="1"/>
    <col min="9949" max="9949" width="9.140625" style="47" bestFit="1" customWidth="1"/>
    <col min="9950" max="9985" width="10" style="47"/>
    <col min="9986" max="9986" width="31.140625" style="47" customWidth="1"/>
    <col min="9987" max="9987" width="51" style="47" bestFit="1" customWidth="1"/>
    <col min="9988" max="9988" width="8.85546875" style="47" bestFit="1" customWidth="1"/>
    <col min="9989" max="9989" width="8.5703125" style="47" bestFit="1" customWidth="1"/>
    <col min="9990" max="9990" width="9.140625" style="47" bestFit="1" customWidth="1"/>
    <col min="9991" max="9994" width="8.85546875" style="47" bestFit="1" customWidth="1"/>
    <col min="9995" max="9995" width="8.5703125" style="47" bestFit="1" customWidth="1"/>
    <col min="9996" max="9996" width="8.85546875" style="47" bestFit="1" customWidth="1"/>
    <col min="9997" max="9997" width="9.140625" style="47" bestFit="1" customWidth="1"/>
    <col min="9998" max="9998" width="8.85546875" style="47" bestFit="1" customWidth="1"/>
    <col min="9999" max="9999" width="8.5703125" style="47" bestFit="1" customWidth="1"/>
    <col min="10000" max="10001" width="8.85546875" style="47" bestFit="1" customWidth="1"/>
    <col min="10002" max="10003" width="9.140625" style="47" bestFit="1" customWidth="1"/>
    <col min="10004" max="10005" width="8.85546875" style="47" bestFit="1" customWidth="1"/>
    <col min="10006" max="10007" width="8.5703125" style="47" bestFit="1" customWidth="1"/>
    <col min="10008" max="10008" width="9.140625" style="47" bestFit="1" customWidth="1"/>
    <col min="10009" max="10009" width="8.85546875" style="47" bestFit="1" customWidth="1"/>
    <col min="10010" max="10010" width="10" style="47" bestFit="1" customWidth="1"/>
    <col min="10011" max="10011" width="9.140625" style="47" bestFit="1" customWidth="1"/>
    <col min="10012" max="10012" width="8.85546875" style="47" bestFit="1" customWidth="1"/>
    <col min="10013" max="10014" width="9.140625" style="47" bestFit="1" customWidth="1"/>
    <col min="10015" max="10016" width="8.85546875" style="47" bestFit="1" customWidth="1"/>
    <col min="10017" max="10017" width="9.140625" style="47" bestFit="1" customWidth="1"/>
    <col min="10018" max="10018" width="8.5703125" style="47" bestFit="1" customWidth="1"/>
    <col min="10019" max="10019" width="8.85546875" style="47" bestFit="1" customWidth="1"/>
    <col min="10020" max="10020" width="9.140625" style="47" bestFit="1" customWidth="1"/>
    <col min="10021" max="10023" width="8.85546875" style="47" bestFit="1" customWidth="1"/>
    <col min="10024" max="10024" width="9.140625" style="47" bestFit="1" customWidth="1"/>
    <col min="10025" max="10025" width="8.85546875" style="47" bestFit="1" customWidth="1"/>
    <col min="10026" max="10026" width="9.140625" style="47" bestFit="1" customWidth="1"/>
    <col min="10027" max="10027" width="8.85546875" style="47" bestFit="1" customWidth="1"/>
    <col min="10028" max="10032" width="9.140625" style="47" bestFit="1" customWidth="1"/>
    <col min="10033" max="10033" width="8.85546875" style="47" bestFit="1" customWidth="1"/>
    <col min="10034" max="10034" width="9.140625" style="47" bestFit="1" customWidth="1"/>
    <col min="10035" max="10035" width="8.85546875" style="47" bestFit="1" customWidth="1"/>
    <col min="10036" max="10037" width="8.5703125" style="47" bestFit="1" customWidth="1"/>
    <col min="10038" max="10039" width="9.140625" style="47" bestFit="1" customWidth="1"/>
    <col min="10040" max="10041" width="8.85546875" style="47" bestFit="1" customWidth="1"/>
    <col min="10042" max="10043" width="9.140625" style="47" bestFit="1" customWidth="1"/>
    <col min="10044" max="10046" width="8.85546875" style="47" bestFit="1" customWidth="1"/>
    <col min="10047" max="10051" width="9.140625" style="47" bestFit="1" customWidth="1"/>
    <col min="10052" max="10052" width="8.85546875" style="47" bestFit="1" customWidth="1"/>
    <col min="10053" max="10063" width="9.140625" style="47" bestFit="1" customWidth="1"/>
    <col min="10064" max="10064" width="8.85546875" style="47" bestFit="1" customWidth="1"/>
    <col min="10065" max="10073" width="9.140625" style="47" bestFit="1" customWidth="1"/>
    <col min="10074" max="10074" width="8.85546875" style="47" bestFit="1" customWidth="1"/>
    <col min="10075" max="10075" width="9.140625" style="47" bestFit="1" customWidth="1"/>
    <col min="10076" max="10076" width="8.85546875" style="47" bestFit="1" customWidth="1"/>
    <col min="10077" max="10106" width="9.140625" style="47" bestFit="1" customWidth="1"/>
    <col min="10107" max="10107" width="9.7109375" style="47" bestFit="1" customWidth="1"/>
    <col min="10108" max="10119" width="9.140625" style="47" bestFit="1" customWidth="1"/>
    <col min="10120" max="10120" width="8.85546875" style="47" bestFit="1" customWidth="1"/>
    <col min="10121" max="10122" width="9.140625" style="47" bestFit="1" customWidth="1"/>
    <col min="10123" max="10124" width="8.5703125" style="47" bestFit="1" customWidth="1"/>
    <col min="10125" max="10125" width="8.85546875" style="47" bestFit="1" customWidth="1"/>
    <col min="10126" max="10129" width="9.140625" style="47" bestFit="1" customWidth="1"/>
    <col min="10130" max="10130" width="8.28515625" style="47" bestFit="1" customWidth="1"/>
    <col min="10131" max="10135" width="9.140625" style="47" bestFit="1" customWidth="1"/>
    <col min="10136" max="10136" width="8.5703125" style="47" bestFit="1" customWidth="1"/>
    <col min="10137" max="10137" width="8.85546875" style="47" bestFit="1" customWidth="1"/>
    <col min="10138" max="10138" width="8.5703125" style="47" bestFit="1" customWidth="1"/>
    <col min="10139" max="10141" width="9.140625" style="47" bestFit="1" customWidth="1"/>
    <col min="10142" max="10142" width="8.85546875" style="47" bestFit="1" customWidth="1"/>
    <col min="10143" max="10143" width="9.140625" style="47" bestFit="1" customWidth="1"/>
    <col min="10144" max="10144" width="8.5703125" style="47" bestFit="1" customWidth="1"/>
    <col min="10145" max="10152" width="9.140625" style="47" bestFit="1" customWidth="1"/>
    <col min="10153" max="10153" width="9.42578125" style="47" bestFit="1" customWidth="1"/>
    <col min="10154" max="10162" width="9.140625" style="47" bestFit="1" customWidth="1"/>
    <col min="10163" max="10163" width="10" style="47" bestFit="1" customWidth="1"/>
    <col min="10164" max="10164" width="8.85546875" style="47" bestFit="1" customWidth="1"/>
    <col min="10165" max="10166" width="9.140625" style="47" bestFit="1" customWidth="1"/>
    <col min="10167" max="10167" width="8.85546875" style="47" bestFit="1" customWidth="1"/>
    <col min="10168" max="10171" width="9.140625" style="47" bestFit="1" customWidth="1"/>
    <col min="10172" max="10172" width="8.5703125" style="47" bestFit="1" customWidth="1"/>
    <col min="10173" max="10173" width="9.140625" style="47" bestFit="1" customWidth="1"/>
    <col min="10174" max="10174" width="10" style="47" bestFit="1" customWidth="1"/>
    <col min="10175" max="10175" width="9.140625" style="47" bestFit="1" customWidth="1"/>
    <col min="10176" max="10176" width="9.7109375" style="47" bestFit="1" customWidth="1"/>
    <col min="10177" max="10177" width="10" style="47" bestFit="1" customWidth="1"/>
    <col min="10178" max="10178" width="9.7109375" style="47" bestFit="1" customWidth="1"/>
    <col min="10179" max="10179" width="9.140625" style="47" bestFit="1" customWidth="1"/>
    <col min="10180" max="10180" width="10" style="47" bestFit="1" customWidth="1"/>
    <col min="10181" max="10184" width="9.140625" style="47" bestFit="1" customWidth="1"/>
    <col min="10185" max="10185" width="10" style="47" bestFit="1" customWidth="1"/>
    <col min="10186" max="10186" width="9.140625" style="47" bestFit="1" customWidth="1"/>
    <col min="10187" max="10187" width="9.7109375" style="47" bestFit="1" customWidth="1"/>
    <col min="10188" max="10188" width="10" style="47" bestFit="1" customWidth="1"/>
    <col min="10189" max="10189" width="9.140625" style="47" bestFit="1" customWidth="1"/>
    <col min="10190" max="10191" width="10" style="47" bestFit="1" customWidth="1"/>
    <col min="10192" max="10193" width="13.42578125" style="47" bestFit="1" customWidth="1"/>
    <col min="10194" max="10196" width="14.5703125" style="47" bestFit="1" customWidth="1"/>
    <col min="10197" max="10197" width="13.42578125" style="47" bestFit="1" customWidth="1"/>
    <col min="10198" max="10199" width="14.5703125" style="47" bestFit="1" customWidth="1"/>
    <col min="10200" max="10201" width="13.42578125" style="47" bestFit="1" customWidth="1"/>
    <col min="10202" max="10203" width="14.5703125" style="47" bestFit="1" customWidth="1"/>
    <col min="10204" max="10204" width="9.7109375" style="47" bestFit="1" customWidth="1"/>
    <col min="10205" max="10205" width="9.140625" style="47" bestFit="1" customWidth="1"/>
    <col min="10206" max="10241" width="10" style="47"/>
    <col min="10242" max="10242" width="31.140625" style="47" customWidth="1"/>
    <col min="10243" max="10243" width="51" style="47" bestFit="1" customWidth="1"/>
    <col min="10244" max="10244" width="8.85546875" style="47" bestFit="1" customWidth="1"/>
    <col min="10245" max="10245" width="8.5703125" style="47" bestFit="1" customWidth="1"/>
    <col min="10246" max="10246" width="9.140625" style="47" bestFit="1" customWidth="1"/>
    <col min="10247" max="10250" width="8.85546875" style="47" bestFit="1" customWidth="1"/>
    <col min="10251" max="10251" width="8.5703125" style="47" bestFit="1" customWidth="1"/>
    <col min="10252" max="10252" width="8.85546875" style="47" bestFit="1" customWidth="1"/>
    <col min="10253" max="10253" width="9.140625" style="47" bestFit="1" customWidth="1"/>
    <col min="10254" max="10254" width="8.85546875" style="47" bestFit="1" customWidth="1"/>
    <col min="10255" max="10255" width="8.5703125" style="47" bestFit="1" customWidth="1"/>
    <col min="10256" max="10257" width="8.85546875" style="47" bestFit="1" customWidth="1"/>
    <col min="10258" max="10259" width="9.140625" style="47" bestFit="1" customWidth="1"/>
    <col min="10260" max="10261" width="8.85546875" style="47" bestFit="1" customWidth="1"/>
    <col min="10262" max="10263" width="8.5703125" style="47" bestFit="1" customWidth="1"/>
    <col min="10264" max="10264" width="9.140625" style="47" bestFit="1" customWidth="1"/>
    <col min="10265" max="10265" width="8.85546875" style="47" bestFit="1" customWidth="1"/>
    <col min="10266" max="10266" width="10" style="47" bestFit="1" customWidth="1"/>
    <col min="10267" max="10267" width="9.140625" style="47" bestFit="1" customWidth="1"/>
    <col min="10268" max="10268" width="8.85546875" style="47" bestFit="1" customWidth="1"/>
    <col min="10269" max="10270" width="9.140625" style="47" bestFit="1" customWidth="1"/>
    <col min="10271" max="10272" width="8.85546875" style="47" bestFit="1" customWidth="1"/>
    <col min="10273" max="10273" width="9.140625" style="47" bestFit="1" customWidth="1"/>
    <col min="10274" max="10274" width="8.5703125" style="47" bestFit="1" customWidth="1"/>
    <col min="10275" max="10275" width="8.85546875" style="47" bestFit="1" customWidth="1"/>
    <col min="10276" max="10276" width="9.140625" style="47" bestFit="1" customWidth="1"/>
    <col min="10277" max="10279" width="8.85546875" style="47" bestFit="1" customWidth="1"/>
    <col min="10280" max="10280" width="9.140625" style="47" bestFit="1" customWidth="1"/>
    <col min="10281" max="10281" width="8.85546875" style="47" bestFit="1" customWidth="1"/>
    <col min="10282" max="10282" width="9.140625" style="47" bestFit="1" customWidth="1"/>
    <col min="10283" max="10283" width="8.85546875" style="47" bestFit="1" customWidth="1"/>
    <col min="10284" max="10288" width="9.140625" style="47" bestFit="1" customWidth="1"/>
    <col min="10289" max="10289" width="8.85546875" style="47" bestFit="1" customWidth="1"/>
    <col min="10290" max="10290" width="9.140625" style="47" bestFit="1" customWidth="1"/>
    <col min="10291" max="10291" width="8.85546875" style="47" bestFit="1" customWidth="1"/>
    <col min="10292" max="10293" width="8.5703125" style="47" bestFit="1" customWidth="1"/>
    <col min="10294" max="10295" width="9.140625" style="47" bestFit="1" customWidth="1"/>
    <col min="10296" max="10297" width="8.85546875" style="47" bestFit="1" customWidth="1"/>
    <col min="10298" max="10299" width="9.140625" style="47" bestFit="1" customWidth="1"/>
    <col min="10300" max="10302" width="8.85546875" style="47" bestFit="1" customWidth="1"/>
    <col min="10303" max="10307" width="9.140625" style="47" bestFit="1" customWidth="1"/>
    <col min="10308" max="10308" width="8.85546875" style="47" bestFit="1" customWidth="1"/>
    <col min="10309" max="10319" width="9.140625" style="47" bestFit="1" customWidth="1"/>
    <col min="10320" max="10320" width="8.85546875" style="47" bestFit="1" customWidth="1"/>
    <col min="10321" max="10329" width="9.140625" style="47" bestFit="1" customWidth="1"/>
    <col min="10330" max="10330" width="8.85546875" style="47" bestFit="1" customWidth="1"/>
    <col min="10331" max="10331" width="9.140625" style="47" bestFit="1" customWidth="1"/>
    <col min="10332" max="10332" width="8.85546875" style="47" bestFit="1" customWidth="1"/>
    <col min="10333" max="10362" width="9.140625" style="47" bestFit="1" customWidth="1"/>
    <col min="10363" max="10363" width="9.7109375" style="47" bestFit="1" customWidth="1"/>
    <col min="10364" max="10375" width="9.140625" style="47" bestFit="1" customWidth="1"/>
    <col min="10376" max="10376" width="8.85546875" style="47" bestFit="1" customWidth="1"/>
    <col min="10377" max="10378" width="9.140625" style="47" bestFit="1" customWidth="1"/>
    <col min="10379" max="10380" width="8.5703125" style="47" bestFit="1" customWidth="1"/>
    <col min="10381" max="10381" width="8.85546875" style="47" bestFit="1" customWidth="1"/>
    <col min="10382" max="10385" width="9.140625" style="47" bestFit="1" customWidth="1"/>
    <col min="10386" max="10386" width="8.28515625" style="47" bestFit="1" customWidth="1"/>
    <col min="10387" max="10391" width="9.140625" style="47" bestFit="1" customWidth="1"/>
    <col min="10392" max="10392" width="8.5703125" style="47" bestFit="1" customWidth="1"/>
    <col min="10393" max="10393" width="8.85546875" style="47" bestFit="1" customWidth="1"/>
    <col min="10394" max="10394" width="8.5703125" style="47" bestFit="1" customWidth="1"/>
    <col min="10395" max="10397" width="9.140625" style="47" bestFit="1" customWidth="1"/>
    <col min="10398" max="10398" width="8.85546875" style="47" bestFit="1" customWidth="1"/>
    <col min="10399" max="10399" width="9.140625" style="47" bestFit="1" customWidth="1"/>
    <col min="10400" max="10400" width="8.5703125" style="47" bestFit="1" customWidth="1"/>
    <col min="10401" max="10408" width="9.140625" style="47" bestFit="1" customWidth="1"/>
    <col min="10409" max="10409" width="9.42578125" style="47" bestFit="1" customWidth="1"/>
    <col min="10410" max="10418" width="9.140625" style="47" bestFit="1" customWidth="1"/>
    <col min="10419" max="10419" width="10" style="47" bestFit="1" customWidth="1"/>
    <col min="10420" max="10420" width="8.85546875" style="47" bestFit="1" customWidth="1"/>
    <col min="10421" max="10422" width="9.140625" style="47" bestFit="1" customWidth="1"/>
    <col min="10423" max="10423" width="8.85546875" style="47" bestFit="1" customWidth="1"/>
    <col min="10424" max="10427" width="9.140625" style="47" bestFit="1" customWidth="1"/>
    <col min="10428" max="10428" width="8.5703125" style="47" bestFit="1" customWidth="1"/>
    <col min="10429" max="10429" width="9.140625" style="47" bestFit="1" customWidth="1"/>
    <col min="10430" max="10430" width="10" style="47" bestFit="1" customWidth="1"/>
    <col min="10431" max="10431" width="9.140625" style="47" bestFit="1" customWidth="1"/>
    <col min="10432" max="10432" width="9.7109375" style="47" bestFit="1" customWidth="1"/>
    <col min="10433" max="10433" width="10" style="47" bestFit="1" customWidth="1"/>
    <col min="10434" max="10434" width="9.7109375" style="47" bestFit="1" customWidth="1"/>
    <col min="10435" max="10435" width="9.140625" style="47" bestFit="1" customWidth="1"/>
    <col min="10436" max="10436" width="10" style="47" bestFit="1" customWidth="1"/>
    <col min="10437" max="10440" width="9.140625" style="47" bestFit="1" customWidth="1"/>
    <col min="10441" max="10441" width="10" style="47" bestFit="1" customWidth="1"/>
    <col min="10442" max="10442" width="9.140625" style="47" bestFit="1" customWidth="1"/>
    <col min="10443" max="10443" width="9.7109375" style="47" bestFit="1" customWidth="1"/>
    <col min="10444" max="10444" width="10" style="47" bestFit="1" customWidth="1"/>
    <col min="10445" max="10445" width="9.140625" style="47" bestFit="1" customWidth="1"/>
    <col min="10446" max="10447" width="10" style="47" bestFit="1" customWidth="1"/>
    <col min="10448" max="10449" width="13.42578125" style="47" bestFit="1" customWidth="1"/>
    <col min="10450" max="10452" width="14.5703125" style="47" bestFit="1" customWidth="1"/>
    <col min="10453" max="10453" width="13.42578125" style="47" bestFit="1" customWidth="1"/>
    <col min="10454" max="10455" width="14.5703125" style="47" bestFit="1" customWidth="1"/>
    <col min="10456" max="10457" width="13.42578125" style="47" bestFit="1" customWidth="1"/>
    <col min="10458" max="10459" width="14.5703125" style="47" bestFit="1" customWidth="1"/>
    <col min="10460" max="10460" width="9.7109375" style="47" bestFit="1" customWidth="1"/>
    <col min="10461" max="10461" width="9.140625" style="47" bestFit="1" customWidth="1"/>
    <col min="10462" max="10497" width="10" style="47"/>
    <col min="10498" max="10498" width="31.140625" style="47" customWidth="1"/>
    <col min="10499" max="10499" width="51" style="47" bestFit="1" customWidth="1"/>
    <col min="10500" max="10500" width="8.85546875" style="47" bestFit="1" customWidth="1"/>
    <col min="10501" max="10501" width="8.5703125" style="47" bestFit="1" customWidth="1"/>
    <col min="10502" max="10502" width="9.140625" style="47" bestFit="1" customWidth="1"/>
    <col min="10503" max="10506" width="8.85546875" style="47" bestFit="1" customWidth="1"/>
    <col min="10507" max="10507" width="8.5703125" style="47" bestFit="1" customWidth="1"/>
    <col min="10508" max="10508" width="8.85546875" style="47" bestFit="1" customWidth="1"/>
    <col min="10509" max="10509" width="9.140625" style="47" bestFit="1" customWidth="1"/>
    <col min="10510" max="10510" width="8.85546875" style="47" bestFit="1" customWidth="1"/>
    <col min="10511" max="10511" width="8.5703125" style="47" bestFit="1" customWidth="1"/>
    <col min="10512" max="10513" width="8.85546875" style="47" bestFit="1" customWidth="1"/>
    <col min="10514" max="10515" width="9.140625" style="47" bestFit="1" customWidth="1"/>
    <col min="10516" max="10517" width="8.85546875" style="47" bestFit="1" customWidth="1"/>
    <col min="10518" max="10519" width="8.5703125" style="47" bestFit="1" customWidth="1"/>
    <col min="10520" max="10520" width="9.140625" style="47" bestFit="1" customWidth="1"/>
    <col min="10521" max="10521" width="8.85546875" style="47" bestFit="1" customWidth="1"/>
    <col min="10522" max="10522" width="10" style="47" bestFit="1" customWidth="1"/>
    <col min="10523" max="10523" width="9.140625" style="47" bestFit="1" customWidth="1"/>
    <col min="10524" max="10524" width="8.85546875" style="47" bestFit="1" customWidth="1"/>
    <col min="10525" max="10526" width="9.140625" style="47" bestFit="1" customWidth="1"/>
    <col min="10527" max="10528" width="8.85546875" style="47" bestFit="1" customWidth="1"/>
    <col min="10529" max="10529" width="9.140625" style="47" bestFit="1" customWidth="1"/>
    <col min="10530" max="10530" width="8.5703125" style="47" bestFit="1" customWidth="1"/>
    <col min="10531" max="10531" width="8.85546875" style="47" bestFit="1" customWidth="1"/>
    <col min="10532" max="10532" width="9.140625" style="47" bestFit="1" customWidth="1"/>
    <col min="10533" max="10535" width="8.85546875" style="47" bestFit="1" customWidth="1"/>
    <col min="10536" max="10536" width="9.140625" style="47" bestFit="1" customWidth="1"/>
    <col min="10537" max="10537" width="8.85546875" style="47" bestFit="1" customWidth="1"/>
    <col min="10538" max="10538" width="9.140625" style="47" bestFit="1" customWidth="1"/>
    <col min="10539" max="10539" width="8.85546875" style="47" bestFit="1" customWidth="1"/>
    <col min="10540" max="10544" width="9.140625" style="47" bestFit="1" customWidth="1"/>
    <col min="10545" max="10545" width="8.85546875" style="47" bestFit="1" customWidth="1"/>
    <col min="10546" max="10546" width="9.140625" style="47" bestFit="1" customWidth="1"/>
    <col min="10547" max="10547" width="8.85546875" style="47" bestFit="1" customWidth="1"/>
    <col min="10548" max="10549" width="8.5703125" style="47" bestFit="1" customWidth="1"/>
    <col min="10550" max="10551" width="9.140625" style="47" bestFit="1" customWidth="1"/>
    <col min="10552" max="10553" width="8.85546875" style="47" bestFit="1" customWidth="1"/>
    <col min="10554" max="10555" width="9.140625" style="47" bestFit="1" customWidth="1"/>
    <col min="10556" max="10558" width="8.85546875" style="47" bestFit="1" customWidth="1"/>
    <col min="10559" max="10563" width="9.140625" style="47" bestFit="1" customWidth="1"/>
    <col min="10564" max="10564" width="8.85546875" style="47" bestFit="1" customWidth="1"/>
    <col min="10565" max="10575" width="9.140625" style="47" bestFit="1" customWidth="1"/>
    <col min="10576" max="10576" width="8.85546875" style="47" bestFit="1" customWidth="1"/>
    <col min="10577" max="10585" width="9.140625" style="47" bestFit="1" customWidth="1"/>
    <col min="10586" max="10586" width="8.85546875" style="47" bestFit="1" customWidth="1"/>
    <col min="10587" max="10587" width="9.140625" style="47" bestFit="1" customWidth="1"/>
    <col min="10588" max="10588" width="8.85546875" style="47" bestFit="1" customWidth="1"/>
    <col min="10589" max="10618" width="9.140625" style="47" bestFit="1" customWidth="1"/>
    <col min="10619" max="10619" width="9.7109375" style="47" bestFit="1" customWidth="1"/>
    <col min="10620" max="10631" width="9.140625" style="47" bestFit="1" customWidth="1"/>
    <col min="10632" max="10632" width="8.85546875" style="47" bestFit="1" customWidth="1"/>
    <col min="10633" max="10634" width="9.140625" style="47" bestFit="1" customWidth="1"/>
    <col min="10635" max="10636" width="8.5703125" style="47" bestFit="1" customWidth="1"/>
    <col min="10637" max="10637" width="8.85546875" style="47" bestFit="1" customWidth="1"/>
    <col min="10638" max="10641" width="9.140625" style="47" bestFit="1" customWidth="1"/>
    <col min="10642" max="10642" width="8.28515625" style="47" bestFit="1" customWidth="1"/>
    <col min="10643" max="10647" width="9.140625" style="47" bestFit="1" customWidth="1"/>
    <col min="10648" max="10648" width="8.5703125" style="47" bestFit="1" customWidth="1"/>
    <col min="10649" max="10649" width="8.85546875" style="47" bestFit="1" customWidth="1"/>
    <col min="10650" max="10650" width="8.5703125" style="47" bestFit="1" customWidth="1"/>
    <col min="10651" max="10653" width="9.140625" style="47" bestFit="1" customWidth="1"/>
    <col min="10654" max="10654" width="8.85546875" style="47" bestFit="1" customWidth="1"/>
    <col min="10655" max="10655" width="9.140625" style="47" bestFit="1" customWidth="1"/>
    <col min="10656" max="10656" width="8.5703125" style="47" bestFit="1" customWidth="1"/>
    <col min="10657" max="10664" width="9.140625" style="47" bestFit="1" customWidth="1"/>
    <col min="10665" max="10665" width="9.42578125" style="47" bestFit="1" customWidth="1"/>
    <col min="10666" max="10674" width="9.140625" style="47" bestFit="1" customWidth="1"/>
    <col min="10675" max="10675" width="10" style="47" bestFit="1" customWidth="1"/>
    <col min="10676" max="10676" width="8.85546875" style="47" bestFit="1" customWidth="1"/>
    <col min="10677" max="10678" width="9.140625" style="47" bestFit="1" customWidth="1"/>
    <col min="10679" max="10679" width="8.85546875" style="47" bestFit="1" customWidth="1"/>
    <col min="10680" max="10683" width="9.140625" style="47" bestFit="1" customWidth="1"/>
    <col min="10684" max="10684" width="8.5703125" style="47" bestFit="1" customWidth="1"/>
    <col min="10685" max="10685" width="9.140625" style="47" bestFit="1" customWidth="1"/>
    <col min="10686" max="10686" width="10" style="47" bestFit="1" customWidth="1"/>
    <col min="10687" max="10687" width="9.140625" style="47" bestFit="1" customWidth="1"/>
    <col min="10688" max="10688" width="9.7109375" style="47" bestFit="1" customWidth="1"/>
    <col min="10689" max="10689" width="10" style="47" bestFit="1" customWidth="1"/>
    <col min="10690" max="10690" width="9.7109375" style="47" bestFit="1" customWidth="1"/>
    <col min="10691" max="10691" width="9.140625" style="47" bestFit="1" customWidth="1"/>
    <col min="10692" max="10692" width="10" style="47" bestFit="1" customWidth="1"/>
    <col min="10693" max="10696" width="9.140625" style="47" bestFit="1" customWidth="1"/>
    <col min="10697" max="10697" width="10" style="47" bestFit="1" customWidth="1"/>
    <col min="10698" max="10698" width="9.140625" style="47" bestFit="1" customWidth="1"/>
    <col min="10699" max="10699" width="9.7109375" style="47" bestFit="1" customWidth="1"/>
    <col min="10700" max="10700" width="10" style="47" bestFit="1" customWidth="1"/>
    <col min="10701" max="10701" width="9.140625" style="47" bestFit="1" customWidth="1"/>
    <col min="10702" max="10703" width="10" style="47" bestFit="1" customWidth="1"/>
    <col min="10704" max="10705" width="13.42578125" style="47" bestFit="1" customWidth="1"/>
    <col min="10706" max="10708" width="14.5703125" style="47" bestFit="1" customWidth="1"/>
    <col min="10709" max="10709" width="13.42578125" style="47" bestFit="1" customWidth="1"/>
    <col min="10710" max="10711" width="14.5703125" style="47" bestFit="1" customWidth="1"/>
    <col min="10712" max="10713" width="13.42578125" style="47" bestFit="1" customWidth="1"/>
    <col min="10714" max="10715" width="14.5703125" style="47" bestFit="1" customWidth="1"/>
    <col min="10716" max="10716" width="9.7109375" style="47" bestFit="1" customWidth="1"/>
    <col min="10717" max="10717" width="9.140625" style="47" bestFit="1" customWidth="1"/>
    <col min="10718" max="10753" width="10" style="47"/>
    <col min="10754" max="10754" width="31.140625" style="47" customWidth="1"/>
    <col min="10755" max="10755" width="51" style="47" bestFit="1" customWidth="1"/>
    <col min="10756" max="10756" width="8.85546875" style="47" bestFit="1" customWidth="1"/>
    <col min="10757" max="10757" width="8.5703125" style="47" bestFit="1" customWidth="1"/>
    <col min="10758" max="10758" width="9.140625" style="47" bestFit="1" customWidth="1"/>
    <col min="10759" max="10762" width="8.85546875" style="47" bestFit="1" customWidth="1"/>
    <col min="10763" max="10763" width="8.5703125" style="47" bestFit="1" customWidth="1"/>
    <col min="10764" max="10764" width="8.85546875" style="47" bestFit="1" customWidth="1"/>
    <col min="10765" max="10765" width="9.140625" style="47" bestFit="1" customWidth="1"/>
    <col min="10766" max="10766" width="8.85546875" style="47" bestFit="1" customWidth="1"/>
    <col min="10767" max="10767" width="8.5703125" style="47" bestFit="1" customWidth="1"/>
    <col min="10768" max="10769" width="8.85546875" style="47" bestFit="1" customWidth="1"/>
    <col min="10770" max="10771" width="9.140625" style="47" bestFit="1" customWidth="1"/>
    <col min="10772" max="10773" width="8.85546875" style="47" bestFit="1" customWidth="1"/>
    <col min="10774" max="10775" width="8.5703125" style="47" bestFit="1" customWidth="1"/>
    <col min="10776" max="10776" width="9.140625" style="47" bestFit="1" customWidth="1"/>
    <col min="10777" max="10777" width="8.85546875" style="47" bestFit="1" customWidth="1"/>
    <col min="10778" max="10778" width="10" style="47" bestFit="1" customWidth="1"/>
    <col min="10779" max="10779" width="9.140625" style="47" bestFit="1" customWidth="1"/>
    <col min="10780" max="10780" width="8.85546875" style="47" bestFit="1" customWidth="1"/>
    <col min="10781" max="10782" width="9.140625" style="47" bestFit="1" customWidth="1"/>
    <col min="10783" max="10784" width="8.85546875" style="47" bestFit="1" customWidth="1"/>
    <col min="10785" max="10785" width="9.140625" style="47" bestFit="1" customWidth="1"/>
    <col min="10786" max="10786" width="8.5703125" style="47" bestFit="1" customWidth="1"/>
    <col min="10787" max="10787" width="8.85546875" style="47" bestFit="1" customWidth="1"/>
    <col min="10788" max="10788" width="9.140625" style="47" bestFit="1" customWidth="1"/>
    <col min="10789" max="10791" width="8.85546875" style="47" bestFit="1" customWidth="1"/>
    <col min="10792" max="10792" width="9.140625" style="47" bestFit="1" customWidth="1"/>
    <col min="10793" max="10793" width="8.85546875" style="47" bestFit="1" customWidth="1"/>
    <col min="10794" max="10794" width="9.140625" style="47" bestFit="1" customWidth="1"/>
    <col min="10795" max="10795" width="8.85546875" style="47" bestFit="1" customWidth="1"/>
    <col min="10796" max="10800" width="9.140625" style="47" bestFit="1" customWidth="1"/>
    <col min="10801" max="10801" width="8.85546875" style="47" bestFit="1" customWidth="1"/>
    <col min="10802" max="10802" width="9.140625" style="47" bestFit="1" customWidth="1"/>
    <col min="10803" max="10803" width="8.85546875" style="47" bestFit="1" customWidth="1"/>
    <col min="10804" max="10805" width="8.5703125" style="47" bestFit="1" customWidth="1"/>
    <col min="10806" max="10807" width="9.140625" style="47" bestFit="1" customWidth="1"/>
    <col min="10808" max="10809" width="8.85546875" style="47" bestFit="1" customWidth="1"/>
    <col min="10810" max="10811" width="9.140625" style="47" bestFit="1" customWidth="1"/>
    <col min="10812" max="10814" width="8.85546875" style="47" bestFit="1" customWidth="1"/>
    <col min="10815" max="10819" width="9.140625" style="47" bestFit="1" customWidth="1"/>
    <col min="10820" max="10820" width="8.85546875" style="47" bestFit="1" customWidth="1"/>
    <col min="10821" max="10831" width="9.140625" style="47" bestFit="1" customWidth="1"/>
    <col min="10832" max="10832" width="8.85546875" style="47" bestFit="1" customWidth="1"/>
    <col min="10833" max="10841" width="9.140625" style="47" bestFit="1" customWidth="1"/>
    <col min="10842" max="10842" width="8.85546875" style="47" bestFit="1" customWidth="1"/>
    <col min="10843" max="10843" width="9.140625" style="47" bestFit="1" customWidth="1"/>
    <col min="10844" max="10844" width="8.85546875" style="47" bestFit="1" customWidth="1"/>
    <col min="10845" max="10874" width="9.140625" style="47" bestFit="1" customWidth="1"/>
    <col min="10875" max="10875" width="9.7109375" style="47" bestFit="1" customWidth="1"/>
    <col min="10876" max="10887" width="9.140625" style="47" bestFit="1" customWidth="1"/>
    <col min="10888" max="10888" width="8.85546875" style="47" bestFit="1" customWidth="1"/>
    <col min="10889" max="10890" width="9.140625" style="47" bestFit="1" customWidth="1"/>
    <col min="10891" max="10892" width="8.5703125" style="47" bestFit="1" customWidth="1"/>
    <col min="10893" max="10893" width="8.85546875" style="47" bestFit="1" customWidth="1"/>
    <col min="10894" max="10897" width="9.140625" style="47" bestFit="1" customWidth="1"/>
    <col min="10898" max="10898" width="8.28515625" style="47" bestFit="1" customWidth="1"/>
    <col min="10899" max="10903" width="9.140625" style="47" bestFit="1" customWidth="1"/>
    <col min="10904" max="10904" width="8.5703125" style="47" bestFit="1" customWidth="1"/>
    <col min="10905" max="10905" width="8.85546875" style="47" bestFit="1" customWidth="1"/>
    <col min="10906" max="10906" width="8.5703125" style="47" bestFit="1" customWidth="1"/>
    <col min="10907" max="10909" width="9.140625" style="47" bestFit="1" customWidth="1"/>
    <col min="10910" max="10910" width="8.85546875" style="47" bestFit="1" customWidth="1"/>
    <col min="10911" max="10911" width="9.140625" style="47" bestFit="1" customWidth="1"/>
    <col min="10912" max="10912" width="8.5703125" style="47" bestFit="1" customWidth="1"/>
    <col min="10913" max="10920" width="9.140625" style="47" bestFit="1" customWidth="1"/>
    <col min="10921" max="10921" width="9.42578125" style="47" bestFit="1" customWidth="1"/>
    <col min="10922" max="10930" width="9.140625" style="47" bestFit="1" customWidth="1"/>
    <col min="10931" max="10931" width="10" style="47" bestFit="1" customWidth="1"/>
    <col min="10932" max="10932" width="8.85546875" style="47" bestFit="1" customWidth="1"/>
    <col min="10933" max="10934" width="9.140625" style="47" bestFit="1" customWidth="1"/>
    <col min="10935" max="10935" width="8.85546875" style="47" bestFit="1" customWidth="1"/>
    <col min="10936" max="10939" width="9.140625" style="47" bestFit="1" customWidth="1"/>
    <col min="10940" max="10940" width="8.5703125" style="47" bestFit="1" customWidth="1"/>
    <col min="10941" max="10941" width="9.140625" style="47" bestFit="1" customWidth="1"/>
    <col min="10942" max="10942" width="10" style="47" bestFit="1" customWidth="1"/>
    <col min="10943" max="10943" width="9.140625" style="47" bestFit="1" customWidth="1"/>
    <col min="10944" max="10944" width="9.7109375" style="47" bestFit="1" customWidth="1"/>
    <col min="10945" max="10945" width="10" style="47" bestFit="1" customWidth="1"/>
    <col min="10946" max="10946" width="9.7109375" style="47" bestFit="1" customWidth="1"/>
    <col min="10947" max="10947" width="9.140625" style="47" bestFit="1" customWidth="1"/>
    <col min="10948" max="10948" width="10" style="47" bestFit="1" customWidth="1"/>
    <col min="10949" max="10952" width="9.140625" style="47" bestFit="1" customWidth="1"/>
    <col min="10953" max="10953" width="10" style="47" bestFit="1" customWidth="1"/>
    <col min="10954" max="10954" width="9.140625" style="47" bestFit="1" customWidth="1"/>
    <col min="10955" max="10955" width="9.7109375" style="47" bestFit="1" customWidth="1"/>
    <col min="10956" max="10956" width="10" style="47" bestFit="1" customWidth="1"/>
    <col min="10957" max="10957" width="9.140625" style="47" bestFit="1" customWidth="1"/>
    <col min="10958" max="10959" width="10" style="47" bestFit="1" customWidth="1"/>
    <col min="10960" max="10961" width="13.42578125" style="47" bestFit="1" customWidth="1"/>
    <col min="10962" max="10964" width="14.5703125" style="47" bestFit="1" customWidth="1"/>
    <col min="10965" max="10965" width="13.42578125" style="47" bestFit="1" customWidth="1"/>
    <col min="10966" max="10967" width="14.5703125" style="47" bestFit="1" customWidth="1"/>
    <col min="10968" max="10969" width="13.42578125" style="47" bestFit="1" customWidth="1"/>
    <col min="10970" max="10971" width="14.5703125" style="47" bestFit="1" customWidth="1"/>
    <col min="10972" max="10972" width="9.7109375" style="47" bestFit="1" customWidth="1"/>
    <col min="10973" max="10973" width="9.140625" style="47" bestFit="1" customWidth="1"/>
    <col min="10974" max="11009" width="10" style="47"/>
    <col min="11010" max="11010" width="31.140625" style="47" customWidth="1"/>
    <col min="11011" max="11011" width="51" style="47" bestFit="1" customWidth="1"/>
    <col min="11012" max="11012" width="8.85546875" style="47" bestFit="1" customWidth="1"/>
    <col min="11013" max="11013" width="8.5703125" style="47" bestFit="1" customWidth="1"/>
    <col min="11014" max="11014" width="9.140625" style="47" bestFit="1" customWidth="1"/>
    <col min="11015" max="11018" width="8.85546875" style="47" bestFit="1" customWidth="1"/>
    <col min="11019" max="11019" width="8.5703125" style="47" bestFit="1" customWidth="1"/>
    <col min="11020" max="11020" width="8.85546875" style="47" bestFit="1" customWidth="1"/>
    <col min="11021" max="11021" width="9.140625" style="47" bestFit="1" customWidth="1"/>
    <col min="11022" max="11022" width="8.85546875" style="47" bestFit="1" customWidth="1"/>
    <col min="11023" max="11023" width="8.5703125" style="47" bestFit="1" customWidth="1"/>
    <col min="11024" max="11025" width="8.85546875" style="47" bestFit="1" customWidth="1"/>
    <col min="11026" max="11027" width="9.140625" style="47" bestFit="1" customWidth="1"/>
    <col min="11028" max="11029" width="8.85546875" style="47" bestFit="1" customWidth="1"/>
    <col min="11030" max="11031" width="8.5703125" style="47" bestFit="1" customWidth="1"/>
    <col min="11032" max="11032" width="9.140625" style="47" bestFit="1" customWidth="1"/>
    <col min="11033" max="11033" width="8.85546875" style="47" bestFit="1" customWidth="1"/>
    <col min="11034" max="11034" width="10" style="47" bestFit="1" customWidth="1"/>
    <col min="11035" max="11035" width="9.140625" style="47" bestFit="1" customWidth="1"/>
    <col min="11036" max="11036" width="8.85546875" style="47" bestFit="1" customWidth="1"/>
    <col min="11037" max="11038" width="9.140625" style="47" bestFit="1" customWidth="1"/>
    <col min="11039" max="11040" width="8.85546875" style="47" bestFit="1" customWidth="1"/>
    <col min="11041" max="11041" width="9.140625" style="47" bestFit="1" customWidth="1"/>
    <col min="11042" max="11042" width="8.5703125" style="47" bestFit="1" customWidth="1"/>
    <col min="11043" max="11043" width="8.85546875" style="47" bestFit="1" customWidth="1"/>
    <col min="11044" max="11044" width="9.140625" style="47" bestFit="1" customWidth="1"/>
    <col min="11045" max="11047" width="8.85546875" style="47" bestFit="1" customWidth="1"/>
    <col min="11048" max="11048" width="9.140625" style="47" bestFit="1" customWidth="1"/>
    <col min="11049" max="11049" width="8.85546875" style="47" bestFit="1" customWidth="1"/>
    <col min="11050" max="11050" width="9.140625" style="47" bestFit="1" customWidth="1"/>
    <col min="11051" max="11051" width="8.85546875" style="47" bestFit="1" customWidth="1"/>
    <col min="11052" max="11056" width="9.140625" style="47" bestFit="1" customWidth="1"/>
    <col min="11057" max="11057" width="8.85546875" style="47" bestFit="1" customWidth="1"/>
    <col min="11058" max="11058" width="9.140625" style="47" bestFit="1" customWidth="1"/>
    <col min="11059" max="11059" width="8.85546875" style="47" bestFit="1" customWidth="1"/>
    <col min="11060" max="11061" width="8.5703125" style="47" bestFit="1" customWidth="1"/>
    <col min="11062" max="11063" width="9.140625" style="47" bestFit="1" customWidth="1"/>
    <col min="11064" max="11065" width="8.85546875" style="47" bestFit="1" customWidth="1"/>
    <col min="11066" max="11067" width="9.140625" style="47" bestFit="1" customWidth="1"/>
    <col min="11068" max="11070" width="8.85546875" style="47" bestFit="1" customWidth="1"/>
    <col min="11071" max="11075" width="9.140625" style="47" bestFit="1" customWidth="1"/>
    <col min="11076" max="11076" width="8.85546875" style="47" bestFit="1" customWidth="1"/>
    <col min="11077" max="11087" width="9.140625" style="47" bestFit="1" customWidth="1"/>
    <col min="11088" max="11088" width="8.85546875" style="47" bestFit="1" customWidth="1"/>
    <col min="11089" max="11097" width="9.140625" style="47" bestFit="1" customWidth="1"/>
    <col min="11098" max="11098" width="8.85546875" style="47" bestFit="1" customWidth="1"/>
    <col min="11099" max="11099" width="9.140625" style="47" bestFit="1" customWidth="1"/>
    <col min="11100" max="11100" width="8.85546875" style="47" bestFit="1" customWidth="1"/>
    <col min="11101" max="11130" width="9.140625" style="47" bestFit="1" customWidth="1"/>
    <col min="11131" max="11131" width="9.7109375" style="47" bestFit="1" customWidth="1"/>
    <col min="11132" max="11143" width="9.140625" style="47" bestFit="1" customWidth="1"/>
    <col min="11144" max="11144" width="8.85546875" style="47" bestFit="1" customWidth="1"/>
    <col min="11145" max="11146" width="9.140625" style="47" bestFit="1" customWidth="1"/>
    <col min="11147" max="11148" width="8.5703125" style="47" bestFit="1" customWidth="1"/>
    <col min="11149" max="11149" width="8.85546875" style="47" bestFit="1" customWidth="1"/>
    <col min="11150" max="11153" width="9.140625" style="47" bestFit="1" customWidth="1"/>
    <col min="11154" max="11154" width="8.28515625" style="47" bestFit="1" customWidth="1"/>
    <col min="11155" max="11159" width="9.140625" style="47" bestFit="1" customWidth="1"/>
    <col min="11160" max="11160" width="8.5703125" style="47" bestFit="1" customWidth="1"/>
    <col min="11161" max="11161" width="8.85546875" style="47" bestFit="1" customWidth="1"/>
    <col min="11162" max="11162" width="8.5703125" style="47" bestFit="1" customWidth="1"/>
    <col min="11163" max="11165" width="9.140625" style="47" bestFit="1" customWidth="1"/>
    <col min="11166" max="11166" width="8.85546875" style="47" bestFit="1" customWidth="1"/>
    <col min="11167" max="11167" width="9.140625" style="47" bestFit="1" customWidth="1"/>
    <col min="11168" max="11168" width="8.5703125" style="47" bestFit="1" customWidth="1"/>
    <col min="11169" max="11176" width="9.140625" style="47" bestFit="1" customWidth="1"/>
    <col min="11177" max="11177" width="9.42578125" style="47" bestFit="1" customWidth="1"/>
    <col min="11178" max="11186" width="9.140625" style="47" bestFit="1" customWidth="1"/>
    <col min="11187" max="11187" width="10" style="47" bestFit="1" customWidth="1"/>
    <col min="11188" max="11188" width="8.85546875" style="47" bestFit="1" customWidth="1"/>
    <col min="11189" max="11190" width="9.140625" style="47" bestFit="1" customWidth="1"/>
    <col min="11191" max="11191" width="8.85546875" style="47" bestFit="1" customWidth="1"/>
    <col min="11192" max="11195" width="9.140625" style="47" bestFit="1" customWidth="1"/>
    <col min="11196" max="11196" width="8.5703125" style="47" bestFit="1" customWidth="1"/>
    <col min="11197" max="11197" width="9.140625" style="47" bestFit="1" customWidth="1"/>
    <col min="11198" max="11198" width="10" style="47" bestFit="1" customWidth="1"/>
    <col min="11199" max="11199" width="9.140625" style="47" bestFit="1" customWidth="1"/>
    <col min="11200" max="11200" width="9.7109375" style="47" bestFit="1" customWidth="1"/>
    <col min="11201" max="11201" width="10" style="47" bestFit="1" customWidth="1"/>
    <col min="11202" max="11202" width="9.7109375" style="47" bestFit="1" customWidth="1"/>
    <col min="11203" max="11203" width="9.140625" style="47" bestFit="1" customWidth="1"/>
    <col min="11204" max="11204" width="10" style="47" bestFit="1" customWidth="1"/>
    <col min="11205" max="11208" width="9.140625" style="47" bestFit="1" customWidth="1"/>
    <col min="11209" max="11209" width="10" style="47" bestFit="1" customWidth="1"/>
    <col min="11210" max="11210" width="9.140625" style="47" bestFit="1" customWidth="1"/>
    <col min="11211" max="11211" width="9.7109375" style="47" bestFit="1" customWidth="1"/>
    <col min="11212" max="11212" width="10" style="47" bestFit="1" customWidth="1"/>
    <col min="11213" max="11213" width="9.140625" style="47" bestFit="1" customWidth="1"/>
    <col min="11214" max="11215" width="10" style="47" bestFit="1" customWidth="1"/>
    <col min="11216" max="11217" width="13.42578125" style="47" bestFit="1" customWidth="1"/>
    <col min="11218" max="11220" width="14.5703125" style="47" bestFit="1" customWidth="1"/>
    <col min="11221" max="11221" width="13.42578125" style="47" bestFit="1" customWidth="1"/>
    <col min="11222" max="11223" width="14.5703125" style="47" bestFit="1" customWidth="1"/>
    <col min="11224" max="11225" width="13.42578125" style="47" bestFit="1" customWidth="1"/>
    <col min="11226" max="11227" width="14.5703125" style="47" bestFit="1" customWidth="1"/>
    <col min="11228" max="11228" width="9.7109375" style="47" bestFit="1" customWidth="1"/>
    <col min="11229" max="11229" width="9.140625" style="47" bestFit="1" customWidth="1"/>
    <col min="11230" max="11265" width="10" style="47"/>
    <col min="11266" max="11266" width="31.140625" style="47" customWidth="1"/>
    <col min="11267" max="11267" width="51" style="47" bestFit="1" customWidth="1"/>
    <col min="11268" max="11268" width="8.85546875" style="47" bestFit="1" customWidth="1"/>
    <col min="11269" max="11269" width="8.5703125" style="47" bestFit="1" customWidth="1"/>
    <col min="11270" max="11270" width="9.140625" style="47" bestFit="1" customWidth="1"/>
    <col min="11271" max="11274" width="8.85546875" style="47" bestFit="1" customWidth="1"/>
    <col min="11275" max="11275" width="8.5703125" style="47" bestFit="1" customWidth="1"/>
    <col min="11276" max="11276" width="8.85546875" style="47" bestFit="1" customWidth="1"/>
    <col min="11277" max="11277" width="9.140625" style="47" bestFit="1" customWidth="1"/>
    <col min="11278" max="11278" width="8.85546875" style="47" bestFit="1" customWidth="1"/>
    <col min="11279" max="11279" width="8.5703125" style="47" bestFit="1" customWidth="1"/>
    <col min="11280" max="11281" width="8.85546875" style="47" bestFit="1" customWidth="1"/>
    <col min="11282" max="11283" width="9.140625" style="47" bestFit="1" customWidth="1"/>
    <col min="11284" max="11285" width="8.85546875" style="47" bestFit="1" customWidth="1"/>
    <col min="11286" max="11287" width="8.5703125" style="47" bestFit="1" customWidth="1"/>
    <col min="11288" max="11288" width="9.140625" style="47" bestFit="1" customWidth="1"/>
    <col min="11289" max="11289" width="8.85546875" style="47" bestFit="1" customWidth="1"/>
    <col min="11290" max="11290" width="10" style="47" bestFit="1" customWidth="1"/>
    <col min="11291" max="11291" width="9.140625" style="47" bestFit="1" customWidth="1"/>
    <col min="11292" max="11292" width="8.85546875" style="47" bestFit="1" customWidth="1"/>
    <col min="11293" max="11294" width="9.140625" style="47" bestFit="1" customWidth="1"/>
    <col min="11295" ma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1299" width="8.85546875" style="47" bestFit="1" customWidth="1"/>
    <col min="11300" max="11300" width="9.140625" style="47" bestFit="1" customWidth="1"/>
    <col min="11301" max="11303" width="8.85546875" style="47" bestFit="1" customWidth="1"/>
    <col min="11304" max="11304" width="9.140625" style="47" bestFit="1" customWidth="1"/>
    <col min="11305" max="11305" width="8.85546875" style="47" bestFit="1" customWidth="1"/>
    <col min="11306" max="11306" width="9.140625" style="47" bestFit="1" customWidth="1"/>
    <col min="11307" max="11307" width="8.85546875" style="47" bestFit="1" customWidth="1"/>
    <col min="11308" max="11312" width="9.140625" style="47" bestFit="1" customWidth="1"/>
    <col min="11313" max="11313" width="8.85546875" style="47" bestFit="1" customWidth="1"/>
    <col min="11314" max="11314" width="9.140625" style="47" bestFit="1" customWidth="1"/>
    <col min="11315" max="11315" width="8.85546875" style="47" bestFit="1" customWidth="1"/>
    <col min="11316" max="11317" width="8.5703125" style="47" bestFit="1" customWidth="1"/>
    <col min="11318" max="11319" width="9.140625" style="47" bestFit="1" customWidth="1"/>
    <col min="11320" max="11321" width="8.85546875" style="47" bestFit="1" customWidth="1"/>
    <col min="11322" max="11323" width="9.140625" style="47" bestFit="1" customWidth="1"/>
    <col min="11324" max="11326" width="8.85546875" style="47" bestFit="1" customWidth="1"/>
    <col min="11327" max="11331" width="9.140625" style="47" bestFit="1" customWidth="1"/>
    <col min="11332" max="11332" width="8.85546875" style="47" bestFit="1" customWidth="1"/>
    <col min="11333" max="11343" width="9.140625" style="47" bestFit="1" customWidth="1"/>
    <col min="11344" max="11344" width="8.85546875" style="47" bestFit="1" customWidth="1"/>
    <col min="11345" max="11353" width="9.140625" style="47" bestFit="1" customWidth="1"/>
    <col min="11354" max="11354" width="8.85546875" style="47" bestFit="1" customWidth="1"/>
    <col min="11355" max="11355" width="9.140625" style="47" bestFit="1" customWidth="1"/>
    <col min="11356" max="11356" width="8.85546875" style="47" bestFit="1" customWidth="1"/>
    <col min="11357" max="11386" width="9.140625" style="47" bestFit="1" customWidth="1"/>
    <col min="11387" max="11387" width="9.7109375" style="47" bestFit="1" customWidth="1"/>
    <col min="11388" max="11399" width="9.140625" style="47" bestFit="1" customWidth="1"/>
    <col min="11400" max="11400" width="8.85546875" style="47" bestFit="1" customWidth="1"/>
    <col min="11401" max="11402" width="9.140625" style="47" bestFit="1" customWidth="1"/>
    <col min="11403" max="11404" width="8.5703125" style="47" bestFit="1" customWidth="1"/>
    <col min="11405" max="11405" width="8.85546875" style="47" bestFit="1" customWidth="1"/>
    <col min="11406" max="11409" width="9.140625" style="47" bestFit="1" customWidth="1"/>
    <col min="11410" max="11410" width="8.28515625" style="47" bestFit="1" customWidth="1"/>
    <col min="11411" max="11415" width="9.140625" style="47" bestFit="1" customWidth="1"/>
    <col min="11416" max="11416" width="8.5703125" style="47" bestFit="1" customWidth="1"/>
    <col min="11417" max="11417" width="8.85546875" style="47" bestFit="1" customWidth="1"/>
    <col min="11418" max="11418" width="8.5703125" style="47" bestFit="1" customWidth="1"/>
    <col min="11419" max="11421" width="9.140625" style="47" bestFit="1" customWidth="1"/>
    <col min="11422" max="11422" width="8.85546875" style="47" bestFit="1" customWidth="1"/>
    <col min="11423" max="11423" width="9.140625" style="47" bestFit="1" customWidth="1"/>
    <col min="11424" max="11424" width="8.5703125" style="47" bestFit="1" customWidth="1"/>
    <col min="11425" max="11432" width="9.140625" style="47" bestFit="1" customWidth="1"/>
    <col min="11433" max="11433" width="9.42578125" style="47" bestFit="1" customWidth="1"/>
    <col min="11434" max="11442" width="9.140625" style="47" bestFit="1" customWidth="1"/>
    <col min="11443" max="11443" width="10" style="47" bestFit="1" customWidth="1"/>
    <col min="11444" max="11444" width="8.85546875" style="47" bestFit="1" customWidth="1"/>
    <col min="11445" max="11446" width="9.140625" style="47" bestFit="1" customWidth="1"/>
    <col min="11447" max="11447" width="8.85546875" style="47" bestFit="1" customWidth="1"/>
    <col min="11448" max="11451" width="9.140625" style="47" bestFit="1" customWidth="1"/>
    <col min="11452" max="11452" width="8.5703125" style="47" bestFit="1" customWidth="1"/>
    <col min="11453" max="11453" width="9.140625" style="47" bestFit="1" customWidth="1"/>
    <col min="11454" max="11454" width="10" style="47" bestFit="1" customWidth="1"/>
    <col min="11455" max="11455" width="9.140625" style="47" bestFit="1" customWidth="1"/>
    <col min="11456" max="11456" width="9.7109375" style="47" bestFit="1" customWidth="1"/>
    <col min="11457" max="11457" width="10" style="47" bestFit="1" customWidth="1"/>
    <col min="11458" max="11458" width="9.7109375" style="47" bestFit="1" customWidth="1"/>
    <col min="11459" max="11459" width="9.140625" style="47" bestFit="1" customWidth="1"/>
    <col min="11460" max="11460" width="10" style="47" bestFit="1" customWidth="1"/>
    <col min="11461" max="11464" width="9.140625" style="47" bestFit="1" customWidth="1"/>
    <col min="11465" max="11465" width="10" style="47" bestFit="1" customWidth="1"/>
    <col min="11466" max="11466" width="9.140625" style="47" bestFit="1" customWidth="1"/>
    <col min="11467" max="11467" width="9.7109375" style="47" bestFit="1" customWidth="1"/>
    <col min="11468" max="11468" width="10" style="47" bestFit="1" customWidth="1"/>
    <col min="11469" max="11469" width="9.140625" style="47" bestFit="1" customWidth="1"/>
    <col min="11470" max="11471" width="10" style="47" bestFit="1" customWidth="1"/>
    <col min="11472" max="11473" width="13.42578125" style="47" bestFit="1" customWidth="1"/>
    <col min="11474" max="11476" width="14.5703125" style="47" bestFit="1" customWidth="1"/>
    <col min="11477" max="11477" width="13.42578125" style="47" bestFit="1" customWidth="1"/>
    <col min="11478" max="11479" width="14.5703125" style="47" bestFit="1" customWidth="1"/>
    <col min="11480" max="11481" width="13.42578125" style="47" bestFit="1" customWidth="1"/>
    <col min="11482" max="11483" width="14.5703125" style="47" bestFit="1" customWidth="1"/>
    <col min="11484" max="11484" width="9.7109375" style="47" bestFit="1" customWidth="1"/>
    <col min="11485" max="11485" width="9.140625" style="47" bestFit="1" customWidth="1"/>
    <col min="11486" max="11521" width="10" style="47"/>
    <col min="11522" max="11522" width="31.140625" style="47" customWidth="1"/>
    <col min="11523" max="11523" width="51" style="47" bestFit="1" customWidth="1"/>
    <col min="11524" max="11524" width="8.85546875" style="47" bestFit="1" customWidth="1"/>
    <col min="11525" max="11525" width="8.5703125" style="47" bestFit="1" customWidth="1"/>
    <col min="11526" max="11526" width="9.140625" style="47" bestFit="1" customWidth="1"/>
    <col min="11527" max="11530" width="8.85546875" style="47" bestFit="1" customWidth="1"/>
    <col min="11531" max="11531" width="8.5703125" style="47" bestFit="1" customWidth="1"/>
    <col min="11532" max="11532" width="8.85546875" style="47" bestFit="1" customWidth="1"/>
    <col min="11533" max="11533" width="9.140625" style="47" bestFit="1" customWidth="1"/>
    <col min="11534" max="11534" width="8.85546875" style="47" bestFit="1" customWidth="1"/>
    <col min="11535" max="11535" width="8.5703125" style="47" bestFit="1" customWidth="1"/>
    <col min="11536" max="11537" width="8.85546875" style="47" bestFit="1" customWidth="1"/>
    <col min="11538" max="11539" width="9.140625" style="47" bestFit="1" customWidth="1"/>
    <col min="11540" max="11541" width="8.85546875" style="47" bestFit="1" customWidth="1"/>
    <col min="11542" max="11543" width="8.5703125" style="47" bestFit="1" customWidth="1"/>
    <col min="11544" max="11544" width="9.140625" style="47" bestFit="1" customWidth="1"/>
    <col min="11545" max="11545" width="8.85546875" style="47" bestFit="1" customWidth="1"/>
    <col min="11546" max="11546" width="10" style="47" bestFit="1" customWidth="1"/>
    <col min="11547" max="11547" width="9.140625" style="47" bestFit="1" customWidth="1"/>
    <col min="11548" max="11548" width="8.85546875" style="47" bestFit="1" customWidth="1"/>
    <col min="11549" max="11550" width="9.140625" style="47" bestFit="1" customWidth="1"/>
    <col min="11551" max="11552" width="8.85546875" style="47" bestFit="1" customWidth="1"/>
    <col min="11553" max="11553" width="9.140625" style="47" bestFit="1" customWidth="1"/>
    <col min="11554" max="11554" width="8.5703125" style="47" bestFit="1" customWidth="1"/>
    <col min="11555" max="11555" width="8.85546875" style="47" bestFit="1" customWidth="1"/>
    <col min="11556" max="11556" width="9.140625" style="47" bestFit="1" customWidth="1"/>
    <col min="11557" max="11559" width="8.85546875" style="47" bestFit="1" customWidth="1"/>
    <col min="11560" max="11560" width="9.140625" style="47" bestFit="1" customWidth="1"/>
    <col min="11561" max="11561" width="8.85546875" style="47" bestFit="1" customWidth="1"/>
    <col min="11562" max="11562" width="9.140625" style="47" bestFit="1" customWidth="1"/>
    <col min="11563" max="11563" width="8.85546875" style="47" bestFit="1" customWidth="1"/>
    <col min="11564" max="11568" width="9.140625" style="47" bestFit="1" customWidth="1"/>
    <col min="11569" max="11569" width="8.85546875" style="47" bestFit="1" customWidth="1"/>
    <col min="11570" max="11570" width="9.140625" style="47" bestFit="1" customWidth="1"/>
    <col min="11571" max="11571" width="8.85546875" style="47" bestFit="1" customWidth="1"/>
    <col min="11572" max="11573" width="8.5703125" style="47" bestFit="1" customWidth="1"/>
    <col min="11574" max="11575" width="9.140625" style="47" bestFit="1" customWidth="1"/>
    <col min="11576" max="11577" width="8.85546875" style="47" bestFit="1" customWidth="1"/>
    <col min="11578" max="11579" width="9.140625" style="47" bestFit="1" customWidth="1"/>
    <col min="11580" max="11582" width="8.85546875" style="47" bestFit="1" customWidth="1"/>
    <col min="11583" max="11587" width="9.140625" style="47" bestFit="1" customWidth="1"/>
    <col min="11588" max="11588" width="8.85546875" style="47" bestFit="1" customWidth="1"/>
    <col min="11589" max="11599" width="9.140625" style="47" bestFit="1" customWidth="1"/>
    <col min="11600" max="11600" width="8.85546875" style="47" bestFit="1" customWidth="1"/>
    <col min="11601" max="11609" width="9.140625" style="47" bestFit="1" customWidth="1"/>
    <col min="11610" max="11610" width="8.85546875" style="47" bestFit="1" customWidth="1"/>
    <col min="11611" max="11611" width="9.140625" style="47" bestFit="1" customWidth="1"/>
    <col min="11612" max="11612" width="8.85546875" style="47" bestFit="1" customWidth="1"/>
    <col min="11613" max="11642" width="9.140625" style="47" bestFit="1" customWidth="1"/>
    <col min="11643" max="11643" width="9.7109375" style="47" bestFit="1" customWidth="1"/>
    <col min="11644" max="11655" width="9.140625" style="47" bestFit="1" customWidth="1"/>
    <col min="11656" max="11656" width="8.85546875" style="47" bestFit="1" customWidth="1"/>
    <col min="11657" max="11658" width="9.140625" style="47" bestFit="1" customWidth="1"/>
    <col min="11659" max="11660" width="8.5703125" style="47" bestFit="1" customWidth="1"/>
    <col min="11661" max="11661" width="8.85546875" style="47" bestFit="1" customWidth="1"/>
    <col min="11662" max="11665" width="9.140625" style="47" bestFit="1" customWidth="1"/>
    <col min="11666" max="11666" width="8.28515625" style="47" bestFit="1" customWidth="1"/>
    <col min="11667" max="11671" width="9.140625" style="47" bestFit="1" customWidth="1"/>
    <col min="11672" max="11672" width="8.5703125" style="47" bestFit="1" customWidth="1"/>
    <col min="11673" max="11673" width="8.85546875" style="47" bestFit="1" customWidth="1"/>
    <col min="11674" max="11674" width="8.5703125" style="47" bestFit="1" customWidth="1"/>
    <col min="11675" max="11677" width="9.140625" style="47" bestFit="1" customWidth="1"/>
    <col min="11678" max="11678" width="8.85546875" style="47" bestFit="1" customWidth="1"/>
    <col min="11679" max="11679" width="9.140625" style="47" bestFit="1" customWidth="1"/>
    <col min="11680" max="11680" width="8.5703125" style="47" bestFit="1" customWidth="1"/>
    <col min="11681" max="11688" width="9.140625" style="47" bestFit="1" customWidth="1"/>
    <col min="11689" max="11689" width="9.42578125" style="47" bestFit="1" customWidth="1"/>
    <col min="11690" max="11698" width="9.140625" style="47" bestFit="1" customWidth="1"/>
    <col min="11699" max="11699" width="10" style="47" bestFit="1" customWidth="1"/>
    <col min="11700" max="11700" width="8.85546875" style="47" bestFit="1" customWidth="1"/>
    <col min="11701" max="11702" width="9.140625" style="47" bestFit="1" customWidth="1"/>
    <col min="11703" max="11703" width="8.85546875" style="47" bestFit="1" customWidth="1"/>
    <col min="11704" max="11707" width="9.140625" style="47" bestFit="1" customWidth="1"/>
    <col min="11708" max="11708" width="8.5703125" style="47" bestFit="1" customWidth="1"/>
    <col min="11709" max="11709" width="9.140625" style="47" bestFit="1" customWidth="1"/>
    <col min="11710" max="11710" width="10" style="47" bestFit="1" customWidth="1"/>
    <col min="11711" max="11711" width="9.140625" style="47" bestFit="1" customWidth="1"/>
    <col min="11712" max="11712" width="9.7109375" style="47" bestFit="1" customWidth="1"/>
    <col min="11713" max="11713" width="10" style="47" bestFit="1" customWidth="1"/>
    <col min="11714" max="11714" width="9.7109375" style="47" bestFit="1" customWidth="1"/>
    <col min="11715" max="11715" width="9.140625" style="47" bestFit="1" customWidth="1"/>
    <col min="11716" max="11716" width="10" style="47" bestFit="1" customWidth="1"/>
    <col min="11717" max="11720" width="9.140625" style="47" bestFit="1" customWidth="1"/>
    <col min="11721" max="11721" width="10" style="47" bestFit="1" customWidth="1"/>
    <col min="11722" max="11722" width="9.140625" style="47" bestFit="1" customWidth="1"/>
    <col min="11723" max="11723" width="9.7109375" style="47" bestFit="1" customWidth="1"/>
    <col min="11724" max="11724" width="10" style="47" bestFit="1" customWidth="1"/>
    <col min="11725" max="11725" width="9.140625" style="47" bestFit="1" customWidth="1"/>
    <col min="11726" max="11727" width="10" style="47" bestFit="1" customWidth="1"/>
    <col min="11728" max="11729" width="13.42578125" style="47" bestFit="1" customWidth="1"/>
    <col min="11730" max="11732" width="14.5703125" style="47" bestFit="1" customWidth="1"/>
    <col min="11733" max="11733" width="13.42578125" style="47" bestFit="1" customWidth="1"/>
    <col min="11734" max="11735" width="14.5703125" style="47" bestFit="1" customWidth="1"/>
    <col min="11736" max="11737" width="13.42578125" style="47" bestFit="1" customWidth="1"/>
    <col min="11738" max="11739" width="14.5703125" style="47" bestFit="1" customWidth="1"/>
    <col min="11740" max="11740" width="9.7109375" style="47" bestFit="1" customWidth="1"/>
    <col min="11741" max="11741" width="9.140625" style="47" bestFit="1" customWidth="1"/>
    <col min="11742" max="11777" width="10" style="47"/>
    <col min="11778" max="11778" width="31.140625" style="47" customWidth="1"/>
    <col min="11779" max="11779" width="51" style="47" bestFit="1" customWidth="1"/>
    <col min="11780" max="11780" width="8.85546875" style="47" bestFit="1" customWidth="1"/>
    <col min="11781" max="11781" width="8.5703125" style="47" bestFit="1" customWidth="1"/>
    <col min="11782" max="11782" width="9.140625" style="47" bestFit="1" customWidth="1"/>
    <col min="11783" max="11786" width="8.85546875" style="47" bestFit="1" customWidth="1"/>
    <col min="11787" max="11787" width="8.5703125" style="47" bestFit="1" customWidth="1"/>
    <col min="11788" max="11788" width="8.85546875" style="47" bestFit="1" customWidth="1"/>
    <col min="11789" max="11789" width="9.140625" style="47" bestFit="1" customWidth="1"/>
    <col min="11790" max="11790" width="8.85546875" style="47" bestFit="1" customWidth="1"/>
    <col min="11791" max="11791" width="8.5703125" style="47" bestFit="1" customWidth="1"/>
    <col min="11792" max="11793" width="8.85546875" style="47" bestFit="1" customWidth="1"/>
    <col min="11794" max="11795" width="9.140625" style="47" bestFit="1" customWidth="1"/>
    <col min="11796" max="11797" width="8.85546875" style="47" bestFit="1" customWidth="1"/>
    <col min="11798" max="11799" width="8.5703125" style="47" bestFit="1" customWidth="1"/>
    <col min="11800" max="11800" width="9.140625" style="47" bestFit="1" customWidth="1"/>
    <col min="11801" max="11801" width="8.85546875" style="47" bestFit="1" customWidth="1"/>
    <col min="11802" max="11802" width="10" style="47" bestFit="1" customWidth="1"/>
    <col min="11803" max="11803" width="9.140625" style="47" bestFit="1" customWidth="1"/>
    <col min="11804" max="11804" width="8.85546875" style="47" bestFit="1" customWidth="1"/>
    <col min="11805" max="11806" width="9.140625" style="47" bestFit="1" customWidth="1"/>
    <col min="11807" max="11808" width="8.85546875" style="47" bestFit="1" customWidth="1"/>
    <col min="11809" max="11809" width="9.140625" style="47" bestFit="1" customWidth="1"/>
    <col min="11810" max="11810" width="8.5703125" style="47" bestFit="1" customWidth="1"/>
    <col min="11811" max="11811" width="8.85546875" style="47" bestFit="1" customWidth="1"/>
    <col min="11812" max="11812" width="9.140625" style="47" bestFit="1" customWidth="1"/>
    <col min="11813" max="11815" width="8.85546875" style="47" bestFit="1" customWidth="1"/>
    <col min="11816" max="11816" width="9.140625" style="47" bestFit="1" customWidth="1"/>
    <col min="11817" max="11817" width="8.85546875" style="47" bestFit="1" customWidth="1"/>
    <col min="11818" max="11818" width="9.140625" style="47" bestFit="1" customWidth="1"/>
    <col min="11819" max="11819" width="8.85546875" style="47" bestFit="1" customWidth="1"/>
    <col min="11820" max="11824" width="9.140625" style="47" bestFit="1" customWidth="1"/>
    <col min="11825" max="11825" width="8.85546875" style="47" bestFit="1" customWidth="1"/>
    <col min="11826" max="11826" width="9.140625" style="47" bestFit="1" customWidth="1"/>
    <col min="11827" max="11827" width="8.85546875" style="47" bestFit="1" customWidth="1"/>
    <col min="11828" max="11829" width="8.5703125" style="47" bestFit="1" customWidth="1"/>
    <col min="11830" max="11831" width="9.140625" style="47" bestFit="1" customWidth="1"/>
    <col min="11832" max="11833" width="8.85546875" style="47" bestFit="1" customWidth="1"/>
    <col min="11834" max="11835" width="9.140625" style="47" bestFit="1" customWidth="1"/>
    <col min="11836" max="11838" width="8.85546875" style="47" bestFit="1" customWidth="1"/>
    <col min="11839" max="11843" width="9.140625" style="47" bestFit="1" customWidth="1"/>
    <col min="11844" max="11844" width="8.85546875" style="47" bestFit="1" customWidth="1"/>
    <col min="11845" max="11855" width="9.140625" style="47" bestFit="1" customWidth="1"/>
    <col min="11856" max="11856" width="8.85546875" style="47" bestFit="1" customWidth="1"/>
    <col min="11857" max="11865" width="9.140625" style="47" bestFit="1" customWidth="1"/>
    <col min="11866" max="11866" width="8.85546875" style="47" bestFit="1" customWidth="1"/>
    <col min="11867" max="11867" width="9.140625" style="47" bestFit="1" customWidth="1"/>
    <col min="11868" max="11868" width="8.85546875" style="47" bestFit="1" customWidth="1"/>
    <col min="11869" max="11898" width="9.140625" style="47" bestFit="1" customWidth="1"/>
    <col min="11899" max="11899" width="9.7109375" style="47" bestFit="1" customWidth="1"/>
    <col min="11900" max="11911" width="9.140625" style="47" bestFit="1" customWidth="1"/>
    <col min="11912" max="11912" width="8.85546875" style="47" bestFit="1" customWidth="1"/>
    <col min="11913" max="11914" width="9.140625" style="47" bestFit="1" customWidth="1"/>
    <col min="11915" max="11916" width="8.5703125" style="47" bestFit="1" customWidth="1"/>
    <col min="11917" max="11917" width="8.85546875" style="47" bestFit="1" customWidth="1"/>
    <col min="11918" max="11921" width="9.140625" style="47" bestFit="1" customWidth="1"/>
    <col min="11922" max="11922" width="8.28515625" style="47" bestFit="1" customWidth="1"/>
    <col min="11923" max="11927" width="9.140625" style="47" bestFit="1" customWidth="1"/>
    <col min="11928" max="11928" width="8.5703125" style="47" bestFit="1" customWidth="1"/>
    <col min="11929" max="11929" width="8.85546875" style="47" bestFit="1" customWidth="1"/>
    <col min="11930" max="11930" width="8.5703125" style="47" bestFit="1" customWidth="1"/>
    <col min="11931" max="11933" width="9.140625" style="47" bestFit="1" customWidth="1"/>
    <col min="11934" max="11934" width="8.85546875" style="47" bestFit="1" customWidth="1"/>
    <col min="11935" max="11935" width="9.140625" style="47" bestFit="1" customWidth="1"/>
    <col min="11936" max="11936" width="8.5703125" style="47" bestFit="1" customWidth="1"/>
    <col min="11937" max="11944" width="9.140625" style="47" bestFit="1" customWidth="1"/>
    <col min="11945" max="11945" width="9.42578125" style="47" bestFit="1" customWidth="1"/>
    <col min="11946" max="11954" width="9.140625" style="47" bestFit="1" customWidth="1"/>
    <col min="11955" max="11955" width="10" style="47" bestFit="1" customWidth="1"/>
    <col min="11956" max="11956" width="8.85546875" style="47" bestFit="1" customWidth="1"/>
    <col min="11957" max="11958" width="9.140625" style="47" bestFit="1" customWidth="1"/>
    <col min="11959" max="11959" width="8.85546875" style="47" bestFit="1" customWidth="1"/>
    <col min="11960" max="11963" width="9.140625" style="47" bestFit="1" customWidth="1"/>
    <col min="11964" max="11964" width="8.5703125" style="47" bestFit="1" customWidth="1"/>
    <col min="11965" max="11965" width="9.140625" style="47" bestFit="1" customWidth="1"/>
    <col min="11966" max="11966" width="10" style="47" bestFit="1" customWidth="1"/>
    <col min="11967" max="11967" width="9.140625" style="47" bestFit="1" customWidth="1"/>
    <col min="11968" max="11968" width="9.7109375" style="47" bestFit="1" customWidth="1"/>
    <col min="11969" max="11969" width="10" style="47" bestFit="1" customWidth="1"/>
    <col min="11970" max="11970" width="9.7109375" style="47" bestFit="1" customWidth="1"/>
    <col min="11971" max="11971" width="9.140625" style="47" bestFit="1" customWidth="1"/>
    <col min="11972" max="11972" width="10" style="47" bestFit="1" customWidth="1"/>
    <col min="11973" max="11976" width="9.140625" style="47" bestFit="1" customWidth="1"/>
    <col min="11977" max="11977" width="10" style="47" bestFit="1" customWidth="1"/>
    <col min="11978" max="11978" width="9.140625" style="47" bestFit="1" customWidth="1"/>
    <col min="11979" max="11979" width="9.7109375" style="47" bestFit="1" customWidth="1"/>
    <col min="11980" max="11980" width="10" style="47" bestFit="1" customWidth="1"/>
    <col min="11981" max="11981" width="9.140625" style="47" bestFit="1" customWidth="1"/>
    <col min="11982" max="11983" width="10" style="47" bestFit="1" customWidth="1"/>
    <col min="11984" max="11985" width="13.42578125" style="47" bestFit="1" customWidth="1"/>
    <col min="11986" max="11988" width="14.5703125" style="47" bestFit="1" customWidth="1"/>
    <col min="11989" max="11989" width="13.42578125" style="47" bestFit="1" customWidth="1"/>
    <col min="11990" max="11991" width="14.5703125" style="47" bestFit="1" customWidth="1"/>
    <col min="11992" max="11993" width="13.42578125" style="47" bestFit="1" customWidth="1"/>
    <col min="11994" max="11995" width="14.5703125" style="47" bestFit="1" customWidth="1"/>
    <col min="11996" max="11996" width="9.7109375" style="47" bestFit="1" customWidth="1"/>
    <col min="11997" max="11997" width="9.140625" style="47" bestFit="1" customWidth="1"/>
    <col min="11998" max="12033" width="10" style="47"/>
    <col min="12034" max="12034" width="31.140625" style="47" customWidth="1"/>
    <col min="12035" max="12035" width="51" style="47" bestFit="1" customWidth="1"/>
    <col min="12036" max="12036" width="8.85546875" style="47" bestFit="1" customWidth="1"/>
    <col min="12037" max="12037" width="8.5703125" style="47" bestFit="1" customWidth="1"/>
    <col min="12038" max="12038" width="9.140625" style="47" bestFit="1" customWidth="1"/>
    <col min="12039" max="12042" width="8.85546875" style="47" bestFit="1" customWidth="1"/>
    <col min="12043" max="12043" width="8.5703125" style="47" bestFit="1" customWidth="1"/>
    <col min="12044" max="12044" width="8.85546875" style="47" bestFit="1" customWidth="1"/>
    <col min="12045" max="12045" width="9.140625" style="47" bestFit="1" customWidth="1"/>
    <col min="12046" max="12046" width="8.85546875" style="47" bestFit="1" customWidth="1"/>
    <col min="12047" max="12047" width="8.5703125" style="47" bestFit="1" customWidth="1"/>
    <col min="12048" max="12049" width="8.85546875" style="47" bestFit="1" customWidth="1"/>
    <col min="12050" max="12051" width="9.140625" style="47" bestFit="1" customWidth="1"/>
    <col min="12052" max="12053" width="8.85546875" style="47" bestFit="1" customWidth="1"/>
    <col min="12054" max="12055" width="8.5703125" style="47" bestFit="1" customWidth="1"/>
    <col min="12056" max="12056" width="9.140625" style="47" bestFit="1" customWidth="1"/>
    <col min="12057" max="12057" width="8.85546875" style="47" bestFit="1" customWidth="1"/>
    <col min="12058" max="12058" width="10" style="47" bestFit="1" customWidth="1"/>
    <col min="12059" max="12059" width="9.140625" style="47" bestFit="1" customWidth="1"/>
    <col min="12060" max="12060" width="8.85546875" style="47" bestFit="1" customWidth="1"/>
    <col min="12061" max="12062" width="9.140625" style="47" bestFit="1" customWidth="1"/>
    <col min="12063" max="12064" width="8.85546875" style="47" bestFit="1" customWidth="1"/>
    <col min="12065" max="12065" width="9.140625" style="47" bestFit="1" customWidth="1"/>
    <col min="12066" max="12066" width="8.5703125" style="47" bestFit="1" customWidth="1"/>
    <col min="12067" max="12067" width="8.85546875" style="47" bestFit="1" customWidth="1"/>
    <col min="12068" max="12068" width="9.140625" style="47" bestFit="1" customWidth="1"/>
    <col min="12069" max="12071" width="8.85546875" style="47" bestFit="1" customWidth="1"/>
    <col min="12072" max="12072" width="9.140625" style="47" bestFit="1" customWidth="1"/>
    <col min="12073" max="12073" width="8.85546875" style="47" bestFit="1" customWidth="1"/>
    <col min="12074" max="12074" width="9.140625" style="47" bestFit="1" customWidth="1"/>
    <col min="12075" max="12075" width="8.85546875" style="47" bestFit="1" customWidth="1"/>
    <col min="12076" max="12080" width="9.140625" style="47" bestFit="1" customWidth="1"/>
    <col min="12081" max="12081" width="8.85546875" style="47" bestFit="1" customWidth="1"/>
    <col min="12082" max="12082" width="9.140625" style="47" bestFit="1" customWidth="1"/>
    <col min="12083" max="12083" width="8.85546875" style="47" bestFit="1" customWidth="1"/>
    <col min="12084" max="12085" width="8.5703125" style="47" bestFit="1" customWidth="1"/>
    <col min="12086" max="12087" width="9.140625" style="47" bestFit="1" customWidth="1"/>
    <col min="12088" max="12089" width="8.85546875" style="47" bestFit="1" customWidth="1"/>
    <col min="12090" max="12091" width="9.140625" style="47" bestFit="1" customWidth="1"/>
    <col min="12092" max="12094" width="8.85546875" style="47" bestFit="1" customWidth="1"/>
    <col min="12095" max="12099" width="9.140625" style="47" bestFit="1" customWidth="1"/>
    <col min="12100" max="12100" width="8.85546875" style="47" bestFit="1" customWidth="1"/>
    <col min="12101" max="12111" width="9.140625" style="47" bestFit="1" customWidth="1"/>
    <col min="12112" max="12112" width="8.85546875" style="47" bestFit="1" customWidth="1"/>
    <col min="12113" max="12121" width="9.140625" style="47" bestFit="1" customWidth="1"/>
    <col min="12122" max="12122" width="8.85546875" style="47" bestFit="1" customWidth="1"/>
    <col min="12123" max="12123" width="9.140625" style="47" bestFit="1" customWidth="1"/>
    <col min="12124" max="12124" width="8.85546875" style="47" bestFit="1" customWidth="1"/>
    <col min="12125" max="12154" width="9.140625" style="47" bestFit="1" customWidth="1"/>
    <col min="12155" max="12155" width="9.7109375" style="47" bestFit="1" customWidth="1"/>
    <col min="12156" max="12167" width="9.140625" style="47" bestFit="1" customWidth="1"/>
    <col min="12168" max="12168" width="8.85546875" style="47" bestFit="1" customWidth="1"/>
    <col min="12169" max="12170" width="9.140625" style="47" bestFit="1" customWidth="1"/>
    <col min="12171" max="12172" width="8.5703125" style="47" bestFit="1" customWidth="1"/>
    <col min="12173" max="12173" width="8.85546875" style="47" bestFit="1" customWidth="1"/>
    <col min="12174" max="12177" width="9.140625" style="47" bestFit="1" customWidth="1"/>
    <col min="12178" max="12178" width="8.28515625" style="47" bestFit="1" customWidth="1"/>
    <col min="12179" max="12183" width="9.140625" style="47" bestFit="1" customWidth="1"/>
    <col min="12184" max="12184" width="8.5703125" style="47" bestFit="1" customWidth="1"/>
    <col min="12185" max="12185" width="8.85546875" style="47" bestFit="1" customWidth="1"/>
    <col min="12186" max="12186" width="8.5703125" style="47" bestFit="1" customWidth="1"/>
    <col min="12187" max="12189" width="9.140625" style="47" bestFit="1" customWidth="1"/>
    <col min="12190" max="12190" width="8.85546875" style="47" bestFit="1" customWidth="1"/>
    <col min="12191" max="12191" width="9.140625" style="47" bestFit="1" customWidth="1"/>
    <col min="12192" max="12192" width="8.5703125" style="47" bestFit="1" customWidth="1"/>
    <col min="12193" max="12200" width="9.140625" style="47" bestFit="1" customWidth="1"/>
    <col min="12201" max="12201" width="9.42578125" style="47" bestFit="1" customWidth="1"/>
    <col min="12202" max="12210" width="9.140625" style="47" bestFit="1" customWidth="1"/>
    <col min="12211" max="12211" width="10" style="47" bestFit="1" customWidth="1"/>
    <col min="12212" max="12212" width="8.85546875" style="47" bestFit="1" customWidth="1"/>
    <col min="12213" max="12214" width="9.140625" style="47" bestFit="1" customWidth="1"/>
    <col min="12215" max="12215" width="8.85546875" style="47" bestFit="1" customWidth="1"/>
    <col min="12216" max="12219" width="9.140625" style="47" bestFit="1" customWidth="1"/>
    <col min="12220" max="12220" width="8.5703125" style="47" bestFit="1" customWidth="1"/>
    <col min="12221" max="12221" width="9.140625" style="47" bestFit="1" customWidth="1"/>
    <col min="12222" max="12222" width="10" style="47" bestFit="1" customWidth="1"/>
    <col min="12223" max="12223" width="9.140625" style="47" bestFit="1" customWidth="1"/>
    <col min="12224" max="12224" width="9.7109375" style="47" bestFit="1" customWidth="1"/>
    <col min="12225" max="12225" width="10" style="47" bestFit="1" customWidth="1"/>
    <col min="12226" max="12226" width="9.7109375" style="47" bestFit="1" customWidth="1"/>
    <col min="12227" max="12227" width="9.140625" style="47" bestFit="1" customWidth="1"/>
    <col min="12228" max="12228" width="10" style="47" bestFit="1" customWidth="1"/>
    <col min="12229" max="12232" width="9.140625" style="47" bestFit="1" customWidth="1"/>
    <col min="12233" max="12233" width="10" style="47" bestFit="1" customWidth="1"/>
    <col min="12234" max="12234" width="9.140625" style="47" bestFit="1" customWidth="1"/>
    <col min="12235" max="12235" width="9.7109375" style="47" bestFit="1" customWidth="1"/>
    <col min="12236" max="12236" width="10" style="47" bestFit="1" customWidth="1"/>
    <col min="12237" max="12237" width="9.140625" style="47" bestFit="1" customWidth="1"/>
    <col min="12238" max="12239" width="10" style="47" bestFit="1" customWidth="1"/>
    <col min="12240" max="12241" width="13.42578125" style="47" bestFit="1" customWidth="1"/>
    <col min="12242" max="12244" width="14.5703125" style="47" bestFit="1" customWidth="1"/>
    <col min="12245" max="12245" width="13.42578125" style="47" bestFit="1" customWidth="1"/>
    <col min="12246" max="12247" width="14.5703125" style="47" bestFit="1" customWidth="1"/>
    <col min="12248" max="12249" width="13.42578125" style="47" bestFit="1" customWidth="1"/>
    <col min="12250" max="12251" width="14.5703125" style="47" bestFit="1" customWidth="1"/>
    <col min="12252" max="12252" width="9.7109375" style="47" bestFit="1" customWidth="1"/>
    <col min="12253" max="12253" width="9.140625" style="47" bestFit="1" customWidth="1"/>
    <col min="12254" max="12289" width="10" style="47"/>
    <col min="12290" max="12290" width="31.140625" style="47" customWidth="1"/>
    <col min="12291" max="12291" width="51" style="47" bestFit="1" customWidth="1"/>
    <col min="12292" max="12292" width="8.85546875" style="47" bestFit="1" customWidth="1"/>
    <col min="12293" max="12293" width="8.5703125" style="47" bestFit="1" customWidth="1"/>
    <col min="12294" max="12294" width="9.140625" style="47" bestFit="1" customWidth="1"/>
    <col min="12295" max="12298" width="8.85546875" style="47" bestFit="1" customWidth="1"/>
    <col min="12299" max="12299" width="8.5703125" style="47" bestFit="1" customWidth="1"/>
    <col min="12300" max="12300" width="8.85546875" style="47" bestFit="1" customWidth="1"/>
    <col min="12301" max="12301" width="9.140625" style="47" bestFit="1" customWidth="1"/>
    <col min="12302" max="12302" width="8.85546875" style="47" bestFit="1" customWidth="1"/>
    <col min="12303" max="12303" width="8.5703125" style="47" bestFit="1" customWidth="1"/>
    <col min="12304" max="12305" width="8.85546875" style="47" bestFit="1" customWidth="1"/>
    <col min="12306" max="12307" width="9.140625" style="47" bestFit="1" customWidth="1"/>
    <col min="12308" max="12309" width="8.85546875" style="47" bestFit="1" customWidth="1"/>
    <col min="12310" max="12311" width="8.5703125" style="47" bestFit="1" customWidth="1"/>
    <col min="12312" max="12312" width="9.140625" style="47" bestFit="1" customWidth="1"/>
    <col min="12313" max="12313" width="8.85546875" style="47" bestFit="1" customWidth="1"/>
    <col min="12314" max="12314" width="10" style="47" bestFit="1" customWidth="1"/>
    <col min="12315" max="12315" width="9.140625" style="47" bestFit="1" customWidth="1"/>
    <col min="12316" max="12316" width="8.85546875" style="47" bestFit="1" customWidth="1"/>
    <col min="12317" max="12318" width="9.140625" style="47" bestFit="1" customWidth="1"/>
    <col min="12319" max="12320" width="8.85546875" style="47" bestFit="1" customWidth="1"/>
    <col min="12321" max="12321" width="9.140625" style="47" bestFit="1" customWidth="1"/>
    <col min="12322" max="12322" width="8.5703125" style="47" bestFit="1" customWidth="1"/>
    <col min="12323" max="12323" width="8.85546875" style="47" bestFit="1" customWidth="1"/>
    <col min="12324" max="12324" width="9.140625" style="47" bestFit="1" customWidth="1"/>
    <col min="12325" max="12327" width="8.85546875" style="47" bestFit="1" customWidth="1"/>
    <col min="12328" max="12328" width="9.140625" style="47" bestFit="1" customWidth="1"/>
    <col min="12329" max="12329" width="8.85546875" style="47" bestFit="1" customWidth="1"/>
    <col min="12330" max="12330" width="9.140625" style="47" bestFit="1" customWidth="1"/>
    <col min="12331" max="12331" width="8.85546875" style="47" bestFit="1" customWidth="1"/>
    <col min="12332" max="12336" width="9.140625" style="47" bestFit="1" customWidth="1"/>
    <col min="12337" max="12337" width="8.85546875" style="47" bestFit="1" customWidth="1"/>
    <col min="12338" max="12338" width="9.140625" style="47" bestFit="1" customWidth="1"/>
    <col min="12339" max="12339" width="8.85546875" style="47" bestFit="1" customWidth="1"/>
    <col min="12340" max="12341" width="8.5703125" style="47" bestFit="1" customWidth="1"/>
    <col min="12342" max="12343" width="9.140625" style="47" bestFit="1" customWidth="1"/>
    <col min="12344" max="12345" width="8.85546875" style="47" bestFit="1" customWidth="1"/>
    <col min="12346" max="12347" width="9.140625" style="47" bestFit="1" customWidth="1"/>
    <col min="12348" max="12350" width="8.85546875" style="47" bestFit="1" customWidth="1"/>
    <col min="12351" max="12355" width="9.140625" style="47" bestFit="1" customWidth="1"/>
    <col min="12356" max="12356" width="8.85546875" style="47" bestFit="1" customWidth="1"/>
    <col min="12357" max="12367" width="9.140625" style="47" bestFit="1" customWidth="1"/>
    <col min="12368" max="12368" width="8.85546875" style="47" bestFit="1" customWidth="1"/>
    <col min="12369" max="12377" width="9.140625" style="47" bestFit="1" customWidth="1"/>
    <col min="12378" max="12378" width="8.85546875" style="47" bestFit="1" customWidth="1"/>
    <col min="12379" max="12379" width="9.140625" style="47" bestFit="1" customWidth="1"/>
    <col min="12380" max="12380" width="8.85546875" style="47" bestFit="1" customWidth="1"/>
    <col min="12381" max="12410" width="9.140625" style="47" bestFit="1" customWidth="1"/>
    <col min="12411" max="12411" width="9.7109375" style="47" bestFit="1" customWidth="1"/>
    <col min="12412" max="12423" width="9.140625" style="47" bestFit="1" customWidth="1"/>
    <col min="12424" max="12424" width="8.85546875" style="47" bestFit="1" customWidth="1"/>
    <col min="12425" max="12426" width="9.140625" style="47" bestFit="1" customWidth="1"/>
    <col min="12427" max="12428" width="8.5703125" style="47" bestFit="1" customWidth="1"/>
    <col min="12429" max="12429" width="8.85546875" style="47" bestFit="1" customWidth="1"/>
    <col min="12430" max="12433" width="9.140625" style="47" bestFit="1" customWidth="1"/>
    <col min="12434" max="12434" width="8.28515625" style="47" bestFit="1" customWidth="1"/>
    <col min="12435" max="12439" width="9.140625" style="47" bestFit="1" customWidth="1"/>
    <col min="12440" max="12440" width="8.5703125" style="47" bestFit="1" customWidth="1"/>
    <col min="12441" max="12441" width="8.85546875" style="47" bestFit="1" customWidth="1"/>
    <col min="12442" max="12442" width="8.5703125" style="47" bestFit="1" customWidth="1"/>
    <col min="12443" max="12445" width="9.140625" style="47" bestFit="1" customWidth="1"/>
    <col min="12446" max="12446" width="8.85546875" style="47" bestFit="1" customWidth="1"/>
    <col min="12447" max="12447" width="9.140625" style="47" bestFit="1" customWidth="1"/>
    <col min="12448" max="12448" width="8.5703125" style="47" bestFit="1" customWidth="1"/>
    <col min="12449" max="12456" width="9.140625" style="47" bestFit="1" customWidth="1"/>
    <col min="12457" max="12457" width="9.42578125" style="47" bestFit="1" customWidth="1"/>
    <col min="12458" max="12466" width="9.140625" style="47" bestFit="1" customWidth="1"/>
    <col min="12467" max="12467" width="10" style="47" bestFit="1" customWidth="1"/>
    <col min="12468" max="12468" width="8.85546875" style="47" bestFit="1" customWidth="1"/>
    <col min="12469" max="12470" width="9.140625" style="47" bestFit="1" customWidth="1"/>
    <col min="12471" max="12471" width="8.85546875" style="47" bestFit="1" customWidth="1"/>
    <col min="12472" max="12475" width="9.140625" style="47" bestFit="1" customWidth="1"/>
    <col min="12476" max="12476" width="8.5703125" style="47" bestFit="1" customWidth="1"/>
    <col min="12477" max="12477" width="9.140625" style="47" bestFit="1" customWidth="1"/>
    <col min="12478" max="12478" width="10" style="47" bestFit="1" customWidth="1"/>
    <col min="12479" max="12479" width="9.140625" style="47" bestFit="1" customWidth="1"/>
    <col min="12480" max="12480" width="9.7109375" style="47" bestFit="1" customWidth="1"/>
    <col min="12481" max="12481" width="10" style="47" bestFit="1" customWidth="1"/>
    <col min="12482" max="12482" width="9.7109375" style="47" bestFit="1" customWidth="1"/>
    <col min="12483" max="12483" width="9.140625" style="47" bestFit="1" customWidth="1"/>
    <col min="12484" max="12484" width="10" style="47" bestFit="1" customWidth="1"/>
    <col min="12485" max="12488" width="9.140625" style="47" bestFit="1" customWidth="1"/>
    <col min="12489" max="12489" width="10" style="47" bestFit="1" customWidth="1"/>
    <col min="12490" max="12490" width="9.140625" style="47" bestFit="1" customWidth="1"/>
    <col min="12491" max="12491" width="9.7109375" style="47" bestFit="1" customWidth="1"/>
    <col min="12492" max="12492" width="10" style="47" bestFit="1" customWidth="1"/>
    <col min="12493" max="12493" width="9.140625" style="47" bestFit="1" customWidth="1"/>
    <col min="12494" max="12495" width="10" style="47" bestFit="1" customWidth="1"/>
    <col min="12496" max="12497" width="13.42578125" style="47" bestFit="1" customWidth="1"/>
    <col min="12498" max="12500" width="14.5703125" style="47" bestFit="1" customWidth="1"/>
    <col min="12501" max="12501" width="13.42578125" style="47" bestFit="1" customWidth="1"/>
    <col min="12502" max="12503" width="14.5703125" style="47" bestFit="1" customWidth="1"/>
    <col min="12504" max="12505" width="13.42578125" style="47" bestFit="1" customWidth="1"/>
    <col min="12506" max="12507" width="14.5703125" style="47" bestFit="1" customWidth="1"/>
    <col min="12508" max="12508" width="9.7109375" style="47" bestFit="1" customWidth="1"/>
    <col min="12509" max="12509" width="9.140625" style="47" bestFit="1" customWidth="1"/>
    <col min="12510" max="12545" width="10" style="47"/>
    <col min="12546" max="12546" width="31.140625" style="47" customWidth="1"/>
    <col min="12547" max="12547" width="51" style="47" bestFit="1" customWidth="1"/>
    <col min="12548" max="12548" width="8.85546875" style="47" bestFit="1" customWidth="1"/>
    <col min="12549" max="12549" width="8.5703125" style="47" bestFit="1" customWidth="1"/>
    <col min="12550" max="12550" width="9.140625" style="47" bestFit="1" customWidth="1"/>
    <col min="12551" max="12554" width="8.85546875" style="47" bestFit="1" customWidth="1"/>
    <col min="12555" max="12555" width="8.5703125" style="47" bestFit="1" customWidth="1"/>
    <col min="12556" max="12556" width="8.85546875" style="47" bestFit="1" customWidth="1"/>
    <col min="12557" max="12557" width="9.140625" style="47" bestFit="1" customWidth="1"/>
    <col min="12558" max="12558" width="8.85546875" style="47" bestFit="1" customWidth="1"/>
    <col min="12559" max="12559" width="8.5703125" style="47" bestFit="1" customWidth="1"/>
    <col min="12560" max="12561" width="8.85546875" style="47" bestFit="1" customWidth="1"/>
    <col min="12562" max="12563" width="9.140625" style="47" bestFit="1" customWidth="1"/>
    <col min="12564" max="12565" width="8.85546875" style="47" bestFit="1" customWidth="1"/>
    <col min="12566" max="12567" width="8.5703125" style="47" bestFit="1" customWidth="1"/>
    <col min="12568" max="12568" width="9.140625" style="47" bestFit="1" customWidth="1"/>
    <col min="12569" max="12569" width="8.85546875" style="47" bestFit="1" customWidth="1"/>
    <col min="12570" max="12570" width="10" style="47" bestFit="1" customWidth="1"/>
    <col min="12571" max="12571" width="9.140625" style="47" bestFit="1" customWidth="1"/>
    <col min="12572" max="12572" width="8.85546875" style="47" bestFit="1" customWidth="1"/>
    <col min="12573" max="12574" width="9.140625" style="47" bestFit="1" customWidth="1"/>
    <col min="12575" max="12576" width="8.85546875" style="47" bestFit="1" customWidth="1"/>
    <col min="12577" max="12577" width="9.140625" style="47" bestFit="1" customWidth="1"/>
    <col min="12578" max="12578" width="8.5703125" style="47" bestFit="1" customWidth="1"/>
    <col min="12579" max="12579" width="8.85546875" style="47" bestFit="1" customWidth="1"/>
    <col min="12580" max="12580" width="9.140625" style="47" bestFit="1" customWidth="1"/>
    <col min="12581" max="12583" width="8.85546875" style="47" bestFit="1" customWidth="1"/>
    <col min="12584" max="12584" width="9.140625" style="47" bestFit="1" customWidth="1"/>
    <col min="12585" max="12585" width="8.85546875" style="47" bestFit="1" customWidth="1"/>
    <col min="12586" max="12586" width="9.140625" style="47" bestFit="1" customWidth="1"/>
    <col min="12587" max="12587" width="8.85546875" style="47" bestFit="1" customWidth="1"/>
    <col min="12588" max="12592" width="9.140625" style="47" bestFit="1" customWidth="1"/>
    <col min="12593" max="12593" width="8.85546875" style="47" bestFit="1" customWidth="1"/>
    <col min="12594" max="12594" width="9.140625" style="47" bestFit="1" customWidth="1"/>
    <col min="12595" max="12595" width="8.85546875" style="47" bestFit="1" customWidth="1"/>
    <col min="12596" max="12597" width="8.5703125" style="47" bestFit="1" customWidth="1"/>
    <col min="12598" max="12599" width="9.140625" style="47" bestFit="1" customWidth="1"/>
    <col min="12600" max="12601" width="8.85546875" style="47" bestFit="1" customWidth="1"/>
    <col min="12602" max="12603" width="9.140625" style="47" bestFit="1" customWidth="1"/>
    <col min="12604" max="12606" width="8.85546875" style="47" bestFit="1" customWidth="1"/>
    <col min="12607" max="12611" width="9.140625" style="47" bestFit="1" customWidth="1"/>
    <col min="12612" max="12612" width="8.85546875" style="47" bestFit="1" customWidth="1"/>
    <col min="12613" max="12623" width="9.140625" style="47" bestFit="1" customWidth="1"/>
    <col min="12624" max="12624" width="8.85546875" style="47" bestFit="1" customWidth="1"/>
    <col min="12625" max="12633" width="9.140625" style="47" bestFit="1" customWidth="1"/>
    <col min="12634" max="12634" width="8.85546875" style="47" bestFit="1" customWidth="1"/>
    <col min="12635" max="12635" width="9.140625" style="47" bestFit="1" customWidth="1"/>
    <col min="12636" max="12636" width="8.85546875" style="47" bestFit="1" customWidth="1"/>
    <col min="12637" max="12666" width="9.140625" style="47" bestFit="1" customWidth="1"/>
    <col min="12667" max="12667" width="9.7109375" style="47" bestFit="1" customWidth="1"/>
    <col min="12668" max="12679" width="9.140625" style="47" bestFit="1" customWidth="1"/>
    <col min="12680" max="12680" width="8.85546875" style="47" bestFit="1" customWidth="1"/>
    <col min="12681" max="12682" width="9.140625" style="47" bestFit="1" customWidth="1"/>
    <col min="12683" max="12684" width="8.5703125" style="47" bestFit="1" customWidth="1"/>
    <col min="12685" max="12685" width="8.85546875" style="47" bestFit="1" customWidth="1"/>
    <col min="12686" max="12689" width="9.140625" style="47" bestFit="1" customWidth="1"/>
    <col min="12690" max="12690" width="8.28515625" style="47" bestFit="1" customWidth="1"/>
    <col min="12691" max="12695" width="9.140625" style="47" bestFit="1" customWidth="1"/>
    <col min="12696" max="12696" width="8.5703125" style="47" bestFit="1" customWidth="1"/>
    <col min="12697" max="12697" width="8.85546875" style="47" bestFit="1" customWidth="1"/>
    <col min="12698" max="12698" width="8.5703125" style="47" bestFit="1" customWidth="1"/>
    <col min="12699" max="12701" width="9.140625" style="47" bestFit="1" customWidth="1"/>
    <col min="12702" max="12702" width="8.85546875" style="47" bestFit="1" customWidth="1"/>
    <col min="12703" max="12703" width="9.140625" style="47" bestFit="1" customWidth="1"/>
    <col min="12704" max="12704" width="8.5703125" style="47" bestFit="1" customWidth="1"/>
    <col min="12705" max="12712" width="9.140625" style="47" bestFit="1" customWidth="1"/>
    <col min="12713" max="12713" width="9.42578125" style="47" bestFit="1" customWidth="1"/>
    <col min="12714" max="12722" width="9.140625" style="47" bestFit="1" customWidth="1"/>
    <col min="12723" max="12723" width="10" style="47" bestFit="1" customWidth="1"/>
    <col min="12724" max="12724" width="8.85546875" style="47" bestFit="1" customWidth="1"/>
    <col min="12725" max="12726" width="9.140625" style="47" bestFit="1" customWidth="1"/>
    <col min="12727" max="12727" width="8.85546875" style="47" bestFit="1" customWidth="1"/>
    <col min="12728" max="12731" width="9.140625" style="47" bestFit="1" customWidth="1"/>
    <col min="12732" max="12732" width="8.5703125" style="47" bestFit="1" customWidth="1"/>
    <col min="12733" max="12733" width="9.140625" style="47" bestFit="1" customWidth="1"/>
    <col min="12734" max="12734" width="10" style="47" bestFit="1" customWidth="1"/>
    <col min="12735" max="12735" width="9.140625" style="47" bestFit="1" customWidth="1"/>
    <col min="12736" max="12736" width="9.7109375" style="47" bestFit="1" customWidth="1"/>
    <col min="12737" max="12737" width="10" style="47" bestFit="1" customWidth="1"/>
    <col min="12738" max="12738" width="9.7109375" style="47" bestFit="1" customWidth="1"/>
    <col min="12739" max="12739" width="9.140625" style="47" bestFit="1" customWidth="1"/>
    <col min="12740" max="12740" width="10" style="47" bestFit="1" customWidth="1"/>
    <col min="12741" max="12744" width="9.140625" style="47" bestFit="1" customWidth="1"/>
    <col min="12745" max="12745" width="10" style="47" bestFit="1" customWidth="1"/>
    <col min="12746" max="12746" width="9.140625" style="47" bestFit="1" customWidth="1"/>
    <col min="12747" max="12747" width="9.7109375" style="47" bestFit="1" customWidth="1"/>
    <col min="12748" max="12748" width="10" style="47" bestFit="1" customWidth="1"/>
    <col min="12749" max="12749" width="9.140625" style="47" bestFit="1" customWidth="1"/>
    <col min="12750" max="12751" width="10" style="47" bestFit="1" customWidth="1"/>
    <col min="12752" max="12753" width="13.42578125" style="47" bestFit="1" customWidth="1"/>
    <col min="12754" max="12756" width="14.5703125" style="47" bestFit="1" customWidth="1"/>
    <col min="12757" max="12757" width="13.42578125" style="47" bestFit="1" customWidth="1"/>
    <col min="12758" max="12759" width="14.5703125" style="47" bestFit="1" customWidth="1"/>
    <col min="12760" max="12761" width="13.42578125" style="47" bestFit="1" customWidth="1"/>
    <col min="12762" max="12763" width="14.5703125" style="47" bestFit="1" customWidth="1"/>
    <col min="12764" max="12764" width="9.7109375" style="47" bestFit="1" customWidth="1"/>
    <col min="12765" max="12765" width="9.140625" style="47" bestFit="1" customWidth="1"/>
    <col min="12766" max="12801" width="10" style="47"/>
    <col min="12802" max="12802" width="31.140625" style="47" customWidth="1"/>
    <col min="12803" max="12803" width="51" style="47" bestFit="1" customWidth="1"/>
    <col min="12804" max="12804" width="8.85546875" style="47" bestFit="1" customWidth="1"/>
    <col min="12805" max="12805" width="8.5703125" style="47" bestFit="1" customWidth="1"/>
    <col min="12806" max="12806" width="9.140625" style="47" bestFit="1" customWidth="1"/>
    <col min="12807" max="12810" width="8.85546875" style="47" bestFit="1" customWidth="1"/>
    <col min="12811" max="12811" width="8.5703125" style="47" bestFit="1" customWidth="1"/>
    <col min="12812" max="12812" width="8.85546875" style="47" bestFit="1" customWidth="1"/>
    <col min="12813" max="12813" width="9.140625" style="47" bestFit="1" customWidth="1"/>
    <col min="12814" max="12814" width="8.85546875" style="47" bestFit="1" customWidth="1"/>
    <col min="12815" max="12815" width="8.5703125" style="47" bestFit="1" customWidth="1"/>
    <col min="12816" max="12817" width="8.85546875" style="47" bestFit="1" customWidth="1"/>
    <col min="12818" max="12819" width="9.140625" style="47" bestFit="1" customWidth="1"/>
    <col min="12820" max="12821" width="8.85546875" style="47" bestFit="1" customWidth="1"/>
    <col min="12822" max="12823" width="8.5703125" style="47" bestFit="1" customWidth="1"/>
    <col min="12824" max="12824" width="9.140625" style="47" bestFit="1" customWidth="1"/>
    <col min="12825" max="12825" width="8.85546875" style="47" bestFit="1" customWidth="1"/>
    <col min="12826" max="12826" width="10" style="47" bestFit="1" customWidth="1"/>
    <col min="12827" max="12827" width="9.140625" style="47" bestFit="1" customWidth="1"/>
    <col min="12828" max="12828" width="8.85546875" style="47" bestFit="1" customWidth="1"/>
    <col min="12829" max="12830" width="9.140625" style="47" bestFit="1" customWidth="1"/>
    <col min="12831" max="12832" width="8.85546875" style="47" bestFit="1" customWidth="1"/>
    <col min="12833" max="12833" width="9.140625" style="47" bestFit="1" customWidth="1"/>
    <col min="12834" max="12834" width="8.5703125" style="47" bestFit="1" customWidth="1"/>
    <col min="12835" max="12835" width="8.85546875" style="47" bestFit="1" customWidth="1"/>
    <col min="12836" max="12836" width="9.140625" style="47" bestFit="1" customWidth="1"/>
    <col min="12837" max="12839" width="8.85546875" style="47" bestFit="1" customWidth="1"/>
    <col min="12840" max="12840" width="9.140625" style="47" bestFit="1" customWidth="1"/>
    <col min="12841" max="12841" width="8.85546875" style="47" bestFit="1" customWidth="1"/>
    <col min="12842" max="12842" width="9.140625" style="47" bestFit="1" customWidth="1"/>
    <col min="12843" max="12843" width="8.85546875" style="47" bestFit="1" customWidth="1"/>
    <col min="12844" max="12848" width="9.140625" style="47" bestFit="1" customWidth="1"/>
    <col min="12849" max="12849" width="8.85546875" style="47" bestFit="1" customWidth="1"/>
    <col min="12850" max="12850" width="9.140625" style="47" bestFit="1" customWidth="1"/>
    <col min="12851" max="12851" width="8.85546875" style="47" bestFit="1" customWidth="1"/>
    <col min="12852" max="12853" width="8.5703125" style="47" bestFit="1" customWidth="1"/>
    <col min="12854" max="12855" width="9.140625" style="47" bestFit="1" customWidth="1"/>
    <col min="12856" max="12857" width="8.85546875" style="47" bestFit="1" customWidth="1"/>
    <col min="12858" max="12859" width="9.140625" style="47" bestFit="1" customWidth="1"/>
    <col min="12860" max="12862" width="8.85546875" style="47" bestFit="1" customWidth="1"/>
    <col min="12863" max="12867" width="9.140625" style="47" bestFit="1" customWidth="1"/>
    <col min="12868" max="12868" width="8.85546875" style="47" bestFit="1" customWidth="1"/>
    <col min="12869" max="12879" width="9.140625" style="47" bestFit="1" customWidth="1"/>
    <col min="12880" max="12880" width="8.85546875" style="47" bestFit="1" customWidth="1"/>
    <col min="12881" max="12889" width="9.140625" style="47" bestFit="1" customWidth="1"/>
    <col min="12890" max="12890" width="8.85546875" style="47" bestFit="1" customWidth="1"/>
    <col min="12891" max="12891" width="9.140625" style="47" bestFit="1" customWidth="1"/>
    <col min="12892" max="12892" width="8.85546875" style="47" bestFit="1" customWidth="1"/>
    <col min="12893" max="12922" width="9.140625" style="47" bestFit="1" customWidth="1"/>
    <col min="12923" max="12923" width="9.7109375" style="47" bestFit="1" customWidth="1"/>
    <col min="12924" max="12935" width="9.140625" style="47" bestFit="1" customWidth="1"/>
    <col min="12936" max="12936" width="8.85546875" style="47" bestFit="1" customWidth="1"/>
    <col min="12937" max="12938" width="9.140625" style="47" bestFit="1" customWidth="1"/>
    <col min="12939" max="12940" width="8.5703125" style="47" bestFit="1" customWidth="1"/>
    <col min="12941" max="12941" width="8.85546875" style="47" bestFit="1" customWidth="1"/>
    <col min="12942" max="12945" width="9.140625" style="47" bestFit="1" customWidth="1"/>
    <col min="12946" max="12946" width="8.28515625" style="47" bestFit="1" customWidth="1"/>
    <col min="12947" max="12951" width="9.140625" style="47" bestFit="1" customWidth="1"/>
    <col min="12952" max="12952" width="8.5703125" style="47" bestFit="1" customWidth="1"/>
    <col min="12953" max="12953" width="8.85546875" style="47" bestFit="1" customWidth="1"/>
    <col min="12954" max="12954" width="8.5703125" style="47" bestFit="1" customWidth="1"/>
    <col min="12955" max="12957" width="9.140625" style="47" bestFit="1" customWidth="1"/>
    <col min="12958" max="12958" width="8.85546875" style="47" bestFit="1" customWidth="1"/>
    <col min="12959" max="12959" width="9.140625" style="47" bestFit="1" customWidth="1"/>
    <col min="12960" max="12960" width="8.5703125" style="47" bestFit="1" customWidth="1"/>
    <col min="12961" max="12968" width="9.140625" style="47" bestFit="1" customWidth="1"/>
    <col min="12969" max="12969" width="9.42578125" style="47" bestFit="1" customWidth="1"/>
    <col min="12970" max="12978" width="9.140625" style="47" bestFit="1" customWidth="1"/>
    <col min="12979" max="12979" width="10" style="47" bestFit="1" customWidth="1"/>
    <col min="12980" max="12980" width="8.85546875" style="47" bestFit="1" customWidth="1"/>
    <col min="12981" max="12982" width="9.140625" style="47" bestFit="1" customWidth="1"/>
    <col min="12983" max="12983" width="8.85546875" style="47" bestFit="1" customWidth="1"/>
    <col min="12984" max="12987" width="9.140625" style="47" bestFit="1" customWidth="1"/>
    <col min="12988" max="12988" width="8.5703125" style="47" bestFit="1" customWidth="1"/>
    <col min="12989" max="12989" width="9.140625" style="47" bestFit="1" customWidth="1"/>
    <col min="12990" max="12990" width="10" style="47" bestFit="1" customWidth="1"/>
    <col min="12991" max="12991" width="9.140625" style="47" bestFit="1" customWidth="1"/>
    <col min="12992" max="12992" width="9.7109375" style="47" bestFit="1" customWidth="1"/>
    <col min="12993" max="12993" width="10" style="47" bestFit="1" customWidth="1"/>
    <col min="12994" max="12994" width="9.7109375" style="47" bestFit="1" customWidth="1"/>
    <col min="12995" max="12995" width="9.140625" style="47" bestFit="1" customWidth="1"/>
    <col min="12996" max="12996" width="10" style="47" bestFit="1" customWidth="1"/>
    <col min="12997" max="13000" width="9.140625" style="47" bestFit="1" customWidth="1"/>
    <col min="13001" max="13001" width="10" style="47" bestFit="1" customWidth="1"/>
    <col min="13002" max="13002" width="9.140625" style="47" bestFit="1" customWidth="1"/>
    <col min="13003" max="13003" width="9.7109375" style="47" bestFit="1" customWidth="1"/>
    <col min="13004" max="13004" width="10" style="47" bestFit="1" customWidth="1"/>
    <col min="13005" max="13005" width="9.140625" style="47" bestFit="1" customWidth="1"/>
    <col min="13006" max="13007" width="10" style="47" bestFit="1" customWidth="1"/>
    <col min="13008" max="13009" width="13.42578125" style="47" bestFit="1" customWidth="1"/>
    <col min="13010" max="13012" width="14.5703125" style="47" bestFit="1" customWidth="1"/>
    <col min="13013" max="13013" width="13.42578125" style="47" bestFit="1" customWidth="1"/>
    <col min="13014" max="13015" width="14.5703125" style="47" bestFit="1" customWidth="1"/>
    <col min="13016" max="13017" width="13.42578125" style="47" bestFit="1" customWidth="1"/>
    <col min="13018" max="13019" width="14.5703125" style="47" bestFit="1" customWidth="1"/>
    <col min="13020" max="13020" width="9.7109375" style="47" bestFit="1" customWidth="1"/>
    <col min="13021" max="13021" width="9.140625" style="47" bestFit="1" customWidth="1"/>
    <col min="13022" max="13057" width="10" style="47"/>
    <col min="13058" max="13058" width="31.140625" style="47" customWidth="1"/>
    <col min="13059" max="13059" width="51" style="47" bestFit="1" customWidth="1"/>
    <col min="13060" max="13060" width="8.85546875" style="47" bestFit="1" customWidth="1"/>
    <col min="13061" max="13061" width="8.5703125" style="47" bestFit="1" customWidth="1"/>
    <col min="13062" max="13062" width="9.140625" style="47" bestFit="1" customWidth="1"/>
    <col min="13063" max="13066" width="8.85546875" style="47" bestFit="1" customWidth="1"/>
    <col min="13067" max="13067" width="8.5703125" style="47" bestFit="1" customWidth="1"/>
    <col min="13068" max="13068" width="8.85546875" style="47" bestFit="1" customWidth="1"/>
    <col min="13069" max="13069" width="9.140625" style="47" bestFit="1" customWidth="1"/>
    <col min="13070" max="13070" width="8.85546875" style="47" bestFit="1" customWidth="1"/>
    <col min="13071" max="13071" width="8.5703125" style="47" bestFit="1" customWidth="1"/>
    <col min="13072" max="13073" width="8.85546875" style="47" bestFit="1" customWidth="1"/>
    <col min="13074" max="13075" width="9.140625" style="47" bestFit="1" customWidth="1"/>
    <col min="13076" max="13077" width="8.85546875" style="47" bestFit="1" customWidth="1"/>
    <col min="13078" max="13079" width="8.5703125" style="47" bestFit="1" customWidth="1"/>
    <col min="13080" max="13080" width="9.140625" style="47" bestFit="1" customWidth="1"/>
    <col min="13081" max="13081" width="8.85546875" style="47" bestFit="1" customWidth="1"/>
    <col min="13082" max="13082" width="10" style="47" bestFit="1" customWidth="1"/>
    <col min="13083" max="13083" width="9.140625" style="47" bestFit="1" customWidth="1"/>
    <col min="13084" max="13084" width="8.85546875" style="47" bestFit="1" customWidth="1"/>
    <col min="13085" max="13086" width="9.140625" style="47" bestFit="1" customWidth="1"/>
    <col min="13087" max="13088" width="8.85546875" style="47" bestFit="1" customWidth="1"/>
    <col min="13089" max="13089" width="9.140625" style="47" bestFit="1" customWidth="1"/>
    <col min="13090" max="13090" width="8.5703125" style="47" bestFit="1" customWidth="1"/>
    <col min="13091" max="13091" width="8.85546875" style="47" bestFit="1" customWidth="1"/>
    <col min="13092" max="13092" width="9.140625" style="47" bestFit="1" customWidth="1"/>
    <col min="13093" max="13095" width="8.85546875" style="47" bestFit="1" customWidth="1"/>
    <col min="13096" max="13096" width="9.140625" style="47" bestFit="1" customWidth="1"/>
    <col min="13097" max="13097" width="8.85546875" style="47" bestFit="1" customWidth="1"/>
    <col min="13098" max="13098" width="9.140625" style="47" bestFit="1" customWidth="1"/>
    <col min="13099" max="13099" width="8.85546875" style="47" bestFit="1" customWidth="1"/>
    <col min="13100" max="13104" width="9.140625" style="47" bestFit="1" customWidth="1"/>
    <col min="13105" max="13105" width="8.85546875" style="47" bestFit="1" customWidth="1"/>
    <col min="13106" max="13106" width="9.140625" style="47" bestFit="1" customWidth="1"/>
    <col min="13107" max="13107" width="8.85546875" style="47" bestFit="1" customWidth="1"/>
    <col min="13108" max="13109" width="8.5703125" style="47" bestFit="1" customWidth="1"/>
    <col min="13110" max="13111" width="9.140625" style="47" bestFit="1" customWidth="1"/>
    <col min="13112" max="13113" width="8.85546875" style="47" bestFit="1" customWidth="1"/>
    <col min="13114" max="13115" width="9.140625" style="47" bestFit="1" customWidth="1"/>
    <col min="13116" max="13118" width="8.85546875" style="47" bestFit="1" customWidth="1"/>
    <col min="13119" max="13123" width="9.140625" style="47" bestFit="1" customWidth="1"/>
    <col min="13124" max="13124" width="8.85546875" style="47" bestFit="1" customWidth="1"/>
    <col min="13125" max="13135" width="9.140625" style="47" bestFit="1" customWidth="1"/>
    <col min="13136" max="13136" width="8.85546875" style="47" bestFit="1" customWidth="1"/>
    <col min="13137" max="13145" width="9.140625" style="47" bestFit="1" customWidth="1"/>
    <col min="13146" max="13146" width="8.85546875" style="47" bestFit="1" customWidth="1"/>
    <col min="13147" max="13147" width="9.140625" style="47" bestFit="1" customWidth="1"/>
    <col min="13148" max="13148" width="8.85546875" style="47" bestFit="1" customWidth="1"/>
    <col min="13149" max="13178" width="9.140625" style="47" bestFit="1" customWidth="1"/>
    <col min="13179" max="13179" width="9.7109375" style="47" bestFit="1" customWidth="1"/>
    <col min="13180" max="13191" width="9.140625" style="47" bestFit="1" customWidth="1"/>
    <col min="13192" max="13192" width="8.85546875" style="47" bestFit="1" customWidth="1"/>
    <col min="13193" max="13194" width="9.140625" style="47" bestFit="1" customWidth="1"/>
    <col min="13195" max="13196" width="8.5703125" style="47" bestFit="1" customWidth="1"/>
    <col min="13197" max="13197" width="8.85546875" style="47" bestFit="1" customWidth="1"/>
    <col min="13198" max="13201" width="9.140625" style="47" bestFit="1" customWidth="1"/>
    <col min="13202" max="13202" width="8.28515625" style="47" bestFit="1" customWidth="1"/>
    <col min="13203" max="13207" width="9.140625" style="47" bestFit="1" customWidth="1"/>
    <col min="13208" max="13208" width="8.5703125" style="47" bestFit="1" customWidth="1"/>
    <col min="13209" max="13209" width="8.85546875" style="47" bestFit="1" customWidth="1"/>
    <col min="13210" max="13210" width="8.5703125" style="47" bestFit="1" customWidth="1"/>
    <col min="13211" max="13213" width="9.140625" style="47" bestFit="1" customWidth="1"/>
    <col min="13214" max="13214" width="8.85546875" style="47" bestFit="1" customWidth="1"/>
    <col min="13215" max="13215" width="9.140625" style="47" bestFit="1" customWidth="1"/>
    <col min="13216" max="13216" width="8.5703125" style="47" bestFit="1" customWidth="1"/>
    <col min="13217" max="13224" width="9.140625" style="47" bestFit="1" customWidth="1"/>
    <col min="13225" max="13225" width="9.42578125" style="47" bestFit="1" customWidth="1"/>
    <col min="13226" max="13234" width="9.140625" style="47" bestFit="1" customWidth="1"/>
    <col min="13235" max="13235" width="10" style="47" bestFit="1" customWidth="1"/>
    <col min="13236" max="13236" width="8.85546875" style="47" bestFit="1" customWidth="1"/>
    <col min="13237" max="13238" width="9.140625" style="47" bestFit="1" customWidth="1"/>
    <col min="13239" max="13239" width="8.85546875" style="47" bestFit="1" customWidth="1"/>
    <col min="13240" max="13243" width="9.140625" style="47" bestFit="1" customWidth="1"/>
    <col min="13244" max="13244" width="8.5703125" style="47" bestFit="1" customWidth="1"/>
    <col min="13245" max="13245" width="9.140625" style="47" bestFit="1" customWidth="1"/>
    <col min="13246" max="13246" width="10" style="47" bestFit="1" customWidth="1"/>
    <col min="13247" max="13247" width="9.140625" style="47" bestFit="1" customWidth="1"/>
    <col min="13248" max="13248" width="9.7109375" style="47" bestFit="1" customWidth="1"/>
    <col min="13249" max="13249" width="10" style="47" bestFit="1" customWidth="1"/>
    <col min="13250" max="13250" width="9.7109375" style="47" bestFit="1" customWidth="1"/>
    <col min="13251" max="13251" width="9.140625" style="47" bestFit="1" customWidth="1"/>
    <col min="13252" max="13252" width="10" style="47" bestFit="1" customWidth="1"/>
    <col min="13253" max="13256" width="9.140625" style="47" bestFit="1" customWidth="1"/>
    <col min="13257" max="13257" width="10" style="47" bestFit="1" customWidth="1"/>
    <col min="13258" max="13258" width="9.140625" style="47" bestFit="1" customWidth="1"/>
    <col min="13259" max="13259" width="9.7109375" style="47" bestFit="1" customWidth="1"/>
    <col min="13260" max="13260" width="10" style="47" bestFit="1" customWidth="1"/>
    <col min="13261" max="13261" width="9.140625" style="47" bestFit="1" customWidth="1"/>
    <col min="13262" max="13263" width="10" style="47" bestFit="1" customWidth="1"/>
    <col min="13264" max="13265" width="13.42578125" style="47" bestFit="1" customWidth="1"/>
    <col min="13266" max="13268" width="14.5703125" style="47" bestFit="1" customWidth="1"/>
    <col min="13269" max="13269" width="13.42578125" style="47" bestFit="1" customWidth="1"/>
    <col min="13270" max="13271" width="14.5703125" style="47" bestFit="1" customWidth="1"/>
    <col min="13272" max="13273" width="13.42578125" style="47" bestFit="1" customWidth="1"/>
    <col min="13274" max="13275" width="14.5703125" style="47" bestFit="1" customWidth="1"/>
    <col min="13276" max="13276" width="9.7109375" style="47" bestFit="1" customWidth="1"/>
    <col min="13277" max="13277" width="9.140625" style="47" bestFit="1" customWidth="1"/>
    <col min="13278" max="13313" width="10" style="47"/>
    <col min="13314" max="13314" width="31.140625" style="47" customWidth="1"/>
    <col min="13315" max="13315" width="51" style="47" bestFit="1" customWidth="1"/>
    <col min="13316" max="13316" width="8.85546875" style="47" bestFit="1" customWidth="1"/>
    <col min="13317" max="13317" width="8.5703125" style="47" bestFit="1" customWidth="1"/>
    <col min="13318" max="13318" width="9.140625" style="47" bestFit="1" customWidth="1"/>
    <col min="13319" max="13322" width="8.85546875" style="47" bestFit="1" customWidth="1"/>
    <col min="13323" max="13323" width="8.5703125" style="47" bestFit="1" customWidth="1"/>
    <col min="13324" max="13324" width="8.85546875" style="47" bestFit="1" customWidth="1"/>
    <col min="13325" max="13325" width="9.140625" style="47" bestFit="1" customWidth="1"/>
    <col min="13326" max="13326" width="8.85546875" style="47" bestFit="1" customWidth="1"/>
    <col min="13327" max="13327" width="8.5703125" style="47" bestFit="1" customWidth="1"/>
    <col min="13328" max="13329" width="8.85546875" style="47" bestFit="1" customWidth="1"/>
    <col min="13330" max="13331" width="9.140625" style="47" bestFit="1" customWidth="1"/>
    <col min="13332" max="13333" width="8.85546875" style="47" bestFit="1" customWidth="1"/>
    <col min="13334" max="13335" width="8.5703125" style="47" bestFit="1" customWidth="1"/>
    <col min="13336" max="13336" width="9.140625" style="47" bestFit="1" customWidth="1"/>
    <col min="13337" max="13337" width="8.85546875" style="47" bestFit="1" customWidth="1"/>
    <col min="13338" max="13338" width="10" style="47" bestFit="1" customWidth="1"/>
    <col min="13339" max="13339" width="9.140625" style="47" bestFit="1" customWidth="1"/>
    <col min="13340" max="13340" width="8.85546875" style="47" bestFit="1" customWidth="1"/>
    <col min="13341" max="13342" width="9.140625" style="47" bestFit="1" customWidth="1"/>
    <col min="13343" max="13344" width="8.85546875" style="47" bestFit="1" customWidth="1"/>
    <col min="13345" max="13345" width="9.140625" style="47" bestFit="1" customWidth="1"/>
    <col min="13346" max="13346" width="8.5703125" style="47" bestFit="1" customWidth="1"/>
    <col min="13347" max="13347" width="8.85546875" style="47" bestFit="1" customWidth="1"/>
    <col min="13348" max="13348" width="9.140625" style="47" bestFit="1" customWidth="1"/>
    <col min="13349" max="13351" width="8.85546875" style="47" bestFit="1" customWidth="1"/>
    <col min="13352" max="13352" width="9.140625" style="47" bestFit="1" customWidth="1"/>
    <col min="13353" max="13353" width="8.85546875" style="47" bestFit="1" customWidth="1"/>
    <col min="13354" max="13354" width="9.140625" style="47" bestFit="1" customWidth="1"/>
    <col min="13355" max="13355" width="8.85546875" style="47" bestFit="1" customWidth="1"/>
    <col min="13356" max="13360" width="9.140625" style="47" bestFit="1" customWidth="1"/>
    <col min="13361" max="13361" width="8.85546875" style="47" bestFit="1" customWidth="1"/>
    <col min="13362" max="13362" width="9.140625" style="47" bestFit="1" customWidth="1"/>
    <col min="13363" max="13363" width="8.85546875" style="47" bestFit="1" customWidth="1"/>
    <col min="13364" max="13365" width="8.5703125" style="47" bestFit="1" customWidth="1"/>
    <col min="13366" max="13367" width="9.140625" style="47" bestFit="1" customWidth="1"/>
    <col min="13368" max="13369" width="8.85546875" style="47" bestFit="1" customWidth="1"/>
    <col min="13370" max="13371" width="9.140625" style="47" bestFit="1" customWidth="1"/>
    <col min="13372" max="13374" width="8.85546875" style="47" bestFit="1" customWidth="1"/>
    <col min="13375" max="13379" width="9.140625" style="47" bestFit="1" customWidth="1"/>
    <col min="13380" max="13380" width="8.85546875" style="47" bestFit="1" customWidth="1"/>
    <col min="13381" max="13391" width="9.140625" style="47" bestFit="1" customWidth="1"/>
    <col min="13392" max="13392" width="8.85546875" style="47" bestFit="1" customWidth="1"/>
    <col min="13393" max="13401" width="9.140625" style="47" bestFit="1" customWidth="1"/>
    <col min="13402" max="13402" width="8.85546875" style="47" bestFit="1" customWidth="1"/>
    <col min="13403" max="13403" width="9.140625" style="47" bestFit="1" customWidth="1"/>
    <col min="13404" max="13404" width="8.85546875" style="47" bestFit="1" customWidth="1"/>
    <col min="13405" max="13434" width="9.140625" style="47" bestFit="1" customWidth="1"/>
    <col min="13435" max="13435" width="9.7109375" style="47" bestFit="1" customWidth="1"/>
    <col min="13436" max="13447" width="9.140625" style="47" bestFit="1" customWidth="1"/>
    <col min="13448" max="13448" width="8.85546875" style="47" bestFit="1" customWidth="1"/>
    <col min="13449" max="13450" width="9.140625" style="47" bestFit="1" customWidth="1"/>
    <col min="13451" max="13452" width="8.5703125" style="47" bestFit="1" customWidth="1"/>
    <col min="13453" max="13453" width="8.85546875" style="47" bestFit="1" customWidth="1"/>
    <col min="13454" max="13457" width="9.140625" style="47" bestFit="1" customWidth="1"/>
    <col min="13458" max="13458" width="8.28515625" style="47" bestFit="1" customWidth="1"/>
    <col min="13459" max="13463" width="9.140625" style="47" bestFit="1" customWidth="1"/>
    <col min="13464" max="13464" width="8.5703125" style="47" bestFit="1" customWidth="1"/>
    <col min="13465" max="13465" width="8.85546875" style="47" bestFit="1" customWidth="1"/>
    <col min="13466" max="13466" width="8.5703125" style="47" bestFit="1" customWidth="1"/>
    <col min="13467" max="13469" width="9.140625" style="47" bestFit="1" customWidth="1"/>
    <col min="13470" max="13470" width="8.85546875" style="47" bestFit="1" customWidth="1"/>
    <col min="13471" max="13471" width="9.140625" style="47" bestFit="1" customWidth="1"/>
    <col min="13472" max="13472" width="8.5703125" style="47" bestFit="1" customWidth="1"/>
    <col min="13473" max="13480" width="9.140625" style="47" bestFit="1" customWidth="1"/>
    <col min="13481" max="13481" width="9.42578125" style="47" bestFit="1" customWidth="1"/>
    <col min="13482" max="13490" width="9.140625" style="47" bestFit="1" customWidth="1"/>
    <col min="13491" max="13491" width="10" style="47" bestFit="1" customWidth="1"/>
    <col min="13492" max="13492" width="8.85546875" style="47" bestFit="1" customWidth="1"/>
    <col min="13493" max="13494" width="9.140625" style="47" bestFit="1" customWidth="1"/>
    <col min="13495" max="13495" width="8.85546875" style="47" bestFit="1" customWidth="1"/>
    <col min="13496" max="13499" width="9.140625" style="47" bestFit="1" customWidth="1"/>
    <col min="13500" max="13500" width="8.5703125" style="47" bestFit="1" customWidth="1"/>
    <col min="13501" max="13501" width="9.140625" style="47" bestFit="1" customWidth="1"/>
    <col min="13502" max="13502" width="10" style="47" bestFit="1" customWidth="1"/>
    <col min="13503" max="13503" width="9.140625" style="47" bestFit="1" customWidth="1"/>
    <col min="13504" max="13504" width="9.7109375" style="47" bestFit="1" customWidth="1"/>
    <col min="13505" max="13505" width="10" style="47" bestFit="1" customWidth="1"/>
    <col min="13506" max="13506" width="9.7109375" style="47" bestFit="1" customWidth="1"/>
    <col min="13507" max="13507" width="9.140625" style="47" bestFit="1" customWidth="1"/>
    <col min="13508" max="13508" width="10" style="47" bestFit="1" customWidth="1"/>
    <col min="13509" max="13512" width="9.140625" style="47" bestFit="1" customWidth="1"/>
    <col min="13513" max="13513" width="10" style="47" bestFit="1" customWidth="1"/>
    <col min="13514" max="13514" width="9.140625" style="47" bestFit="1" customWidth="1"/>
    <col min="13515" max="13515" width="9.7109375" style="47" bestFit="1" customWidth="1"/>
    <col min="13516" max="13516" width="10" style="47" bestFit="1" customWidth="1"/>
    <col min="13517" max="13517" width="9.140625" style="47" bestFit="1" customWidth="1"/>
    <col min="13518" max="13519" width="10" style="47" bestFit="1" customWidth="1"/>
    <col min="13520" max="13521" width="13.42578125" style="47" bestFit="1" customWidth="1"/>
    <col min="13522" max="13524" width="14.5703125" style="47" bestFit="1" customWidth="1"/>
    <col min="13525" max="13525" width="13.42578125" style="47" bestFit="1" customWidth="1"/>
    <col min="13526" max="13527" width="14.5703125" style="47" bestFit="1" customWidth="1"/>
    <col min="13528" max="13529" width="13.42578125" style="47" bestFit="1" customWidth="1"/>
    <col min="13530" max="13531" width="14.5703125" style="47" bestFit="1" customWidth="1"/>
    <col min="13532" max="13532" width="9.7109375" style="47" bestFit="1" customWidth="1"/>
    <col min="13533" max="13533" width="9.140625" style="47" bestFit="1" customWidth="1"/>
    <col min="13534" max="13569" width="10" style="47"/>
    <col min="13570" max="13570" width="31.140625" style="47" customWidth="1"/>
    <col min="13571" max="13571" width="51" style="47" bestFit="1" customWidth="1"/>
    <col min="13572" max="13572" width="8.85546875" style="47" bestFit="1" customWidth="1"/>
    <col min="13573" max="13573" width="8.5703125" style="47" bestFit="1" customWidth="1"/>
    <col min="13574" max="13574" width="9.140625" style="47" bestFit="1" customWidth="1"/>
    <col min="13575" max="13578" width="8.85546875" style="47" bestFit="1" customWidth="1"/>
    <col min="13579" max="13579" width="8.5703125" style="47" bestFit="1" customWidth="1"/>
    <col min="13580" max="13580" width="8.85546875" style="47" bestFit="1" customWidth="1"/>
    <col min="13581" max="13581" width="9.140625" style="47" bestFit="1" customWidth="1"/>
    <col min="13582" max="13582" width="8.85546875" style="47" bestFit="1" customWidth="1"/>
    <col min="13583" max="13583" width="8.5703125" style="47" bestFit="1" customWidth="1"/>
    <col min="13584" max="13585" width="8.85546875" style="47" bestFit="1" customWidth="1"/>
    <col min="13586" max="13587" width="9.140625" style="47" bestFit="1" customWidth="1"/>
    <col min="13588" max="13589" width="8.85546875" style="47" bestFit="1" customWidth="1"/>
    <col min="13590" max="13591" width="8.5703125" style="47" bestFit="1" customWidth="1"/>
    <col min="13592" max="13592" width="9.140625" style="47" bestFit="1" customWidth="1"/>
    <col min="13593" max="13593" width="8.85546875" style="47" bestFit="1" customWidth="1"/>
    <col min="13594" max="13594" width="10" style="47" bestFit="1" customWidth="1"/>
    <col min="13595" max="13595" width="9.140625" style="47" bestFit="1" customWidth="1"/>
    <col min="13596" max="13596" width="8.85546875" style="47" bestFit="1" customWidth="1"/>
    <col min="13597" max="13598" width="9.140625" style="47" bestFit="1" customWidth="1"/>
    <col min="13599" max="13600" width="8.85546875" style="47" bestFit="1" customWidth="1"/>
    <col min="13601" max="13601" width="9.140625" style="47" bestFit="1" customWidth="1"/>
    <col min="13602" max="13602" width="8.5703125" style="47" bestFit="1" customWidth="1"/>
    <col min="13603" max="13603" width="8.85546875" style="47" bestFit="1" customWidth="1"/>
    <col min="13604" max="13604" width="9.140625" style="47" bestFit="1" customWidth="1"/>
    <col min="13605" max="13607" width="8.85546875" style="47" bestFit="1" customWidth="1"/>
    <col min="13608" max="13608" width="9.140625" style="47" bestFit="1" customWidth="1"/>
    <col min="13609" max="13609" width="8.85546875" style="47" bestFit="1" customWidth="1"/>
    <col min="13610" max="13610" width="9.140625" style="47" bestFit="1" customWidth="1"/>
    <col min="13611" max="13611" width="8.85546875" style="47" bestFit="1" customWidth="1"/>
    <col min="13612" max="13616" width="9.140625" style="47" bestFit="1" customWidth="1"/>
    <col min="13617" max="13617" width="8.85546875" style="47" bestFit="1" customWidth="1"/>
    <col min="13618" max="13618" width="9.140625" style="47" bestFit="1" customWidth="1"/>
    <col min="13619" max="13619" width="8.85546875" style="47" bestFit="1" customWidth="1"/>
    <col min="13620" max="13621" width="8.5703125" style="47" bestFit="1" customWidth="1"/>
    <col min="13622" max="13623" width="9.140625" style="47" bestFit="1" customWidth="1"/>
    <col min="13624" max="13625" width="8.85546875" style="47" bestFit="1" customWidth="1"/>
    <col min="13626" max="13627" width="9.140625" style="47" bestFit="1" customWidth="1"/>
    <col min="13628" max="13630" width="8.85546875" style="47" bestFit="1" customWidth="1"/>
    <col min="13631" max="13635" width="9.140625" style="47" bestFit="1" customWidth="1"/>
    <col min="13636" max="13636" width="8.85546875" style="47" bestFit="1" customWidth="1"/>
    <col min="13637" max="13647" width="9.140625" style="47" bestFit="1" customWidth="1"/>
    <col min="13648" max="13648" width="8.85546875" style="47" bestFit="1" customWidth="1"/>
    <col min="13649" max="13657" width="9.140625" style="47" bestFit="1" customWidth="1"/>
    <col min="13658" max="13658" width="8.85546875" style="47" bestFit="1" customWidth="1"/>
    <col min="13659" max="13659" width="9.140625" style="47" bestFit="1" customWidth="1"/>
    <col min="13660" max="13660" width="8.85546875" style="47" bestFit="1" customWidth="1"/>
    <col min="13661" max="13690" width="9.140625" style="47" bestFit="1" customWidth="1"/>
    <col min="13691" max="13691" width="9.7109375" style="47" bestFit="1" customWidth="1"/>
    <col min="13692" max="13703" width="9.140625" style="47" bestFit="1" customWidth="1"/>
    <col min="13704" max="13704" width="8.85546875" style="47" bestFit="1" customWidth="1"/>
    <col min="13705" max="13706" width="9.140625" style="47" bestFit="1" customWidth="1"/>
    <col min="13707" max="13708" width="8.5703125" style="47" bestFit="1" customWidth="1"/>
    <col min="13709" max="13709" width="8.85546875" style="47" bestFit="1" customWidth="1"/>
    <col min="13710" max="13713" width="9.140625" style="47" bestFit="1" customWidth="1"/>
    <col min="13714" max="13714" width="8.28515625" style="47" bestFit="1" customWidth="1"/>
    <col min="13715" max="13719" width="9.140625" style="47" bestFit="1" customWidth="1"/>
    <col min="13720" max="13720" width="8.5703125" style="47" bestFit="1" customWidth="1"/>
    <col min="13721" max="13721" width="8.85546875" style="47" bestFit="1" customWidth="1"/>
    <col min="13722" max="13722" width="8.5703125" style="47" bestFit="1" customWidth="1"/>
    <col min="13723" max="13725" width="9.140625" style="47" bestFit="1" customWidth="1"/>
    <col min="13726" max="13726" width="8.85546875" style="47" bestFit="1" customWidth="1"/>
    <col min="13727" max="13727" width="9.140625" style="47" bestFit="1" customWidth="1"/>
    <col min="13728" max="13728" width="8.5703125" style="47" bestFit="1" customWidth="1"/>
    <col min="13729" max="13736" width="9.140625" style="47" bestFit="1" customWidth="1"/>
    <col min="13737" max="13737" width="9.42578125" style="47" bestFit="1" customWidth="1"/>
    <col min="13738" max="13746" width="9.140625" style="47" bestFit="1" customWidth="1"/>
    <col min="13747" max="13747" width="10" style="47" bestFit="1" customWidth="1"/>
    <col min="13748" max="13748" width="8.85546875" style="47" bestFit="1" customWidth="1"/>
    <col min="13749" max="13750" width="9.140625" style="47" bestFit="1" customWidth="1"/>
    <col min="13751" max="13751" width="8.85546875" style="47" bestFit="1" customWidth="1"/>
    <col min="13752" max="13755" width="9.140625" style="47" bestFit="1" customWidth="1"/>
    <col min="13756" max="13756" width="8.5703125" style="47" bestFit="1" customWidth="1"/>
    <col min="13757" max="13757" width="9.140625" style="47" bestFit="1" customWidth="1"/>
    <col min="13758" max="13758" width="10" style="47" bestFit="1" customWidth="1"/>
    <col min="13759" max="13759" width="9.140625" style="47" bestFit="1" customWidth="1"/>
    <col min="13760" max="13760" width="9.7109375" style="47" bestFit="1" customWidth="1"/>
    <col min="13761" max="13761" width="10" style="47" bestFit="1" customWidth="1"/>
    <col min="13762" max="13762" width="9.7109375" style="47" bestFit="1" customWidth="1"/>
    <col min="13763" max="13763" width="9.140625" style="47" bestFit="1" customWidth="1"/>
    <col min="13764" max="13764" width="10" style="47" bestFit="1" customWidth="1"/>
    <col min="13765" max="13768" width="9.140625" style="47" bestFit="1" customWidth="1"/>
    <col min="13769" max="13769" width="10" style="47" bestFit="1" customWidth="1"/>
    <col min="13770" max="13770" width="9.140625" style="47" bestFit="1" customWidth="1"/>
    <col min="13771" max="13771" width="9.7109375" style="47" bestFit="1" customWidth="1"/>
    <col min="13772" max="13772" width="10" style="47" bestFit="1" customWidth="1"/>
    <col min="13773" max="13773" width="9.140625" style="47" bestFit="1" customWidth="1"/>
    <col min="13774" max="13775" width="10" style="47" bestFit="1" customWidth="1"/>
    <col min="13776" max="13777" width="13.42578125" style="47" bestFit="1" customWidth="1"/>
    <col min="13778" max="13780" width="14.5703125" style="47" bestFit="1" customWidth="1"/>
    <col min="13781" max="13781" width="13.42578125" style="47" bestFit="1" customWidth="1"/>
    <col min="13782" max="13783" width="14.5703125" style="47" bestFit="1" customWidth="1"/>
    <col min="13784" max="13785" width="13.42578125" style="47" bestFit="1" customWidth="1"/>
    <col min="13786" max="13787" width="14.5703125" style="47" bestFit="1" customWidth="1"/>
    <col min="13788" max="13788" width="9.7109375" style="47" bestFit="1" customWidth="1"/>
    <col min="13789" max="13789" width="9.140625" style="47" bestFit="1" customWidth="1"/>
    <col min="13790" max="13825" width="10" style="47"/>
    <col min="13826" max="13826" width="31.140625" style="47" customWidth="1"/>
    <col min="13827" max="13827" width="51" style="47" bestFit="1" customWidth="1"/>
    <col min="13828" max="13828" width="8.85546875" style="47" bestFit="1" customWidth="1"/>
    <col min="13829" max="13829" width="8.5703125" style="47" bestFit="1" customWidth="1"/>
    <col min="13830" max="13830" width="9.140625" style="47" bestFit="1" customWidth="1"/>
    <col min="13831" max="13834" width="8.85546875" style="47" bestFit="1" customWidth="1"/>
    <col min="13835" max="13835" width="8.5703125" style="47" bestFit="1" customWidth="1"/>
    <col min="13836" max="13836" width="8.85546875" style="47" bestFit="1" customWidth="1"/>
    <col min="13837" max="13837" width="9.140625" style="47" bestFit="1" customWidth="1"/>
    <col min="13838" max="13838" width="8.85546875" style="47" bestFit="1" customWidth="1"/>
    <col min="13839" max="13839" width="8.5703125" style="47" bestFit="1" customWidth="1"/>
    <col min="13840" max="13841" width="8.85546875" style="47" bestFit="1" customWidth="1"/>
    <col min="13842" max="13843" width="9.140625" style="47" bestFit="1" customWidth="1"/>
    <col min="13844" max="13845" width="8.85546875" style="47" bestFit="1" customWidth="1"/>
    <col min="13846" max="13847" width="8.5703125" style="47" bestFit="1" customWidth="1"/>
    <col min="13848" max="13848" width="9.140625" style="47" bestFit="1" customWidth="1"/>
    <col min="13849" max="13849" width="8.85546875" style="47" bestFit="1" customWidth="1"/>
    <col min="13850" max="13850" width="10" style="47" bestFit="1" customWidth="1"/>
    <col min="13851" max="13851" width="9.140625" style="47" bestFit="1" customWidth="1"/>
    <col min="13852" max="13852" width="8.85546875" style="47" bestFit="1" customWidth="1"/>
    <col min="13853" max="13854" width="9.140625" style="47" bestFit="1" customWidth="1"/>
    <col min="13855" max="13856" width="8.85546875" style="47" bestFit="1" customWidth="1"/>
    <col min="13857" max="13857" width="9.140625" style="47" bestFit="1" customWidth="1"/>
    <col min="13858" max="13858" width="8.5703125" style="47" bestFit="1" customWidth="1"/>
    <col min="13859" max="13859" width="8.85546875" style="47" bestFit="1" customWidth="1"/>
    <col min="13860" max="13860" width="9.140625" style="47" bestFit="1" customWidth="1"/>
    <col min="13861" max="13863" width="8.85546875" style="47" bestFit="1" customWidth="1"/>
    <col min="13864" max="13864" width="9.140625" style="47" bestFit="1" customWidth="1"/>
    <col min="13865" max="13865" width="8.85546875" style="47" bestFit="1" customWidth="1"/>
    <col min="13866" max="13866" width="9.140625" style="47" bestFit="1" customWidth="1"/>
    <col min="13867" max="13867" width="8.85546875" style="47" bestFit="1" customWidth="1"/>
    <col min="13868" max="13872" width="9.140625" style="47" bestFit="1" customWidth="1"/>
    <col min="13873" max="13873" width="8.85546875" style="47" bestFit="1" customWidth="1"/>
    <col min="13874" max="13874" width="9.140625" style="47" bestFit="1" customWidth="1"/>
    <col min="13875" max="13875" width="8.85546875" style="47" bestFit="1" customWidth="1"/>
    <col min="13876" max="13877" width="8.5703125" style="47" bestFit="1" customWidth="1"/>
    <col min="13878" max="13879" width="9.140625" style="47" bestFit="1" customWidth="1"/>
    <col min="13880" max="13881" width="8.85546875" style="47" bestFit="1" customWidth="1"/>
    <col min="13882" max="13883" width="9.140625" style="47" bestFit="1" customWidth="1"/>
    <col min="13884" max="13886" width="8.85546875" style="47" bestFit="1" customWidth="1"/>
    <col min="13887" max="13891" width="9.140625" style="47" bestFit="1" customWidth="1"/>
    <col min="13892" max="13892" width="8.85546875" style="47" bestFit="1" customWidth="1"/>
    <col min="13893" max="13903" width="9.140625" style="47" bestFit="1" customWidth="1"/>
    <col min="13904" max="13904" width="8.85546875" style="47" bestFit="1" customWidth="1"/>
    <col min="13905" max="13913" width="9.140625" style="47" bestFit="1" customWidth="1"/>
    <col min="13914" max="13914" width="8.85546875" style="47" bestFit="1" customWidth="1"/>
    <col min="13915" max="13915" width="9.140625" style="47" bestFit="1" customWidth="1"/>
    <col min="13916" max="13916" width="8.85546875" style="47" bestFit="1" customWidth="1"/>
    <col min="13917" max="13946" width="9.140625" style="47" bestFit="1" customWidth="1"/>
    <col min="13947" max="13947" width="9.7109375" style="47" bestFit="1" customWidth="1"/>
    <col min="13948" max="13959" width="9.140625" style="47" bestFit="1" customWidth="1"/>
    <col min="13960" max="13960" width="8.85546875" style="47" bestFit="1" customWidth="1"/>
    <col min="13961" max="13962" width="9.140625" style="47" bestFit="1" customWidth="1"/>
    <col min="13963" max="13964" width="8.5703125" style="47" bestFit="1" customWidth="1"/>
    <col min="13965" max="13965" width="8.85546875" style="47" bestFit="1" customWidth="1"/>
    <col min="13966" max="13969" width="9.140625" style="47" bestFit="1" customWidth="1"/>
    <col min="13970" max="13970" width="8.28515625" style="47" bestFit="1" customWidth="1"/>
    <col min="13971" max="13975" width="9.140625" style="47" bestFit="1" customWidth="1"/>
    <col min="13976" max="13976" width="8.5703125" style="47" bestFit="1" customWidth="1"/>
    <col min="13977" max="13977" width="8.85546875" style="47" bestFit="1" customWidth="1"/>
    <col min="13978" max="13978" width="8.5703125" style="47" bestFit="1" customWidth="1"/>
    <col min="13979" max="13981" width="9.140625" style="47" bestFit="1" customWidth="1"/>
    <col min="13982" max="13982" width="8.85546875" style="47" bestFit="1" customWidth="1"/>
    <col min="13983" max="13983" width="9.140625" style="47" bestFit="1" customWidth="1"/>
    <col min="13984" max="13984" width="8.5703125" style="47" bestFit="1" customWidth="1"/>
    <col min="13985" max="13992" width="9.140625" style="47" bestFit="1" customWidth="1"/>
    <col min="13993" max="13993" width="9.42578125" style="47" bestFit="1" customWidth="1"/>
    <col min="13994" max="14002" width="9.140625" style="47" bestFit="1" customWidth="1"/>
    <col min="14003" max="14003" width="10" style="47" bestFit="1" customWidth="1"/>
    <col min="14004" max="14004" width="8.85546875" style="47" bestFit="1" customWidth="1"/>
    <col min="14005" max="14006" width="9.140625" style="47" bestFit="1" customWidth="1"/>
    <col min="14007" max="14007" width="8.85546875" style="47" bestFit="1" customWidth="1"/>
    <col min="14008" max="14011" width="9.140625" style="47" bestFit="1" customWidth="1"/>
    <col min="14012" max="14012" width="8.5703125" style="47" bestFit="1" customWidth="1"/>
    <col min="14013" max="14013" width="9.140625" style="47" bestFit="1" customWidth="1"/>
    <col min="14014" max="14014" width="10" style="47" bestFit="1" customWidth="1"/>
    <col min="14015" max="14015" width="9.140625" style="47" bestFit="1" customWidth="1"/>
    <col min="14016" max="14016" width="9.7109375" style="47" bestFit="1" customWidth="1"/>
    <col min="14017" max="14017" width="10" style="47" bestFit="1" customWidth="1"/>
    <col min="14018" max="14018" width="9.7109375" style="47" bestFit="1" customWidth="1"/>
    <col min="14019" max="14019" width="9.140625" style="47" bestFit="1" customWidth="1"/>
    <col min="14020" max="14020" width="10" style="47" bestFit="1" customWidth="1"/>
    <col min="14021" max="14024" width="9.140625" style="47" bestFit="1" customWidth="1"/>
    <col min="14025" max="14025" width="10" style="47" bestFit="1" customWidth="1"/>
    <col min="14026" max="14026" width="9.140625" style="47" bestFit="1" customWidth="1"/>
    <col min="14027" max="14027" width="9.7109375" style="47" bestFit="1" customWidth="1"/>
    <col min="14028" max="14028" width="10" style="47" bestFit="1" customWidth="1"/>
    <col min="14029" max="14029" width="9.140625" style="47" bestFit="1" customWidth="1"/>
    <col min="14030" max="14031" width="10" style="47" bestFit="1" customWidth="1"/>
    <col min="14032" max="14033" width="13.42578125" style="47" bestFit="1" customWidth="1"/>
    <col min="14034" max="14036" width="14.5703125" style="47" bestFit="1" customWidth="1"/>
    <col min="14037" max="14037" width="13.42578125" style="47" bestFit="1" customWidth="1"/>
    <col min="14038" max="14039" width="14.5703125" style="47" bestFit="1" customWidth="1"/>
    <col min="14040" max="14041" width="13.42578125" style="47" bestFit="1" customWidth="1"/>
    <col min="14042" max="14043" width="14.5703125" style="47" bestFit="1" customWidth="1"/>
    <col min="14044" max="14044" width="9.7109375" style="47" bestFit="1" customWidth="1"/>
    <col min="14045" max="14045" width="9.140625" style="47" bestFit="1" customWidth="1"/>
    <col min="14046" max="14081" width="10" style="47"/>
    <col min="14082" max="14082" width="31.140625" style="47" customWidth="1"/>
    <col min="14083" max="14083" width="51" style="47" bestFit="1" customWidth="1"/>
    <col min="14084" max="14084" width="8.85546875" style="47" bestFit="1" customWidth="1"/>
    <col min="14085" max="14085" width="8.5703125" style="47" bestFit="1" customWidth="1"/>
    <col min="14086" max="14086" width="9.140625" style="47" bestFit="1" customWidth="1"/>
    <col min="14087" max="14090" width="8.85546875" style="47" bestFit="1" customWidth="1"/>
    <col min="14091" max="14091" width="8.5703125" style="47" bestFit="1" customWidth="1"/>
    <col min="14092" max="14092" width="8.85546875" style="47" bestFit="1" customWidth="1"/>
    <col min="14093" max="14093" width="9.140625" style="47" bestFit="1" customWidth="1"/>
    <col min="14094" max="14094" width="8.85546875" style="47" bestFit="1" customWidth="1"/>
    <col min="14095" max="14095" width="8.5703125" style="47" bestFit="1" customWidth="1"/>
    <col min="14096" max="14097" width="8.85546875" style="47" bestFit="1" customWidth="1"/>
    <col min="14098" max="14099" width="9.140625" style="47" bestFit="1" customWidth="1"/>
    <col min="14100" max="14101" width="8.85546875" style="47" bestFit="1" customWidth="1"/>
    <col min="14102" max="14103" width="8.5703125" style="47" bestFit="1" customWidth="1"/>
    <col min="14104" max="14104" width="9.140625" style="47" bestFit="1" customWidth="1"/>
    <col min="14105" max="14105" width="8.85546875" style="47" bestFit="1" customWidth="1"/>
    <col min="14106" max="14106" width="10" style="47" bestFit="1" customWidth="1"/>
    <col min="14107" max="14107" width="9.140625" style="47" bestFit="1" customWidth="1"/>
    <col min="14108" max="14108" width="8.85546875" style="47" bestFit="1" customWidth="1"/>
    <col min="14109" max="14110" width="9.140625" style="47" bestFit="1" customWidth="1"/>
    <col min="14111" max="14112" width="8.85546875" style="47" bestFit="1" customWidth="1"/>
    <col min="14113" max="14113" width="9.140625" style="47" bestFit="1" customWidth="1"/>
    <col min="14114" max="14114" width="8.5703125" style="47" bestFit="1" customWidth="1"/>
    <col min="14115" max="14115" width="8.85546875" style="47" bestFit="1" customWidth="1"/>
    <col min="14116" max="14116" width="9.140625" style="47" bestFit="1" customWidth="1"/>
    <col min="14117" max="14119" width="8.85546875" style="47" bestFit="1" customWidth="1"/>
    <col min="14120" max="14120" width="9.140625" style="47" bestFit="1" customWidth="1"/>
    <col min="14121" max="14121" width="8.85546875" style="47" bestFit="1" customWidth="1"/>
    <col min="14122" max="14122" width="9.140625" style="47" bestFit="1" customWidth="1"/>
    <col min="14123" max="14123" width="8.85546875" style="47" bestFit="1" customWidth="1"/>
    <col min="14124" max="14128" width="9.140625" style="47" bestFit="1" customWidth="1"/>
    <col min="14129" max="14129" width="8.85546875" style="47" bestFit="1" customWidth="1"/>
    <col min="14130" max="14130" width="9.140625" style="47" bestFit="1" customWidth="1"/>
    <col min="14131" max="14131" width="8.85546875" style="47" bestFit="1" customWidth="1"/>
    <col min="14132" max="14133" width="8.5703125" style="47" bestFit="1" customWidth="1"/>
    <col min="14134" max="14135" width="9.140625" style="47" bestFit="1" customWidth="1"/>
    <col min="14136" max="14137" width="8.85546875" style="47" bestFit="1" customWidth="1"/>
    <col min="14138" max="14139" width="9.140625" style="47" bestFit="1" customWidth="1"/>
    <col min="14140" max="14142" width="8.85546875" style="47" bestFit="1" customWidth="1"/>
    <col min="14143" max="14147" width="9.140625" style="47" bestFit="1" customWidth="1"/>
    <col min="14148" max="14148" width="8.85546875" style="47" bestFit="1" customWidth="1"/>
    <col min="14149" max="14159" width="9.140625" style="47" bestFit="1" customWidth="1"/>
    <col min="14160" max="14160" width="8.85546875" style="47" bestFit="1" customWidth="1"/>
    <col min="14161" max="14169" width="9.140625" style="47" bestFit="1" customWidth="1"/>
    <col min="14170" max="14170" width="8.85546875" style="47" bestFit="1" customWidth="1"/>
    <col min="14171" max="14171" width="9.140625" style="47" bestFit="1" customWidth="1"/>
    <col min="14172" max="14172" width="8.85546875" style="47" bestFit="1" customWidth="1"/>
    <col min="14173" max="14202" width="9.140625" style="47" bestFit="1" customWidth="1"/>
    <col min="14203" max="14203" width="9.7109375" style="47" bestFit="1" customWidth="1"/>
    <col min="14204" max="14215" width="9.140625" style="47" bestFit="1" customWidth="1"/>
    <col min="14216" max="14216" width="8.85546875" style="47" bestFit="1" customWidth="1"/>
    <col min="14217" max="14218" width="9.140625" style="47" bestFit="1" customWidth="1"/>
    <col min="14219" max="14220" width="8.5703125" style="47" bestFit="1" customWidth="1"/>
    <col min="14221" max="14221" width="8.85546875" style="47" bestFit="1" customWidth="1"/>
    <col min="14222" max="14225" width="9.140625" style="47" bestFit="1" customWidth="1"/>
    <col min="14226" max="14226" width="8.28515625" style="47" bestFit="1" customWidth="1"/>
    <col min="14227" max="14231" width="9.140625" style="47" bestFit="1" customWidth="1"/>
    <col min="14232" max="14232" width="8.5703125" style="47" bestFit="1" customWidth="1"/>
    <col min="14233" max="14233" width="8.85546875" style="47" bestFit="1" customWidth="1"/>
    <col min="14234" max="14234" width="8.5703125" style="47" bestFit="1" customWidth="1"/>
    <col min="14235" max="14237" width="9.140625" style="47" bestFit="1" customWidth="1"/>
    <col min="14238" max="14238" width="8.85546875" style="47" bestFit="1" customWidth="1"/>
    <col min="14239" max="14239" width="9.140625" style="47" bestFit="1" customWidth="1"/>
    <col min="14240" max="14240" width="8.5703125" style="47" bestFit="1" customWidth="1"/>
    <col min="14241" max="14248" width="9.140625" style="47" bestFit="1" customWidth="1"/>
    <col min="14249" max="14249" width="9.42578125" style="47" bestFit="1" customWidth="1"/>
    <col min="14250" max="14258" width="9.140625" style="47" bestFit="1" customWidth="1"/>
    <col min="14259" max="14259" width="10" style="47" bestFit="1" customWidth="1"/>
    <col min="14260" max="14260" width="8.85546875" style="47" bestFit="1" customWidth="1"/>
    <col min="14261" max="14262" width="9.140625" style="47" bestFit="1" customWidth="1"/>
    <col min="14263" max="14263" width="8.85546875" style="47" bestFit="1" customWidth="1"/>
    <col min="14264" max="14267" width="9.140625" style="47" bestFit="1" customWidth="1"/>
    <col min="14268" max="14268" width="8.5703125" style="47" bestFit="1" customWidth="1"/>
    <col min="14269" max="14269" width="9.140625" style="47" bestFit="1" customWidth="1"/>
    <col min="14270" max="14270" width="10" style="47" bestFit="1" customWidth="1"/>
    <col min="14271" max="14271" width="9.140625" style="47" bestFit="1" customWidth="1"/>
    <col min="14272" max="14272" width="9.7109375" style="47" bestFit="1" customWidth="1"/>
    <col min="14273" max="14273" width="10" style="47" bestFit="1" customWidth="1"/>
    <col min="14274" max="14274" width="9.7109375" style="47" bestFit="1" customWidth="1"/>
    <col min="14275" max="14275" width="9.140625" style="47" bestFit="1" customWidth="1"/>
    <col min="14276" max="14276" width="10" style="47" bestFit="1" customWidth="1"/>
    <col min="14277" max="14280" width="9.140625" style="47" bestFit="1" customWidth="1"/>
    <col min="14281" max="14281" width="10" style="47" bestFit="1" customWidth="1"/>
    <col min="14282" max="14282" width="9.140625" style="47" bestFit="1" customWidth="1"/>
    <col min="14283" max="14283" width="9.7109375" style="47" bestFit="1" customWidth="1"/>
    <col min="14284" max="14284" width="10" style="47" bestFit="1" customWidth="1"/>
    <col min="14285" max="14285" width="9.140625" style="47" bestFit="1" customWidth="1"/>
    <col min="14286" max="14287" width="10" style="47" bestFit="1" customWidth="1"/>
    <col min="14288" max="14289" width="13.42578125" style="47" bestFit="1" customWidth="1"/>
    <col min="14290" max="14292" width="14.5703125" style="47" bestFit="1" customWidth="1"/>
    <col min="14293" max="14293" width="13.42578125" style="47" bestFit="1" customWidth="1"/>
    <col min="14294" max="14295" width="14.5703125" style="47" bestFit="1" customWidth="1"/>
    <col min="14296" max="14297" width="13.42578125" style="47" bestFit="1" customWidth="1"/>
    <col min="14298" max="14299" width="14.5703125" style="47" bestFit="1" customWidth="1"/>
    <col min="14300" max="14300" width="9.7109375" style="47" bestFit="1" customWidth="1"/>
    <col min="14301" max="14301" width="9.140625" style="47" bestFit="1" customWidth="1"/>
    <col min="14302" max="14337" width="10" style="47"/>
    <col min="14338" max="14338" width="31.140625" style="47" customWidth="1"/>
    <col min="14339" max="14339" width="51" style="47" bestFit="1" customWidth="1"/>
    <col min="14340" max="14340" width="8.85546875" style="47" bestFit="1" customWidth="1"/>
    <col min="14341" max="14341" width="8.5703125" style="47" bestFit="1" customWidth="1"/>
    <col min="14342" max="14342" width="9.140625" style="47" bestFit="1" customWidth="1"/>
    <col min="14343" max="14346" width="8.85546875" style="47" bestFit="1" customWidth="1"/>
    <col min="14347" max="14347" width="8.5703125" style="47" bestFit="1" customWidth="1"/>
    <col min="14348" max="14348" width="8.85546875" style="47" bestFit="1" customWidth="1"/>
    <col min="14349" max="14349" width="9.140625" style="47" bestFit="1" customWidth="1"/>
    <col min="14350" max="14350" width="8.85546875" style="47" bestFit="1" customWidth="1"/>
    <col min="14351" max="14351" width="8.5703125" style="47" bestFit="1" customWidth="1"/>
    <col min="14352" max="14353" width="8.85546875" style="47" bestFit="1" customWidth="1"/>
    <col min="14354" max="14355" width="9.140625" style="47" bestFit="1" customWidth="1"/>
    <col min="14356" max="14357" width="8.85546875" style="47" bestFit="1" customWidth="1"/>
    <col min="14358" max="14359" width="8.5703125" style="47" bestFit="1" customWidth="1"/>
    <col min="14360" max="14360" width="9.140625" style="47" bestFit="1" customWidth="1"/>
    <col min="14361" max="14361" width="8.85546875" style="47" bestFit="1" customWidth="1"/>
    <col min="14362" max="14362" width="10" style="47" bestFit="1" customWidth="1"/>
    <col min="14363" max="14363" width="9.140625" style="47" bestFit="1" customWidth="1"/>
    <col min="14364" max="14364" width="8.85546875" style="47" bestFit="1" customWidth="1"/>
    <col min="14365" max="14366" width="9.140625" style="47" bestFit="1" customWidth="1"/>
    <col min="14367" max="14368" width="8.85546875" style="47" bestFit="1" customWidth="1"/>
    <col min="14369" max="14369" width="9.140625" style="47" bestFit="1" customWidth="1"/>
    <col min="14370" max="14370" width="8.5703125" style="47" bestFit="1" customWidth="1"/>
    <col min="14371" max="14371" width="8.85546875" style="47" bestFit="1" customWidth="1"/>
    <col min="14372" max="14372" width="9.140625" style="47" bestFit="1" customWidth="1"/>
    <col min="14373" max="14375" width="8.85546875" style="47" bestFit="1" customWidth="1"/>
    <col min="14376" max="14376" width="9.140625" style="47" bestFit="1" customWidth="1"/>
    <col min="14377" max="14377" width="8.85546875" style="47" bestFit="1" customWidth="1"/>
    <col min="14378" max="14378" width="9.140625" style="47" bestFit="1" customWidth="1"/>
    <col min="14379" max="14379" width="8.85546875" style="47" bestFit="1" customWidth="1"/>
    <col min="14380" max="14384" width="9.140625" style="47" bestFit="1" customWidth="1"/>
    <col min="14385" max="14385" width="8.85546875" style="47" bestFit="1" customWidth="1"/>
    <col min="14386" max="14386" width="9.140625" style="47" bestFit="1" customWidth="1"/>
    <col min="14387" max="14387" width="8.85546875" style="47" bestFit="1" customWidth="1"/>
    <col min="14388" max="14389" width="8.5703125" style="47" bestFit="1" customWidth="1"/>
    <col min="14390" max="14391" width="9.140625" style="47" bestFit="1" customWidth="1"/>
    <col min="14392" max="14393" width="8.85546875" style="47" bestFit="1" customWidth="1"/>
    <col min="14394" max="14395" width="9.140625" style="47" bestFit="1" customWidth="1"/>
    <col min="14396" max="14398" width="8.85546875" style="47" bestFit="1" customWidth="1"/>
    <col min="14399" max="14403" width="9.140625" style="47" bestFit="1" customWidth="1"/>
    <col min="14404" max="14404" width="8.85546875" style="47" bestFit="1" customWidth="1"/>
    <col min="14405" max="14415" width="9.140625" style="47" bestFit="1" customWidth="1"/>
    <col min="14416" max="14416" width="8.85546875" style="47" bestFit="1" customWidth="1"/>
    <col min="14417" max="14425" width="9.140625" style="47" bestFit="1" customWidth="1"/>
    <col min="14426" max="14426" width="8.85546875" style="47" bestFit="1" customWidth="1"/>
    <col min="14427" max="14427" width="9.140625" style="47" bestFit="1" customWidth="1"/>
    <col min="14428" max="14428" width="8.85546875" style="47" bestFit="1" customWidth="1"/>
    <col min="14429" max="14458" width="9.140625" style="47" bestFit="1" customWidth="1"/>
    <col min="14459" max="14459" width="9.7109375" style="47" bestFit="1" customWidth="1"/>
    <col min="14460" max="14471" width="9.140625" style="47" bestFit="1" customWidth="1"/>
    <col min="14472" max="14472" width="8.85546875" style="47" bestFit="1" customWidth="1"/>
    <col min="14473" max="14474" width="9.140625" style="47" bestFit="1" customWidth="1"/>
    <col min="14475" max="14476" width="8.5703125" style="47" bestFit="1" customWidth="1"/>
    <col min="14477" max="14477" width="8.85546875" style="47" bestFit="1" customWidth="1"/>
    <col min="14478" max="14481" width="9.140625" style="47" bestFit="1" customWidth="1"/>
    <col min="14482" max="14482" width="8.28515625" style="47" bestFit="1" customWidth="1"/>
    <col min="14483" max="14487" width="9.140625" style="47" bestFit="1" customWidth="1"/>
    <col min="14488" max="14488" width="8.5703125" style="47" bestFit="1" customWidth="1"/>
    <col min="14489" max="14489" width="8.85546875" style="47" bestFit="1" customWidth="1"/>
    <col min="14490" max="14490" width="8.5703125" style="47" bestFit="1" customWidth="1"/>
    <col min="14491" max="14493" width="9.140625" style="47" bestFit="1" customWidth="1"/>
    <col min="14494" max="14494" width="8.85546875" style="47" bestFit="1" customWidth="1"/>
    <col min="14495" max="14495" width="9.140625" style="47" bestFit="1" customWidth="1"/>
    <col min="14496" max="14496" width="8.5703125" style="47" bestFit="1" customWidth="1"/>
    <col min="14497" max="14504" width="9.140625" style="47" bestFit="1" customWidth="1"/>
    <col min="14505" max="14505" width="9.42578125" style="47" bestFit="1" customWidth="1"/>
    <col min="14506" max="14514" width="9.140625" style="47" bestFit="1" customWidth="1"/>
    <col min="14515" max="14515" width="10" style="47" bestFit="1" customWidth="1"/>
    <col min="14516" max="14516" width="8.85546875" style="47" bestFit="1" customWidth="1"/>
    <col min="14517" max="14518" width="9.140625" style="47" bestFit="1" customWidth="1"/>
    <col min="14519" max="14519" width="8.85546875" style="47" bestFit="1" customWidth="1"/>
    <col min="14520" max="14523" width="9.140625" style="47" bestFit="1" customWidth="1"/>
    <col min="14524" max="14524" width="8.5703125" style="47" bestFit="1" customWidth="1"/>
    <col min="14525" max="14525" width="9.140625" style="47" bestFit="1" customWidth="1"/>
    <col min="14526" max="14526" width="10" style="47" bestFit="1" customWidth="1"/>
    <col min="14527" max="14527" width="9.140625" style="47" bestFit="1" customWidth="1"/>
    <col min="14528" max="14528" width="9.7109375" style="47" bestFit="1" customWidth="1"/>
    <col min="14529" max="14529" width="10" style="47" bestFit="1" customWidth="1"/>
    <col min="14530" max="14530" width="9.7109375" style="47" bestFit="1" customWidth="1"/>
    <col min="14531" max="14531" width="9.140625" style="47" bestFit="1" customWidth="1"/>
    <col min="14532" max="14532" width="10" style="47" bestFit="1" customWidth="1"/>
    <col min="14533" max="14536" width="9.140625" style="47" bestFit="1" customWidth="1"/>
    <col min="14537" max="14537" width="10" style="47" bestFit="1" customWidth="1"/>
    <col min="14538" max="14538" width="9.140625" style="47" bestFit="1" customWidth="1"/>
    <col min="14539" max="14539" width="9.7109375" style="47" bestFit="1" customWidth="1"/>
    <col min="14540" max="14540" width="10" style="47" bestFit="1" customWidth="1"/>
    <col min="14541" max="14541" width="9.140625" style="47" bestFit="1" customWidth="1"/>
    <col min="14542" max="14543" width="10" style="47" bestFit="1" customWidth="1"/>
    <col min="14544" max="14545" width="13.42578125" style="47" bestFit="1" customWidth="1"/>
    <col min="14546" max="14548" width="14.5703125" style="47" bestFit="1" customWidth="1"/>
    <col min="14549" max="14549" width="13.42578125" style="47" bestFit="1" customWidth="1"/>
    <col min="14550" max="14551" width="14.5703125" style="47" bestFit="1" customWidth="1"/>
    <col min="14552" max="14553" width="13.42578125" style="47" bestFit="1" customWidth="1"/>
    <col min="14554" max="14555" width="14.5703125" style="47" bestFit="1" customWidth="1"/>
    <col min="14556" max="14556" width="9.7109375" style="47" bestFit="1" customWidth="1"/>
    <col min="14557" max="14557" width="9.140625" style="47" bestFit="1" customWidth="1"/>
    <col min="14558" max="14593" width="10" style="47"/>
    <col min="14594" max="14594" width="31.140625" style="47" customWidth="1"/>
    <col min="14595" max="14595" width="51" style="47" bestFit="1" customWidth="1"/>
    <col min="14596" max="14596" width="8.85546875" style="47" bestFit="1" customWidth="1"/>
    <col min="14597" max="14597" width="8.5703125" style="47" bestFit="1" customWidth="1"/>
    <col min="14598" max="14598" width="9.140625" style="47" bestFit="1" customWidth="1"/>
    <col min="14599" max="14602" width="8.85546875" style="47" bestFit="1" customWidth="1"/>
    <col min="14603" max="14603" width="8.5703125" style="47" bestFit="1" customWidth="1"/>
    <col min="14604" max="14604" width="8.85546875" style="47" bestFit="1" customWidth="1"/>
    <col min="14605" max="14605" width="9.140625" style="47" bestFit="1" customWidth="1"/>
    <col min="14606" max="14606" width="8.85546875" style="47" bestFit="1" customWidth="1"/>
    <col min="14607" max="14607" width="8.5703125" style="47" bestFit="1" customWidth="1"/>
    <col min="14608" max="14609" width="8.85546875" style="47" bestFit="1" customWidth="1"/>
    <col min="14610" max="14611" width="9.140625" style="47" bestFit="1" customWidth="1"/>
    <col min="14612" max="14613" width="8.85546875" style="47" bestFit="1" customWidth="1"/>
    <col min="14614" max="14615" width="8.5703125" style="47" bestFit="1" customWidth="1"/>
    <col min="14616" max="14616" width="9.140625" style="47" bestFit="1" customWidth="1"/>
    <col min="14617" max="14617" width="8.85546875" style="47" bestFit="1" customWidth="1"/>
    <col min="14618" max="14618" width="10" style="47" bestFit="1" customWidth="1"/>
    <col min="14619" max="14619" width="9.140625" style="47" bestFit="1" customWidth="1"/>
    <col min="14620" max="14620" width="8.85546875" style="47" bestFit="1" customWidth="1"/>
    <col min="14621" max="14622" width="9.140625" style="47" bestFit="1" customWidth="1"/>
    <col min="14623" max="14624" width="8.85546875" style="47" bestFit="1" customWidth="1"/>
    <col min="14625" max="14625" width="9.140625" style="47" bestFit="1" customWidth="1"/>
    <col min="14626" max="14626" width="8.5703125" style="47" bestFit="1" customWidth="1"/>
    <col min="14627" max="14627" width="8.85546875" style="47" bestFit="1" customWidth="1"/>
    <col min="14628" max="14628" width="9.140625" style="47" bestFit="1" customWidth="1"/>
    <col min="14629" max="14631" width="8.85546875" style="47" bestFit="1" customWidth="1"/>
    <col min="14632" max="14632" width="9.140625" style="47" bestFit="1" customWidth="1"/>
    <col min="14633" max="14633" width="8.85546875" style="47" bestFit="1" customWidth="1"/>
    <col min="14634" max="14634" width="9.140625" style="47" bestFit="1" customWidth="1"/>
    <col min="14635" max="14635" width="8.85546875" style="47" bestFit="1" customWidth="1"/>
    <col min="14636" max="14640" width="9.140625" style="47" bestFit="1" customWidth="1"/>
    <col min="14641" max="14641" width="8.85546875" style="47" bestFit="1" customWidth="1"/>
    <col min="14642" max="14642" width="9.140625" style="47" bestFit="1" customWidth="1"/>
    <col min="14643" max="14643" width="8.85546875" style="47" bestFit="1" customWidth="1"/>
    <col min="14644" max="14645" width="8.5703125" style="47" bestFit="1" customWidth="1"/>
    <col min="14646" max="14647" width="9.140625" style="47" bestFit="1" customWidth="1"/>
    <col min="14648" max="14649" width="8.85546875" style="47" bestFit="1" customWidth="1"/>
    <col min="14650" max="14651" width="9.140625" style="47" bestFit="1" customWidth="1"/>
    <col min="14652" max="14654" width="8.85546875" style="47" bestFit="1" customWidth="1"/>
    <col min="14655" max="14659" width="9.140625" style="47" bestFit="1" customWidth="1"/>
    <col min="14660" max="14660" width="8.85546875" style="47" bestFit="1" customWidth="1"/>
    <col min="14661" max="14671" width="9.140625" style="47" bestFit="1" customWidth="1"/>
    <col min="14672" max="14672" width="8.85546875" style="47" bestFit="1" customWidth="1"/>
    <col min="14673" max="14681" width="9.140625" style="47" bestFit="1" customWidth="1"/>
    <col min="14682" max="14682" width="8.85546875" style="47" bestFit="1" customWidth="1"/>
    <col min="14683" max="14683" width="9.140625" style="47" bestFit="1" customWidth="1"/>
    <col min="14684" max="14684" width="8.85546875" style="47" bestFit="1" customWidth="1"/>
    <col min="14685" max="14714" width="9.140625" style="47" bestFit="1" customWidth="1"/>
    <col min="14715" max="14715" width="9.7109375" style="47" bestFit="1" customWidth="1"/>
    <col min="14716" max="14727" width="9.140625" style="47" bestFit="1" customWidth="1"/>
    <col min="14728" max="14728" width="8.85546875" style="47" bestFit="1" customWidth="1"/>
    <col min="14729" max="14730" width="9.140625" style="47" bestFit="1" customWidth="1"/>
    <col min="14731" max="14732" width="8.5703125" style="47" bestFit="1" customWidth="1"/>
    <col min="14733" max="14733" width="8.85546875" style="47" bestFit="1" customWidth="1"/>
    <col min="14734" max="14737" width="9.140625" style="47" bestFit="1" customWidth="1"/>
    <col min="14738" max="14738" width="8.28515625" style="47" bestFit="1" customWidth="1"/>
    <col min="14739" max="14743" width="9.140625" style="47" bestFit="1" customWidth="1"/>
    <col min="14744" max="14744" width="8.5703125" style="47" bestFit="1" customWidth="1"/>
    <col min="14745" max="14745" width="8.85546875" style="47" bestFit="1" customWidth="1"/>
    <col min="14746" max="14746" width="8.5703125" style="47" bestFit="1" customWidth="1"/>
    <col min="14747" max="14749" width="9.140625" style="47" bestFit="1" customWidth="1"/>
    <col min="14750" max="14750" width="8.85546875" style="47" bestFit="1" customWidth="1"/>
    <col min="14751" max="14751" width="9.140625" style="47" bestFit="1" customWidth="1"/>
    <col min="14752" max="14752" width="8.5703125" style="47" bestFit="1" customWidth="1"/>
    <col min="14753" max="14760" width="9.140625" style="47" bestFit="1" customWidth="1"/>
    <col min="14761" max="14761" width="9.42578125" style="47" bestFit="1" customWidth="1"/>
    <col min="14762" max="14770" width="9.140625" style="47" bestFit="1" customWidth="1"/>
    <col min="14771" max="14771" width="10" style="47" bestFit="1" customWidth="1"/>
    <col min="14772" max="14772" width="8.85546875" style="47" bestFit="1" customWidth="1"/>
    <col min="14773" max="14774" width="9.140625" style="47" bestFit="1" customWidth="1"/>
    <col min="14775" max="14775" width="8.85546875" style="47" bestFit="1" customWidth="1"/>
    <col min="14776" max="14779" width="9.140625" style="47" bestFit="1" customWidth="1"/>
    <col min="14780" max="14780" width="8.5703125" style="47" bestFit="1" customWidth="1"/>
    <col min="14781" max="14781" width="9.140625" style="47" bestFit="1" customWidth="1"/>
    <col min="14782" max="14782" width="10" style="47" bestFit="1" customWidth="1"/>
    <col min="14783" max="14783" width="9.140625" style="47" bestFit="1" customWidth="1"/>
    <col min="14784" max="14784" width="9.7109375" style="47" bestFit="1" customWidth="1"/>
    <col min="14785" max="14785" width="10" style="47" bestFit="1" customWidth="1"/>
    <col min="14786" max="14786" width="9.7109375" style="47" bestFit="1" customWidth="1"/>
    <col min="14787" max="14787" width="9.140625" style="47" bestFit="1" customWidth="1"/>
    <col min="14788" max="14788" width="10" style="47" bestFit="1" customWidth="1"/>
    <col min="14789" max="14792" width="9.140625" style="47" bestFit="1" customWidth="1"/>
    <col min="14793" max="14793" width="10" style="47" bestFit="1" customWidth="1"/>
    <col min="14794" max="14794" width="9.140625" style="47" bestFit="1" customWidth="1"/>
    <col min="14795" max="14795" width="9.7109375" style="47" bestFit="1" customWidth="1"/>
    <col min="14796" max="14796" width="10" style="47" bestFit="1" customWidth="1"/>
    <col min="14797" max="14797" width="9.140625" style="47" bestFit="1" customWidth="1"/>
    <col min="14798" max="14799" width="10" style="47" bestFit="1" customWidth="1"/>
    <col min="14800" max="14801" width="13.42578125" style="47" bestFit="1" customWidth="1"/>
    <col min="14802" max="14804" width="14.5703125" style="47" bestFit="1" customWidth="1"/>
    <col min="14805" max="14805" width="13.42578125" style="47" bestFit="1" customWidth="1"/>
    <col min="14806" max="14807" width="14.5703125" style="47" bestFit="1" customWidth="1"/>
    <col min="14808" max="14809" width="13.42578125" style="47" bestFit="1" customWidth="1"/>
    <col min="14810" max="14811" width="14.5703125" style="47" bestFit="1" customWidth="1"/>
    <col min="14812" max="14812" width="9.7109375" style="47" bestFit="1" customWidth="1"/>
    <col min="14813" max="14813" width="9.140625" style="47" bestFit="1" customWidth="1"/>
    <col min="14814" max="14849" width="10" style="47"/>
    <col min="14850" max="14850" width="31.140625" style="47" customWidth="1"/>
    <col min="14851" max="14851" width="51" style="47" bestFit="1" customWidth="1"/>
    <col min="14852" max="14852" width="8.85546875" style="47" bestFit="1" customWidth="1"/>
    <col min="14853" max="14853" width="8.5703125" style="47" bestFit="1" customWidth="1"/>
    <col min="14854" max="14854" width="9.140625" style="47" bestFit="1" customWidth="1"/>
    <col min="14855" max="14858" width="8.85546875" style="47" bestFit="1" customWidth="1"/>
    <col min="14859" max="14859" width="8.5703125" style="47" bestFit="1" customWidth="1"/>
    <col min="14860" max="14860" width="8.85546875" style="47" bestFit="1" customWidth="1"/>
    <col min="14861" max="14861" width="9.140625" style="47" bestFit="1" customWidth="1"/>
    <col min="14862" max="14862" width="8.85546875" style="47" bestFit="1" customWidth="1"/>
    <col min="14863" max="14863" width="8.5703125" style="47" bestFit="1" customWidth="1"/>
    <col min="14864" max="14865" width="8.85546875" style="47" bestFit="1" customWidth="1"/>
    <col min="14866" max="14867" width="9.140625" style="47" bestFit="1" customWidth="1"/>
    <col min="14868" max="14869" width="8.85546875" style="47" bestFit="1" customWidth="1"/>
    <col min="14870" max="14871" width="8.5703125" style="47" bestFit="1" customWidth="1"/>
    <col min="14872" max="14872" width="9.140625" style="47" bestFit="1" customWidth="1"/>
    <col min="14873" max="14873" width="8.85546875" style="47" bestFit="1" customWidth="1"/>
    <col min="14874" max="14874" width="10" style="47" bestFit="1" customWidth="1"/>
    <col min="14875" max="14875" width="9.140625" style="47" bestFit="1" customWidth="1"/>
    <col min="14876" max="14876" width="8.85546875" style="47" bestFit="1" customWidth="1"/>
    <col min="14877" max="14878" width="9.140625" style="47" bestFit="1" customWidth="1"/>
    <col min="14879" max="14880" width="8.85546875" style="47" bestFit="1" customWidth="1"/>
    <col min="14881" max="14881" width="9.140625" style="47" bestFit="1" customWidth="1"/>
    <col min="14882" max="14882" width="8.5703125" style="47" bestFit="1" customWidth="1"/>
    <col min="14883" max="14883" width="8.85546875" style="47" bestFit="1" customWidth="1"/>
    <col min="14884" max="14884" width="9.140625" style="47" bestFit="1" customWidth="1"/>
    <col min="14885" max="14887" width="8.85546875" style="47" bestFit="1" customWidth="1"/>
    <col min="14888" max="14888" width="9.140625" style="47" bestFit="1" customWidth="1"/>
    <col min="14889" max="14889" width="8.85546875" style="47" bestFit="1" customWidth="1"/>
    <col min="14890" max="14890" width="9.140625" style="47" bestFit="1" customWidth="1"/>
    <col min="14891" max="14891" width="8.85546875" style="47" bestFit="1" customWidth="1"/>
    <col min="14892" max="14896" width="9.140625" style="47" bestFit="1" customWidth="1"/>
    <col min="14897" max="14897" width="8.85546875" style="47" bestFit="1" customWidth="1"/>
    <col min="14898" max="14898" width="9.140625" style="47" bestFit="1" customWidth="1"/>
    <col min="14899" max="14899" width="8.85546875" style="47" bestFit="1" customWidth="1"/>
    <col min="14900" max="14901" width="8.5703125" style="47" bestFit="1" customWidth="1"/>
    <col min="14902" max="14903" width="9.140625" style="47" bestFit="1" customWidth="1"/>
    <col min="14904" max="14905" width="8.85546875" style="47" bestFit="1" customWidth="1"/>
    <col min="14906" max="14907" width="9.140625" style="47" bestFit="1" customWidth="1"/>
    <col min="14908" max="14910" width="8.85546875" style="47" bestFit="1" customWidth="1"/>
    <col min="14911" max="14915" width="9.140625" style="47" bestFit="1" customWidth="1"/>
    <col min="14916" max="14916" width="8.85546875" style="47" bestFit="1" customWidth="1"/>
    <col min="14917" max="14927" width="9.140625" style="47" bestFit="1" customWidth="1"/>
    <col min="14928" max="14928" width="8.85546875" style="47" bestFit="1" customWidth="1"/>
    <col min="14929" max="14937" width="9.140625" style="47" bestFit="1" customWidth="1"/>
    <col min="14938" max="14938" width="8.85546875" style="47" bestFit="1" customWidth="1"/>
    <col min="14939" max="14939" width="9.140625" style="47" bestFit="1" customWidth="1"/>
    <col min="14940" max="14940" width="8.85546875" style="47" bestFit="1" customWidth="1"/>
    <col min="14941" max="14970" width="9.140625" style="47" bestFit="1" customWidth="1"/>
    <col min="14971" max="14971" width="9.7109375" style="47" bestFit="1" customWidth="1"/>
    <col min="14972" max="14983" width="9.140625" style="47" bestFit="1" customWidth="1"/>
    <col min="14984" max="14984" width="8.85546875" style="47" bestFit="1" customWidth="1"/>
    <col min="14985" max="14986" width="9.140625" style="47" bestFit="1" customWidth="1"/>
    <col min="14987" max="14988" width="8.5703125" style="47" bestFit="1" customWidth="1"/>
    <col min="14989" max="14989" width="8.85546875" style="47" bestFit="1" customWidth="1"/>
    <col min="14990" max="14993" width="9.140625" style="47" bestFit="1" customWidth="1"/>
    <col min="14994" max="14994" width="8.28515625" style="47" bestFit="1" customWidth="1"/>
    <col min="14995" max="14999" width="9.140625" style="47" bestFit="1" customWidth="1"/>
    <col min="15000" max="15000" width="8.5703125" style="47" bestFit="1" customWidth="1"/>
    <col min="15001" max="15001" width="8.85546875" style="47" bestFit="1" customWidth="1"/>
    <col min="15002" max="15002" width="8.5703125" style="47" bestFit="1" customWidth="1"/>
    <col min="15003" max="15005" width="9.140625" style="47" bestFit="1" customWidth="1"/>
    <col min="15006" max="15006" width="8.85546875" style="47" bestFit="1" customWidth="1"/>
    <col min="15007" max="15007" width="9.140625" style="47" bestFit="1" customWidth="1"/>
    <col min="15008" max="15008" width="8.5703125" style="47" bestFit="1" customWidth="1"/>
    <col min="15009" max="15016" width="9.140625" style="47" bestFit="1" customWidth="1"/>
    <col min="15017" max="15017" width="9.42578125" style="47" bestFit="1" customWidth="1"/>
    <col min="15018" max="15026" width="9.140625" style="47" bestFit="1" customWidth="1"/>
    <col min="15027" max="15027" width="10" style="47" bestFit="1" customWidth="1"/>
    <col min="15028" max="15028" width="8.85546875" style="47" bestFit="1" customWidth="1"/>
    <col min="15029" max="15030" width="9.140625" style="47" bestFit="1" customWidth="1"/>
    <col min="15031" max="15031" width="8.85546875" style="47" bestFit="1" customWidth="1"/>
    <col min="15032" max="15035" width="9.140625" style="47" bestFit="1" customWidth="1"/>
    <col min="15036" max="15036" width="8.5703125" style="47" bestFit="1" customWidth="1"/>
    <col min="15037" max="15037" width="9.140625" style="47" bestFit="1" customWidth="1"/>
    <col min="15038" max="15038" width="10" style="47" bestFit="1" customWidth="1"/>
    <col min="15039" max="15039" width="9.140625" style="47" bestFit="1" customWidth="1"/>
    <col min="15040" max="15040" width="9.7109375" style="47" bestFit="1" customWidth="1"/>
    <col min="15041" max="15041" width="10" style="47" bestFit="1" customWidth="1"/>
    <col min="15042" max="15042" width="9.7109375" style="47" bestFit="1" customWidth="1"/>
    <col min="15043" max="15043" width="9.140625" style="47" bestFit="1" customWidth="1"/>
    <col min="15044" max="15044" width="10" style="47" bestFit="1" customWidth="1"/>
    <col min="15045" max="15048" width="9.140625" style="47" bestFit="1" customWidth="1"/>
    <col min="15049" max="15049" width="10" style="47" bestFit="1" customWidth="1"/>
    <col min="15050" max="15050" width="9.140625" style="47" bestFit="1" customWidth="1"/>
    <col min="15051" max="15051" width="9.7109375" style="47" bestFit="1" customWidth="1"/>
    <col min="15052" max="15052" width="10" style="47" bestFit="1" customWidth="1"/>
    <col min="15053" max="15053" width="9.140625" style="47" bestFit="1" customWidth="1"/>
    <col min="15054" max="15055" width="10" style="47" bestFit="1" customWidth="1"/>
    <col min="15056" max="15057" width="13.42578125" style="47" bestFit="1" customWidth="1"/>
    <col min="15058" max="15060" width="14.5703125" style="47" bestFit="1" customWidth="1"/>
    <col min="15061" max="15061" width="13.42578125" style="47" bestFit="1" customWidth="1"/>
    <col min="15062" max="15063" width="14.5703125" style="47" bestFit="1" customWidth="1"/>
    <col min="15064" max="15065" width="13.42578125" style="47" bestFit="1" customWidth="1"/>
    <col min="15066" max="15067" width="14.5703125" style="47" bestFit="1" customWidth="1"/>
    <col min="15068" max="15068" width="9.7109375" style="47" bestFit="1" customWidth="1"/>
    <col min="15069" max="15069" width="9.140625" style="47" bestFit="1" customWidth="1"/>
    <col min="15070" max="15105" width="10" style="47"/>
    <col min="15106" max="15106" width="31.140625" style="47" customWidth="1"/>
    <col min="15107" max="15107" width="51" style="47" bestFit="1" customWidth="1"/>
    <col min="15108" max="15108" width="8.85546875" style="47" bestFit="1" customWidth="1"/>
    <col min="15109" max="15109" width="8.5703125" style="47" bestFit="1" customWidth="1"/>
    <col min="15110" max="15110" width="9.140625" style="47" bestFit="1" customWidth="1"/>
    <col min="15111" max="15114" width="8.85546875" style="47" bestFit="1" customWidth="1"/>
    <col min="15115" max="15115" width="8.5703125" style="47" bestFit="1" customWidth="1"/>
    <col min="15116" max="15116" width="8.85546875" style="47" bestFit="1" customWidth="1"/>
    <col min="15117" max="15117" width="9.140625" style="47" bestFit="1" customWidth="1"/>
    <col min="15118" max="15118" width="8.85546875" style="47" bestFit="1" customWidth="1"/>
    <col min="15119" max="15119" width="8.5703125" style="47" bestFit="1" customWidth="1"/>
    <col min="15120" max="15121" width="8.85546875" style="47" bestFit="1" customWidth="1"/>
    <col min="15122" max="15123" width="9.140625" style="47" bestFit="1" customWidth="1"/>
    <col min="15124" max="15125" width="8.85546875" style="47" bestFit="1" customWidth="1"/>
    <col min="15126" max="15127" width="8.5703125" style="47" bestFit="1" customWidth="1"/>
    <col min="15128" max="15128" width="9.140625" style="47" bestFit="1" customWidth="1"/>
    <col min="15129" max="15129" width="8.85546875" style="47" bestFit="1" customWidth="1"/>
    <col min="15130" max="15130" width="10" style="47" bestFit="1" customWidth="1"/>
    <col min="15131" max="15131" width="9.140625" style="47" bestFit="1" customWidth="1"/>
    <col min="15132" max="15132" width="8.85546875" style="47" bestFit="1" customWidth="1"/>
    <col min="15133" max="15134" width="9.140625" style="47" bestFit="1" customWidth="1"/>
    <col min="15135" max="15136" width="8.85546875" style="47" bestFit="1" customWidth="1"/>
    <col min="15137" max="15137" width="9.140625" style="47" bestFit="1" customWidth="1"/>
    <col min="15138" max="15138" width="8.5703125" style="47" bestFit="1" customWidth="1"/>
    <col min="15139" max="15139" width="8.85546875" style="47" bestFit="1" customWidth="1"/>
    <col min="15140" max="15140" width="9.140625" style="47" bestFit="1" customWidth="1"/>
    <col min="15141" max="15143" width="8.85546875" style="47" bestFit="1" customWidth="1"/>
    <col min="15144" max="15144" width="9.140625" style="47" bestFit="1" customWidth="1"/>
    <col min="15145" max="15145" width="8.85546875" style="47" bestFit="1" customWidth="1"/>
    <col min="15146" max="15146" width="9.140625" style="47" bestFit="1" customWidth="1"/>
    <col min="15147" max="15147" width="8.85546875" style="47" bestFit="1" customWidth="1"/>
    <col min="15148" max="15152" width="9.140625" style="47" bestFit="1" customWidth="1"/>
    <col min="15153" max="15153" width="8.85546875" style="47" bestFit="1" customWidth="1"/>
    <col min="15154" max="15154" width="9.140625" style="47" bestFit="1" customWidth="1"/>
    <col min="15155" max="15155" width="8.85546875" style="47" bestFit="1" customWidth="1"/>
    <col min="15156" max="15157" width="8.5703125" style="47" bestFit="1" customWidth="1"/>
    <col min="15158" max="15159" width="9.140625" style="47" bestFit="1" customWidth="1"/>
    <col min="15160" max="15161" width="8.85546875" style="47" bestFit="1" customWidth="1"/>
    <col min="15162" max="15163" width="9.140625" style="47" bestFit="1" customWidth="1"/>
    <col min="15164" max="15166" width="8.85546875" style="47" bestFit="1" customWidth="1"/>
    <col min="15167" max="15171" width="9.140625" style="47" bestFit="1" customWidth="1"/>
    <col min="15172" max="15172" width="8.85546875" style="47" bestFit="1" customWidth="1"/>
    <col min="15173" max="15183" width="9.140625" style="47" bestFit="1" customWidth="1"/>
    <col min="15184" max="15184" width="8.85546875" style="47" bestFit="1" customWidth="1"/>
    <col min="15185" max="15193" width="9.140625" style="47" bestFit="1" customWidth="1"/>
    <col min="15194" max="15194" width="8.85546875" style="47" bestFit="1" customWidth="1"/>
    <col min="15195" max="15195" width="9.140625" style="47" bestFit="1" customWidth="1"/>
    <col min="15196" max="15196" width="8.85546875" style="47" bestFit="1" customWidth="1"/>
    <col min="15197" max="15226" width="9.140625" style="47" bestFit="1" customWidth="1"/>
    <col min="15227" max="15227" width="9.7109375" style="47" bestFit="1" customWidth="1"/>
    <col min="15228" max="15239" width="9.140625" style="47" bestFit="1" customWidth="1"/>
    <col min="15240" max="15240" width="8.85546875" style="47" bestFit="1" customWidth="1"/>
    <col min="15241" max="15242" width="9.140625" style="47" bestFit="1" customWidth="1"/>
    <col min="15243" max="15244" width="8.5703125" style="47" bestFit="1" customWidth="1"/>
    <col min="15245" max="15245" width="8.85546875" style="47" bestFit="1" customWidth="1"/>
    <col min="15246" max="15249" width="9.140625" style="47" bestFit="1" customWidth="1"/>
    <col min="15250" max="15250" width="8.28515625" style="47" bestFit="1" customWidth="1"/>
    <col min="15251" max="15255" width="9.140625" style="47" bestFit="1" customWidth="1"/>
    <col min="15256" max="15256" width="8.5703125" style="47" bestFit="1" customWidth="1"/>
    <col min="15257" max="15257" width="8.85546875" style="47" bestFit="1" customWidth="1"/>
    <col min="15258" max="15258" width="8.5703125" style="47" bestFit="1" customWidth="1"/>
    <col min="15259" max="15261" width="9.140625" style="47" bestFit="1" customWidth="1"/>
    <col min="15262" max="15262" width="8.85546875" style="47" bestFit="1" customWidth="1"/>
    <col min="15263" max="15263" width="9.140625" style="47" bestFit="1" customWidth="1"/>
    <col min="15264" max="15264" width="8.5703125" style="47" bestFit="1" customWidth="1"/>
    <col min="15265" max="15272" width="9.140625" style="47" bestFit="1" customWidth="1"/>
    <col min="15273" max="15273" width="9.42578125" style="47" bestFit="1" customWidth="1"/>
    <col min="15274" max="15282" width="9.140625" style="47" bestFit="1" customWidth="1"/>
    <col min="15283" max="15283" width="10" style="47" bestFit="1" customWidth="1"/>
    <col min="15284" max="15284" width="8.85546875" style="47" bestFit="1" customWidth="1"/>
    <col min="15285" max="15286" width="9.140625" style="47" bestFit="1" customWidth="1"/>
    <col min="15287" max="15287" width="8.85546875" style="47" bestFit="1" customWidth="1"/>
    <col min="15288" max="15291" width="9.140625" style="47" bestFit="1" customWidth="1"/>
    <col min="15292" max="15292" width="8.5703125" style="47" bestFit="1" customWidth="1"/>
    <col min="15293" max="15293" width="9.140625" style="47" bestFit="1" customWidth="1"/>
    <col min="15294" max="15294" width="10" style="47" bestFit="1" customWidth="1"/>
    <col min="15295" max="15295" width="9.140625" style="47" bestFit="1" customWidth="1"/>
    <col min="15296" max="15296" width="9.7109375" style="47" bestFit="1" customWidth="1"/>
    <col min="15297" max="15297" width="10" style="47" bestFit="1" customWidth="1"/>
    <col min="15298" max="15298" width="9.7109375" style="47" bestFit="1" customWidth="1"/>
    <col min="15299" max="15299" width="9.140625" style="47" bestFit="1" customWidth="1"/>
    <col min="15300" max="15300" width="10" style="47" bestFit="1" customWidth="1"/>
    <col min="15301" max="15304" width="9.140625" style="47" bestFit="1" customWidth="1"/>
    <col min="15305" max="15305" width="10" style="47" bestFit="1" customWidth="1"/>
    <col min="15306" max="15306" width="9.140625" style="47" bestFit="1" customWidth="1"/>
    <col min="15307" max="15307" width="9.7109375" style="47" bestFit="1" customWidth="1"/>
    <col min="15308" max="15308" width="10" style="47" bestFit="1" customWidth="1"/>
    <col min="15309" max="15309" width="9.140625" style="47" bestFit="1" customWidth="1"/>
    <col min="15310" max="15311" width="10" style="47" bestFit="1" customWidth="1"/>
    <col min="15312" max="15313" width="13.42578125" style="47" bestFit="1" customWidth="1"/>
    <col min="15314" max="15316" width="14.5703125" style="47" bestFit="1" customWidth="1"/>
    <col min="15317" max="15317" width="13.42578125" style="47" bestFit="1" customWidth="1"/>
    <col min="15318" max="15319" width="14.5703125" style="47" bestFit="1" customWidth="1"/>
    <col min="15320" max="15321" width="13.42578125" style="47" bestFit="1" customWidth="1"/>
    <col min="15322" max="15323" width="14.5703125" style="47" bestFit="1" customWidth="1"/>
    <col min="15324" max="15324" width="9.7109375" style="47" bestFit="1" customWidth="1"/>
    <col min="15325" max="15325" width="9.140625" style="47" bestFit="1" customWidth="1"/>
    <col min="15326" max="15361" width="10" style="47"/>
    <col min="15362" max="15362" width="31.140625" style="47" customWidth="1"/>
    <col min="15363" max="15363" width="51" style="47" bestFit="1" customWidth="1"/>
    <col min="15364" max="15364" width="8.85546875" style="47" bestFit="1" customWidth="1"/>
    <col min="15365" max="15365" width="8.5703125" style="47" bestFit="1" customWidth="1"/>
    <col min="15366" max="15366" width="9.140625" style="47" bestFit="1" customWidth="1"/>
    <col min="15367" max="15370" width="8.85546875" style="47" bestFit="1" customWidth="1"/>
    <col min="15371" max="15371" width="8.5703125" style="47" bestFit="1" customWidth="1"/>
    <col min="15372" max="15372" width="8.85546875" style="47" bestFit="1" customWidth="1"/>
    <col min="15373" max="15373" width="9.140625" style="47" bestFit="1" customWidth="1"/>
    <col min="15374" max="15374" width="8.85546875" style="47" bestFit="1" customWidth="1"/>
    <col min="15375" max="15375" width="8.5703125" style="47" bestFit="1" customWidth="1"/>
    <col min="15376" max="15377" width="8.85546875" style="47" bestFit="1" customWidth="1"/>
    <col min="15378" max="15379" width="9.140625" style="47" bestFit="1" customWidth="1"/>
    <col min="15380" max="15381" width="8.85546875" style="47" bestFit="1" customWidth="1"/>
    <col min="15382" max="15383" width="8.5703125" style="47" bestFit="1" customWidth="1"/>
    <col min="15384" max="15384" width="9.140625" style="47" bestFit="1" customWidth="1"/>
    <col min="15385" max="15385" width="8.85546875" style="47" bestFit="1" customWidth="1"/>
    <col min="15386" max="15386" width="10" style="47" bestFit="1" customWidth="1"/>
    <col min="15387" max="15387" width="9.140625" style="47" bestFit="1" customWidth="1"/>
    <col min="15388" max="15388" width="8.85546875" style="47" bestFit="1" customWidth="1"/>
    <col min="15389" max="15390" width="9.140625" style="47" bestFit="1" customWidth="1"/>
    <col min="15391" max="15392" width="8.85546875" style="47" bestFit="1" customWidth="1"/>
    <col min="15393" max="15393" width="9.140625" style="47" bestFit="1" customWidth="1"/>
    <col min="15394" max="15394" width="8.5703125" style="47" bestFit="1" customWidth="1"/>
    <col min="15395" max="15395" width="8.85546875" style="47" bestFit="1" customWidth="1"/>
    <col min="15396" max="15396" width="9.140625" style="47" bestFit="1" customWidth="1"/>
    <col min="15397" max="15399" width="8.85546875" style="47" bestFit="1" customWidth="1"/>
    <col min="15400" max="15400" width="9.140625" style="47" bestFit="1" customWidth="1"/>
    <col min="15401" max="15401" width="8.85546875" style="47" bestFit="1" customWidth="1"/>
    <col min="15402" max="15402" width="9.140625" style="47" bestFit="1" customWidth="1"/>
    <col min="15403" max="15403" width="8.85546875" style="47" bestFit="1" customWidth="1"/>
    <col min="15404" max="15408" width="9.140625" style="47" bestFit="1" customWidth="1"/>
    <col min="15409" max="15409" width="8.85546875" style="47" bestFit="1" customWidth="1"/>
    <col min="15410" max="15410" width="9.140625" style="47" bestFit="1" customWidth="1"/>
    <col min="15411" max="15411" width="8.85546875" style="47" bestFit="1" customWidth="1"/>
    <col min="15412" max="15413" width="8.5703125" style="47" bestFit="1" customWidth="1"/>
    <col min="15414" max="15415" width="9.140625" style="47" bestFit="1" customWidth="1"/>
    <col min="15416" max="15417" width="8.85546875" style="47" bestFit="1" customWidth="1"/>
    <col min="15418" max="15419" width="9.140625" style="47" bestFit="1" customWidth="1"/>
    <col min="15420" max="15422" width="8.85546875" style="47" bestFit="1" customWidth="1"/>
    <col min="15423" max="15427" width="9.140625" style="47" bestFit="1" customWidth="1"/>
    <col min="15428" max="15428" width="8.85546875" style="47" bestFit="1" customWidth="1"/>
    <col min="15429" max="15439" width="9.140625" style="47" bestFit="1" customWidth="1"/>
    <col min="15440" max="15440" width="8.85546875" style="47" bestFit="1" customWidth="1"/>
    <col min="15441" max="15449" width="9.140625" style="47" bestFit="1" customWidth="1"/>
    <col min="15450" max="15450" width="8.85546875" style="47" bestFit="1" customWidth="1"/>
    <col min="15451" max="15451" width="9.140625" style="47" bestFit="1" customWidth="1"/>
    <col min="15452" max="15452" width="8.85546875" style="47" bestFit="1" customWidth="1"/>
    <col min="15453" max="15482" width="9.140625" style="47" bestFit="1" customWidth="1"/>
    <col min="15483" max="15483" width="9.7109375" style="47" bestFit="1" customWidth="1"/>
    <col min="15484" max="15495" width="9.140625" style="47" bestFit="1" customWidth="1"/>
    <col min="15496" max="15496" width="8.85546875" style="47" bestFit="1" customWidth="1"/>
    <col min="15497" max="15498" width="9.140625" style="47" bestFit="1" customWidth="1"/>
    <col min="15499" max="15500" width="8.5703125" style="47" bestFit="1" customWidth="1"/>
    <col min="15501" max="15501" width="8.85546875" style="47" bestFit="1" customWidth="1"/>
    <col min="15502" max="15505" width="9.140625" style="47" bestFit="1" customWidth="1"/>
    <col min="15506" max="15506" width="8.28515625" style="47" bestFit="1" customWidth="1"/>
    <col min="15507" max="15511" width="9.140625" style="47" bestFit="1" customWidth="1"/>
    <col min="15512" max="15512" width="8.5703125" style="47" bestFit="1" customWidth="1"/>
    <col min="15513" max="15513" width="8.85546875" style="47" bestFit="1" customWidth="1"/>
    <col min="15514" max="15514" width="8.5703125" style="47" bestFit="1" customWidth="1"/>
    <col min="15515" max="15517" width="9.140625" style="47" bestFit="1" customWidth="1"/>
    <col min="15518" max="15518" width="8.85546875" style="47" bestFit="1" customWidth="1"/>
    <col min="15519" max="15519" width="9.140625" style="47" bestFit="1" customWidth="1"/>
    <col min="15520" max="15520" width="8.5703125" style="47" bestFit="1" customWidth="1"/>
    <col min="15521" max="15528" width="9.140625" style="47" bestFit="1" customWidth="1"/>
    <col min="15529" max="15529" width="9.42578125" style="47" bestFit="1" customWidth="1"/>
    <col min="15530" max="15538" width="9.140625" style="47" bestFit="1" customWidth="1"/>
    <col min="15539" max="15539" width="10" style="47" bestFit="1" customWidth="1"/>
    <col min="15540" max="15540" width="8.85546875" style="47" bestFit="1" customWidth="1"/>
    <col min="15541" max="15542" width="9.140625" style="47" bestFit="1" customWidth="1"/>
    <col min="15543" max="15543" width="8.85546875" style="47" bestFit="1" customWidth="1"/>
    <col min="15544" max="15547" width="9.140625" style="47" bestFit="1" customWidth="1"/>
    <col min="15548" max="15548" width="8.5703125" style="47" bestFit="1" customWidth="1"/>
    <col min="15549" max="15549" width="9.140625" style="47" bestFit="1" customWidth="1"/>
    <col min="15550" max="15550" width="10" style="47" bestFit="1" customWidth="1"/>
    <col min="15551" max="15551" width="9.140625" style="47" bestFit="1" customWidth="1"/>
    <col min="15552" max="15552" width="9.7109375" style="47" bestFit="1" customWidth="1"/>
    <col min="15553" max="15553" width="10" style="47" bestFit="1" customWidth="1"/>
    <col min="15554" max="15554" width="9.7109375" style="47" bestFit="1" customWidth="1"/>
    <col min="15555" max="15555" width="9.140625" style="47" bestFit="1" customWidth="1"/>
    <col min="15556" max="15556" width="10" style="47" bestFit="1" customWidth="1"/>
    <col min="15557" max="15560" width="9.140625" style="47" bestFit="1" customWidth="1"/>
    <col min="15561" max="15561" width="10" style="47" bestFit="1" customWidth="1"/>
    <col min="15562" max="15562" width="9.140625" style="47" bestFit="1" customWidth="1"/>
    <col min="15563" max="15563" width="9.7109375" style="47" bestFit="1" customWidth="1"/>
    <col min="15564" max="15564" width="10" style="47" bestFit="1" customWidth="1"/>
    <col min="15565" max="15565" width="9.140625" style="47" bestFit="1" customWidth="1"/>
    <col min="15566" max="15567" width="10" style="47" bestFit="1" customWidth="1"/>
    <col min="15568" max="15569" width="13.42578125" style="47" bestFit="1" customWidth="1"/>
    <col min="15570" max="15572" width="14.5703125" style="47" bestFit="1" customWidth="1"/>
    <col min="15573" max="15573" width="13.42578125" style="47" bestFit="1" customWidth="1"/>
    <col min="15574" max="15575" width="14.5703125" style="47" bestFit="1" customWidth="1"/>
    <col min="15576" max="15577" width="13.42578125" style="47" bestFit="1" customWidth="1"/>
    <col min="15578" max="15579" width="14.5703125" style="47" bestFit="1" customWidth="1"/>
    <col min="15580" max="15580" width="9.7109375" style="47" bestFit="1" customWidth="1"/>
    <col min="15581" max="15581" width="9.140625" style="47" bestFit="1" customWidth="1"/>
    <col min="15582" max="15617" width="10" style="47"/>
    <col min="15618" max="15618" width="31.140625" style="47" customWidth="1"/>
    <col min="15619" max="15619" width="51" style="47" bestFit="1" customWidth="1"/>
    <col min="15620" max="15620" width="8.85546875" style="47" bestFit="1" customWidth="1"/>
    <col min="15621" max="15621" width="8.5703125" style="47" bestFit="1" customWidth="1"/>
    <col min="15622" max="15622" width="9.140625" style="47" bestFit="1" customWidth="1"/>
    <col min="15623" max="15626" width="8.85546875" style="47" bestFit="1" customWidth="1"/>
    <col min="15627" max="15627" width="8.5703125" style="47" bestFit="1" customWidth="1"/>
    <col min="15628" max="15628" width="8.85546875" style="47" bestFit="1" customWidth="1"/>
    <col min="15629" max="15629" width="9.140625" style="47" bestFit="1" customWidth="1"/>
    <col min="15630" max="15630" width="8.85546875" style="47" bestFit="1" customWidth="1"/>
    <col min="15631" max="15631" width="8.5703125" style="47" bestFit="1" customWidth="1"/>
    <col min="15632" max="15633" width="8.85546875" style="47" bestFit="1" customWidth="1"/>
    <col min="15634" max="15635" width="9.140625" style="47" bestFit="1" customWidth="1"/>
    <col min="15636" max="15637" width="8.85546875" style="47" bestFit="1" customWidth="1"/>
    <col min="15638" max="15639" width="8.5703125" style="47" bestFit="1" customWidth="1"/>
    <col min="15640" max="15640" width="9.140625" style="47" bestFit="1" customWidth="1"/>
    <col min="15641" max="15641" width="8.85546875" style="47" bestFit="1" customWidth="1"/>
    <col min="15642" max="15642" width="10" style="47" bestFit="1" customWidth="1"/>
    <col min="15643" max="15643" width="9.140625" style="47" bestFit="1" customWidth="1"/>
    <col min="15644" max="15644" width="8.85546875" style="47" bestFit="1" customWidth="1"/>
    <col min="15645" max="15646" width="9.140625" style="47" bestFit="1" customWidth="1"/>
    <col min="15647" max="15648" width="8.85546875" style="47" bestFit="1" customWidth="1"/>
    <col min="15649" max="15649" width="9.140625" style="47" bestFit="1" customWidth="1"/>
    <col min="15650" max="15650" width="8.5703125" style="47" bestFit="1" customWidth="1"/>
    <col min="15651" max="15651" width="8.85546875" style="47" bestFit="1" customWidth="1"/>
    <col min="15652" max="15652" width="9.140625" style="47" bestFit="1" customWidth="1"/>
    <col min="15653" max="15655" width="8.85546875" style="47" bestFit="1" customWidth="1"/>
    <col min="15656" max="15656" width="9.140625" style="47" bestFit="1" customWidth="1"/>
    <col min="15657" max="15657" width="8.85546875" style="47" bestFit="1" customWidth="1"/>
    <col min="15658" max="15658" width="9.140625" style="47" bestFit="1" customWidth="1"/>
    <col min="15659" max="15659" width="8.85546875" style="47" bestFit="1" customWidth="1"/>
    <col min="15660" max="15664" width="9.140625" style="47" bestFit="1" customWidth="1"/>
    <col min="15665" max="15665" width="8.85546875" style="47" bestFit="1" customWidth="1"/>
    <col min="15666" max="15666" width="9.140625" style="47" bestFit="1" customWidth="1"/>
    <col min="15667" max="15667" width="8.85546875" style="47" bestFit="1" customWidth="1"/>
    <col min="15668" max="15669" width="8.5703125" style="47" bestFit="1" customWidth="1"/>
    <col min="15670" max="15671" width="9.140625" style="47" bestFit="1" customWidth="1"/>
    <col min="15672" max="15673" width="8.85546875" style="47" bestFit="1" customWidth="1"/>
    <col min="15674" max="15675" width="9.140625" style="47" bestFit="1" customWidth="1"/>
    <col min="15676" max="15678" width="8.85546875" style="47" bestFit="1" customWidth="1"/>
    <col min="15679" max="15683" width="9.140625" style="47" bestFit="1" customWidth="1"/>
    <col min="15684" max="15684" width="8.85546875" style="47" bestFit="1" customWidth="1"/>
    <col min="15685" max="15695" width="9.140625" style="47" bestFit="1" customWidth="1"/>
    <col min="15696" max="15696" width="8.85546875" style="47" bestFit="1" customWidth="1"/>
    <col min="15697" max="15705" width="9.140625" style="47" bestFit="1" customWidth="1"/>
    <col min="15706" max="15706" width="8.85546875" style="47" bestFit="1" customWidth="1"/>
    <col min="15707" max="15707" width="9.140625" style="47" bestFit="1" customWidth="1"/>
    <col min="15708" max="15708" width="8.85546875" style="47" bestFit="1" customWidth="1"/>
    <col min="15709" max="15738" width="9.140625" style="47" bestFit="1" customWidth="1"/>
    <col min="15739" max="15739" width="9.7109375" style="47" bestFit="1" customWidth="1"/>
    <col min="15740" max="15751" width="9.140625" style="47" bestFit="1" customWidth="1"/>
    <col min="15752" max="15752" width="8.85546875" style="47" bestFit="1" customWidth="1"/>
    <col min="15753" max="15754" width="9.140625" style="47" bestFit="1" customWidth="1"/>
    <col min="15755" max="15756" width="8.5703125" style="47" bestFit="1" customWidth="1"/>
    <col min="15757" max="15757" width="8.85546875" style="47" bestFit="1" customWidth="1"/>
    <col min="15758" max="15761" width="9.140625" style="47" bestFit="1" customWidth="1"/>
    <col min="15762" max="15762" width="8.28515625" style="47" bestFit="1" customWidth="1"/>
    <col min="15763" max="15767" width="9.140625" style="47" bestFit="1" customWidth="1"/>
    <col min="15768" max="15768" width="8.5703125" style="47" bestFit="1" customWidth="1"/>
    <col min="15769" max="15769" width="8.85546875" style="47" bestFit="1" customWidth="1"/>
    <col min="15770" max="15770" width="8.5703125" style="47" bestFit="1" customWidth="1"/>
    <col min="15771" max="15773" width="9.140625" style="47" bestFit="1" customWidth="1"/>
    <col min="15774" max="15774" width="8.85546875" style="47" bestFit="1" customWidth="1"/>
    <col min="15775" max="15775" width="9.140625" style="47" bestFit="1" customWidth="1"/>
    <col min="15776" max="15776" width="8.5703125" style="47" bestFit="1" customWidth="1"/>
    <col min="15777" max="15784" width="9.140625" style="47" bestFit="1" customWidth="1"/>
    <col min="15785" max="15785" width="9.42578125" style="47" bestFit="1" customWidth="1"/>
    <col min="15786" max="15794" width="9.140625" style="47" bestFit="1" customWidth="1"/>
    <col min="15795" max="15795" width="10" style="47" bestFit="1" customWidth="1"/>
    <col min="15796" max="15796" width="8.85546875" style="47" bestFit="1" customWidth="1"/>
    <col min="15797" max="15798" width="9.140625" style="47" bestFit="1" customWidth="1"/>
    <col min="15799" max="15799" width="8.85546875" style="47" bestFit="1" customWidth="1"/>
    <col min="15800" max="15803" width="9.140625" style="47" bestFit="1" customWidth="1"/>
    <col min="15804" max="15804" width="8.5703125" style="47" bestFit="1" customWidth="1"/>
    <col min="15805" max="15805" width="9.140625" style="47" bestFit="1" customWidth="1"/>
    <col min="15806" max="15806" width="10" style="47" bestFit="1" customWidth="1"/>
    <col min="15807" max="15807" width="9.140625" style="47" bestFit="1" customWidth="1"/>
    <col min="15808" max="15808" width="9.7109375" style="47" bestFit="1" customWidth="1"/>
    <col min="15809" max="15809" width="10" style="47" bestFit="1" customWidth="1"/>
    <col min="15810" max="15810" width="9.7109375" style="47" bestFit="1" customWidth="1"/>
    <col min="15811" max="15811" width="9.140625" style="47" bestFit="1" customWidth="1"/>
    <col min="15812" max="15812" width="10" style="47" bestFit="1" customWidth="1"/>
    <col min="15813" max="15816" width="9.140625" style="47" bestFit="1" customWidth="1"/>
    <col min="15817" max="15817" width="10" style="47" bestFit="1" customWidth="1"/>
    <col min="15818" max="15818" width="9.140625" style="47" bestFit="1" customWidth="1"/>
    <col min="15819" max="15819" width="9.7109375" style="47" bestFit="1" customWidth="1"/>
    <col min="15820" max="15820" width="10" style="47" bestFit="1" customWidth="1"/>
    <col min="15821" max="15821" width="9.140625" style="47" bestFit="1" customWidth="1"/>
    <col min="15822" max="15823" width="10" style="47" bestFit="1" customWidth="1"/>
    <col min="15824" max="15825" width="13.42578125" style="47" bestFit="1" customWidth="1"/>
    <col min="15826" max="15828" width="14.5703125" style="47" bestFit="1" customWidth="1"/>
    <col min="15829" max="15829" width="13.42578125" style="47" bestFit="1" customWidth="1"/>
    <col min="15830" max="15831" width="14.5703125" style="47" bestFit="1" customWidth="1"/>
    <col min="15832" max="15833" width="13.42578125" style="47" bestFit="1" customWidth="1"/>
    <col min="15834" max="15835" width="14.5703125" style="47" bestFit="1" customWidth="1"/>
    <col min="15836" max="15836" width="9.7109375" style="47" bestFit="1" customWidth="1"/>
    <col min="15837" max="15837" width="9.140625" style="47" bestFit="1" customWidth="1"/>
    <col min="15838" max="15873" width="10" style="47"/>
    <col min="15874" max="15874" width="31.140625" style="47" customWidth="1"/>
    <col min="15875" max="15875" width="51" style="47" bestFit="1" customWidth="1"/>
    <col min="15876" max="15876" width="8.85546875" style="47" bestFit="1" customWidth="1"/>
    <col min="15877" max="15877" width="8.5703125" style="47" bestFit="1" customWidth="1"/>
    <col min="15878" max="15878" width="9.140625" style="47" bestFit="1" customWidth="1"/>
    <col min="15879" max="15882" width="8.85546875" style="47" bestFit="1" customWidth="1"/>
    <col min="15883" max="15883" width="8.5703125" style="47" bestFit="1" customWidth="1"/>
    <col min="15884" max="15884" width="8.85546875" style="47" bestFit="1" customWidth="1"/>
    <col min="15885" max="15885" width="9.140625" style="47" bestFit="1" customWidth="1"/>
    <col min="15886" max="15886" width="8.85546875" style="47" bestFit="1" customWidth="1"/>
    <col min="15887" max="15887" width="8.5703125" style="47" bestFit="1" customWidth="1"/>
    <col min="15888" max="15889" width="8.85546875" style="47" bestFit="1" customWidth="1"/>
    <col min="15890" max="15891" width="9.140625" style="47" bestFit="1" customWidth="1"/>
    <col min="15892" max="15893" width="8.85546875" style="47" bestFit="1" customWidth="1"/>
    <col min="15894" max="15895" width="8.5703125" style="47" bestFit="1" customWidth="1"/>
    <col min="15896" max="15896" width="9.140625" style="47" bestFit="1" customWidth="1"/>
    <col min="15897" max="15897" width="8.85546875" style="47" bestFit="1" customWidth="1"/>
    <col min="15898" max="15898" width="10" style="47" bestFit="1" customWidth="1"/>
    <col min="15899" max="15899" width="9.140625" style="47" bestFit="1" customWidth="1"/>
    <col min="15900" max="15900" width="8.85546875" style="47" bestFit="1" customWidth="1"/>
    <col min="15901" max="15902" width="9.140625" style="47" bestFit="1" customWidth="1"/>
    <col min="15903" max="15904" width="8.85546875" style="47" bestFit="1" customWidth="1"/>
    <col min="15905" max="15905" width="9.140625" style="47" bestFit="1" customWidth="1"/>
    <col min="15906" max="15906" width="8.5703125" style="47" bestFit="1" customWidth="1"/>
    <col min="15907" max="15907" width="8.85546875" style="47" bestFit="1" customWidth="1"/>
    <col min="15908" max="15908" width="9.140625" style="47" bestFit="1" customWidth="1"/>
    <col min="15909" max="15911" width="8.85546875" style="47" bestFit="1" customWidth="1"/>
    <col min="15912" max="15912" width="9.140625" style="47" bestFit="1" customWidth="1"/>
    <col min="15913" max="15913" width="8.85546875" style="47" bestFit="1" customWidth="1"/>
    <col min="15914" max="15914" width="9.140625" style="47" bestFit="1" customWidth="1"/>
    <col min="15915" max="15915" width="8.85546875" style="47" bestFit="1" customWidth="1"/>
    <col min="15916" max="15920" width="9.140625" style="47" bestFit="1" customWidth="1"/>
    <col min="15921" max="15921" width="8.85546875" style="47" bestFit="1" customWidth="1"/>
    <col min="15922" max="15922" width="9.140625" style="47" bestFit="1" customWidth="1"/>
    <col min="15923" max="15923" width="8.85546875" style="47" bestFit="1" customWidth="1"/>
    <col min="15924" max="15925" width="8.5703125" style="47" bestFit="1" customWidth="1"/>
    <col min="15926" max="15927" width="9.140625" style="47" bestFit="1" customWidth="1"/>
    <col min="15928" max="15929" width="8.85546875" style="47" bestFit="1" customWidth="1"/>
    <col min="15930" max="15931" width="9.140625" style="47" bestFit="1" customWidth="1"/>
    <col min="15932" max="15934" width="8.85546875" style="47" bestFit="1" customWidth="1"/>
    <col min="15935" max="15939" width="9.140625" style="47" bestFit="1" customWidth="1"/>
    <col min="15940" max="15940" width="8.85546875" style="47" bestFit="1" customWidth="1"/>
    <col min="15941" max="15951" width="9.140625" style="47" bestFit="1" customWidth="1"/>
    <col min="15952" max="15952" width="8.85546875" style="47" bestFit="1" customWidth="1"/>
    <col min="15953" max="15961" width="9.140625" style="47" bestFit="1" customWidth="1"/>
    <col min="15962" max="15962" width="8.85546875" style="47" bestFit="1" customWidth="1"/>
    <col min="15963" max="15963" width="9.140625" style="47" bestFit="1" customWidth="1"/>
    <col min="15964" max="15964" width="8.85546875" style="47" bestFit="1" customWidth="1"/>
    <col min="15965" max="15994" width="9.140625" style="47" bestFit="1" customWidth="1"/>
    <col min="15995" max="15995" width="9.7109375" style="47" bestFit="1" customWidth="1"/>
    <col min="15996" max="16007" width="9.140625" style="47" bestFit="1" customWidth="1"/>
    <col min="16008" max="16008" width="8.85546875" style="47" bestFit="1" customWidth="1"/>
    <col min="16009" max="16010" width="9.140625" style="47" bestFit="1" customWidth="1"/>
    <col min="16011" max="16012" width="8.5703125" style="47" bestFit="1" customWidth="1"/>
    <col min="16013" max="16013" width="8.85546875" style="47" bestFit="1" customWidth="1"/>
    <col min="16014" max="16017" width="9.140625" style="47" bestFit="1" customWidth="1"/>
    <col min="16018" max="16018" width="8.28515625" style="47" bestFit="1" customWidth="1"/>
    <col min="16019" max="16023" width="9.140625" style="47" bestFit="1" customWidth="1"/>
    <col min="16024" max="16024" width="8.5703125" style="47" bestFit="1" customWidth="1"/>
    <col min="16025" max="16025" width="8.85546875" style="47" bestFit="1" customWidth="1"/>
    <col min="16026" max="16026" width="8.5703125" style="47" bestFit="1" customWidth="1"/>
    <col min="16027" max="16029" width="9.140625" style="47" bestFit="1" customWidth="1"/>
    <col min="16030" max="16030" width="8.85546875" style="47" bestFit="1" customWidth="1"/>
    <col min="16031" max="16031" width="9.140625" style="47" bestFit="1" customWidth="1"/>
    <col min="16032" max="16032" width="8.5703125" style="47" bestFit="1" customWidth="1"/>
    <col min="16033" max="16040" width="9.140625" style="47" bestFit="1" customWidth="1"/>
    <col min="16041" max="16041" width="9.42578125" style="47" bestFit="1" customWidth="1"/>
    <col min="16042" max="16050" width="9.140625" style="47" bestFit="1" customWidth="1"/>
    <col min="16051" max="16051" width="10" style="47" bestFit="1" customWidth="1"/>
    <col min="16052" max="16052" width="8.85546875" style="47" bestFit="1" customWidth="1"/>
    <col min="16053" max="16054" width="9.140625" style="47" bestFit="1" customWidth="1"/>
    <col min="16055" max="16055" width="8.85546875" style="47" bestFit="1" customWidth="1"/>
    <col min="16056" max="16059" width="9.140625" style="47" bestFit="1" customWidth="1"/>
    <col min="16060" max="16060" width="8.5703125" style="47" bestFit="1" customWidth="1"/>
    <col min="16061" max="16061" width="9.140625" style="47" bestFit="1" customWidth="1"/>
    <col min="16062" max="16062" width="10" style="47" bestFit="1" customWidth="1"/>
    <col min="16063" max="16063" width="9.140625" style="47" bestFit="1" customWidth="1"/>
    <col min="16064" max="16064" width="9.7109375" style="47" bestFit="1" customWidth="1"/>
    <col min="16065" max="16065" width="10" style="47" bestFit="1" customWidth="1"/>
    <col min="16066" max="16066" width="9.7109375" style="47" bestFit="1" customWidth="1"/>
    <col min="16067" max="16067" width="9.140625" style="47" bestFit="1" customWidth="1"/>
    <col min="16068" max="16068" width="10" style="47" bestFit="1" customWidth="1"/>
    <col min="16069" max="16072" width="9.140625" style="47" bestFit="1" customWidth="1"/>
    <col min="16073" max="16073" width="10" style="47" bestFit="1" customWidth="1"/>
    <col min="16074" max="16074" width="9.140625" style="47" bestFit="1" customWidth="1"/>
    <col min="16075" max="16075" width="9.7109375" style="47" bestFit="1" customWidth="1"/>
    <col min="16076" max="16076" width="10" style="47" bestFit="1" customWidth="1"/>
    <col min="16077" max="16077" width="9.140625" style="47" bestFit="1" customWidth="1"/>
    <col min="16078" max="16079" width="10" style="47" bestFit="1" customWidth="1"/>
    <col min="16080" max="16081" width="13.42578125" style="47" bestFit="1" customWidth="1"/>
    <col min="16082" max="16084" width="14.5703125" style="47" bestFit="1" customWidth="1"/>
    <col min="16085" max="16085" width="13.42578125" style="47" bestFit="1" customWidth="1"/>
    <col min="16086" max="16087" width="14.5703125" style="47" bestFit="1" customWidth="1"/>
    <col min="16088" max="16089" width="13.42578125" style="47" bestFit="1" customWidth="1"/>
    <col min="16090" max="16091" width="14.5703125" style="47" bestFit="1" customWidth="1"/>
    <col min="16092" max="16092" width="9.7109375" style="47" bestFit="1" customWidth="1"/>
    <col min="16093" max="16093" width="9.140625" style="47" bestFit="1" customWidth="1"/>
    <col min="16094" max="16129" width="10" style="47"/>
    <col min="16130" max="16130" width="31.140625" style="47" customWidth="1"/>
    <col min="16131" max="16131" width="51" style="47" bestFit="1" customWidth="1"/>
    <col min="16132" max="16132" width="8.85546875" style="47" bestFit="1" customWidth="1"/>
    <col min="16133" max="16133" width="8.5703125" style="47" bestFit="1" customWidth="1"/>
    <col min="16134" max="16134" width="9.140625" style="47" bestFit="1" customWidth="1"/>
    <col min="16135" max="16138" width="8.85546875" style="47" bestFit="1" customWidth="1"/>
    <col min="16139" max="16139" width="8.5703125" style="47" bestFit="1" customWidth="1"/>
    <col min="16140" max="16140" width="8.85546875" style="47" bestFit="1" customWidth="1"/>
    <col min="16141" max="16141" width="9.140625" style="47" bestFit="1" customWidth="1"/>
    <col min="16142" max="16142" width="8.85546875" style="47" bestFit="1" customWidth="1"/>
    <col min="16143" max="16143" width="8.5703125" style="47" bestFit="1" customWidth="1"/>
    <col min="16144" max="16145" width="8.85546875" style="47" bestFit="1" customWidth="1"/>
    <col min="16146" max="16147" width="9.140625" style="47" bestFit="1" customWidth="1"/>
    <col min="16148" max="16149" width="8.85546875" style="47" bestFit="1" customWidth="1"/>
    <col min="16150" max="16151" width="8.5703125" style="47" bestFit="1" customWidth="1"/>
    <col min="16152" max="16152" width="9.140625" style="47" bestFit="1" customWidth="1"/>
    <col min="16153" max="16153" width="8.85546875" style="47" bestFit="1" customWidth="1"/>
    <col min="16154" max="16154" width="10" style="47" bestFit="1" customWidth="1"/>
    <col min="16155" max="16155" width="9.140625" style="47" bestFit="1" customWidth="1"/>
    <col min="16156" max="16156" width="8.85546875" style="47" bestFit="1" customWidth="1"/>
    <col min="16157" max="16158" width="9.140625" style="47" bestFit="1" customWidth="1"/>
    <col min="16159" max="16160" width="8.85546875" style="47" bestFit="1" customWidth="1"/>
    <col min="16161" max="16161" width="9.140625" style="47" bestFit="1" customWidth="1"/>
    <col min="16162" max="16162" width="8.5703125" style="47" bestFit="1" customWidth="1"/>
    <col min="16163" max="16163" width="8.85546875" style="47" bestFit="1" customWidth="1"/>
    <col min="16164" max="16164" width="9.140625" style="47" bestFit="1" customWidth="1"/>
    <col min="16165" max="16167" width="8.85546875" style="47" bestFit="1" customWidth="1"/>
    <col min="16168" max="16168" width="9.140625" style="47" bestFit="1" customWidth="1"/>
    <col min="16169" max="16169" width="8.85546875" style="47" bestFit="1" customWidth="1"/>
    <col min="16170" max="16170" width="9.140625" style="47" bestFit="1" customWidth="1"/>
    <col min="16171" max="16171" width="8.85546875" style="47" bestFit="1" customWidth="1"/>
    <col min="16172" max="16176" width="9.140625" style="47" bestFit="1" customWidth="1"/>
    <col min="16177" max="16177" width="8.85546875" style="47" bestFit="1" customWidth="1"/>
    <col min="16178" max="16178" width="9.140625" style="47" bestFit="1" customWidth="1"/>
    <col min="16179" max="16179" width="8.85546875" style="47" bestFit="1" customWidth="1"/>
    <col min="16180" max="16181" width="8.5703125" style="47" bestFit="1" customWidth="1"/>
    <col min="16182" max="16183" width="9.140625" style="47" bestFit="1" customWidth="1"/>
    <col min="16184" max="16185" width="8.85546875" style="47" bestFit="1" customWidth="1"/>
    <col min="16186" max="16187" width="9.140625" style="47" bestFit="1" customWidth="1"/>
    <col min="16188" max="16190" width="8.85546875" style="47" bestFit="1" customWidth="1"/>
    <col min="16191" max="16195" width="9.140625" style="47" bestFit="1" customWidth="1"/>
    <col min="16196" max="16196" width="8.85546875" style="47" bestFit="1" customWidth="1"/>
    <col min="16197" max="16207" width="9.140625" style="47" bestFit="1" customWidth="1"/>
    <col min="16208" max="16208" width="8.85546875" style="47" bestFit="1" customWidth="1"/>
    <col min="16209" max="16217" width="9.140625" style="47" bestFit="1" customWidth="1"/>
    <col min="16218" max="16218" width="8.85546875" style="47" bestFit="1" customWidth="1"/>
    <col min="16219" max="16219" width="9.140625" style="47" bestFit="1" customWidth="1"/>
    <col min="16220" max="16220" width="8.85546875" style="47" bestFit="1" customWidth="1"/>
    <col min="16221" max="16250" width="9.140625" style="47" bestFit="1" customWidth="1"/>
    <col min="16251" max="16251" width="9.7109375" style="47" bestFit="1" customWidth="1"/>
    <col min="16252" max="16263" width="9.140625" style="47" bestFit="1" customWidth="1"/>
    <col min="16264" max="16264" width="8.85546875" style="47" bestFit="1" customWidth="1"/>
    <col min="16265" max="16266" width="9.140625" style="47" bestFit="1" customWidth="1"/>
    <col min="16267" max="16268" width="8.5703125" style="47" bestFit="1" customWidth="1"/>
    <col min="16269" max="16269" width="8.85546875" style="47" bestFit="1" customWidth="1"/>
    <col min="16270" max="16273" width="9.140625" style="47" bestFit="1" customWidth="1"/>
    <col min="16274" max="16274" width="8.28515625" style="47" bestFit="1" customWidth="1"/>
    <col min="16275" max="16279" width="9.140625" style="47" bestFit="1" customWidth="1"/>
    <col min="16280" max="16280" width="8.5703125" style="47" bestFit="1" customWidth="1"/>
    <col min="16281" max="16281" width="8.85546875" style="47" bestFit="1" customWidth="1"/>
    <col min="16282" max="16282" width="8.5703125" style="47" bestFit="1" customWidth="1"/>
    <col min="16283" max="16285" width="9.140625" style="47" bestFit="1" customWidth="1"/>
    <col min="16286" max="16286" width="8.85546875" style="47" bestFit="1" customWidth="1"/>
    <col min="16287" max="16287" width="9.140625" style="47" bestFit="1" customWidth="1"/>
    <col min="16288" max="16288" width="8.5703125" style="47" bestFit="1" customWidth="1"/>
    <col min="16289" max="16296" width="9.140625" style="47" bestFit="1" customWidth="1"/>
    <col min="16297" max="16297" width="9.42578125" style="47" bestFit="1" customWidth="1"/>
    <col min="16298" max="16306" width="9.140625" style="47" bestFit="1" customWidth="1"/>
    <col min="16307" max="16307" width="10" style="47" bestFit="1" customWidth="1"/>
    <col min="16308" max="16308" width="8.85546875" style="47" bestFit="1" customWidth="1"/>
    <col min="16309" max="16310" width="9.140625" style="47" bestFit="1" customWidth="1"/>
    <col min="16311" max="16311" width="8.85546875" style="47" bestFit="1" customWidth="1"/>
    <col min="16312" max="16315" width="9.140625" style="47" bestFit="1" customWidth="1"/>
    <col min="16316" max="16316" width="8.5703125" style="47" bestFit="1" customWidth="1"/>
    <col min="16317" max="16317" width="9.140625" style="47" bestFit="1" customWidth="1"/>
    <col min="16318" max="16318" width="10" style="47" bestFit="1" customWidth="1"/>
    <col min="16319" max="16319" width="9.140625" style="47" bestFit="1" customWidth="1"/>
    <col min="16320" max="16320" width="9.7109375" style="47" bestFit="1" customWidth="1"/>
    <col min="16321" max="16321" width="10" style="47" bestFit="1" customWidth="1"/>
    <col min="16322" max="16322" width="9.7109375" style="47" bestFit="1" customWidth="1"/>
    <col min="16323" max="16323" width="9.140625" style="47" bestFit="1" customWidth="1"/>
    <col min="16324" max="16324" width="10" style="47" bestFit="1" customWidth="1"/>
    <col min="16325" max="16328" width="9.140625" style="47" bestFit="1" customWidth="1"/>
    <col min="16329" max="16329" width="10" style="47" bestFit="1" customWidth="1"/>
    <col min="16330" max="16330" width="9.140625" style="47" bestFit="1" customWidth="1"/>
    <col min="16331" max="16331" width="9.7109375" style="47" bestFit="1" customWidth="1"/>
    <col min="16332" max="16332" width="10" style="47" bestFit="1" customWidth="1"/>
    <col min="16333" max="16333" width="9.140625" style="47" bestFit="1" customWidth="1"/>
    <col min="16334" max="16335" width="10" style="47" bestFit="1" customWidth="1"/>
    <col min="16336" max="16337" width="13.42578125" style="47" bestFit="1" customWidth="1"/>
    <col min="16338" max="16340" width="14.5703125" style="47" bestFit="1" customWidth="1"/>
    <col min="16341" max="16341" width="13.42578125" style="47" bestFit="1" customWidth="1"/>
    <col min="16342" max="16343" width="14.5703125" style="47" bestFit="1" customWidth="1"/>
    <col min="16344" max="16345" width="13.42578125" style="47" bestFit="1" customWidth="1"/>
    <col min="16346" max="16347" width="14.5703125" style="47" bestFit="1" customWidth="1"/>
    <col min="16348" max="16348" width="9.7109375" style="47" bestFit="1" customWidth="1"/>
    <col min="16349" max="16349" width="9.140625" style="47" bestFit="1" customWidth="1"/>
    <col min="16350" max="16384" width="10" style="47"/>
  </cols>
  <sheetData>
    <row r="1" spans="1:267" s="2" customFormat="1" x14ac:dyDescent="0.25">
      <c r="A1" s="1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</row>
    <row r="2" spans="1:267" s="2" customFormat="1" x14ac:dyDescent="0.25">
      <c r="A2" s="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</row>
    <row r="3" spans="1:267" s="17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61"/>
      <c r="AA3" s="92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61"/>
      <c r="BA3" s="92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61"/>
      <c r="CA3" s="92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61"/>
      <c r="DA3" s="92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61"/>
      <c r="EA3" s="92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61"/>
      <c r="FA3" s="92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61"/>
      <c r="GA3" s="92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61"/>
      <c r="HA3" s="9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61"/>
      <c r="IA3" s="92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60"/>
      <c r="JA3" s="77"/>
      <c r="JB3" s="77"/>
      <c r="JC3" s="77"/>
      <c r="JD3" s="77"/>
      <c r="JE3" s="77"/>
      <c r="JF3" s="77"/>
      <c r="JG3" s="61" t="s">
        <v>1</v>
      </c>
    </row>
    <row r="4" spans="1:267" s="17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3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3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3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3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3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3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3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3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3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3"/>
    </row>
    <row r="5" spans="1:267" s="17" customFormat="1" x14ac:dyDescent="0.25">
      <c r="A5" s="48"/>
      <c r="B5" s="42" t="s">
        <v>220</v>
      </c>
      <c r="C5" s="62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82"/>
      <c r="AB5" s="64"/>
      <c r="AC5" s="62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5"/>
      <c r="BA5" s="82"/>
      <c r="BB5" s="64"/>
      <c r="BC5" s="62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5"/>
      <c r="CA5" s="82"/>
      <c r="CB5" s="64"/>
      <c r="CC5" s="62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5"/>
      <c r="DA5" s="82"/>
      <c r="DB5" s="64"/>
      <c r="DC5" s="62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5"/>
      <c r="EA5" s="82"/>
      <c r="EB5" s="64"/>
      <c r="EC5" s="62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5"/>
      <c r="FA5" s="82"/>
      <c r="FB5" s="64"/>
      <c r="FC5" s="62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5"/>
      <c r="GA5" s="82"/>
      <c r="GB5" s="64"/>
      <c r="GC5" s="62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5"/>
      <c r="HA5" s="82"/>
      <c r="HB5" s="64"/>
      <c r="HC5" s="62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5"/>
      <c r="IA5" s="82"/>
      <c r="IB5" s="64"/>
      <c r="IC5" s="62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3"/>
    </row>
    <row r="6" spans="1:267" s="17" customFormat="1" x14ac:dyDescent="0.25">
      <c r="A6" s="124" t="s">
        <v>2</v>
      </c>
      <c r="B6" s="125"/>
      <c r="C6" s="112">
        <v>2004</v>
      </c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3"/>
      <c r="O6" s="111">
        <v>2005</v>
      </c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3"/>
      <c r="AA6" s="111">
        <v>2006</v>
      </c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3"/>
      <c r="AM6" s="111">
        <v>2007</v>
      </c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3"/>
      <c r="AY6" s="111">
        <v>2008</v>
      </c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3"/>
      <c r="BK6" s="111">
        <v>2009</v>
      </c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3"/>
      <c r="BW6" s="111">
        <v>2010</v>
      </c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3"/>
      <c r="CI6" s="111">
        <v>2011</v>
      </c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3"/>
      <c r="CU6" s="111">
        <v>2012</v>
      </c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3"/>
      <c r="DG6" s="111">
        <v>2013</v>
      </c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3"/>
      <c r="DS6" s="111">
        <v>2014</v>
      </c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3"/>
      <c r="EE6" s="111">
        <v>2015</v>
      </c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3"/>
      <c r="EQ6" s="111">
        <v>2016</v>
      </c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3"/>
      <c r="FC6" s="111">
        <v>2017</v>
      </c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3"/>
      <c r="FO6" s="111">
        <v>2018</v>
      </c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3"/>
      <c r="GA6" s="111">
        <v>2019</v>
      </c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3"/>
      <c r="GM6" s="111">
        <v>2020</v>
      </c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3"/>
      <c r="GY6" s="111">
        <v>2021</v>
      </c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3"/>
      <c r="HK6" s="111">
        <v>2022</v>
      </c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3"/>
      <c r="HW6" s="111">
        <v>2023</v>
      </c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3"/>
      <c r="II6" s="111">
        <v>2024</v>
      </c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3"/>
      <c r="IU6" s="117">
        <v>2025</v>
      </c>
      <c r="IV6" s="118"/>
      <c r="IW6" s="118"/>
      <c r="IX6" s="118"/>
      <c r="IY6" s="118"/>
      <c r="IZ6" s="118"/>
      <c r="JA6" s="118"/>
      <c r="JB6" s="118"/>
      <c r="JC6" s="118"/>
      <c r="JD6" s="118"/>
      <c r="JE6" s="118"/>
      <c r="JF6" s="119"/>
      <c r="JG6" s="143">
        <v>2026</v>
      </c>
    </row>
    <row r="7" spans="1:267" s="17" customFormat="1" x14ac:dyDescent="0.25">
      <c r="A7" s="123" t="s">
        <v>3</v>
      </c>
      <c r="B7" s="123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  <c r="O7" s="114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6"/>
      <c r="AA7" s="114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6"/>
      <c r="AM7" s="114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6"/>
      <c r="AY7" s="114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6"/>
      <c r="BK7" s="114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6"/>
      <c r="BW7" s="114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6"/>
      <c r="CI7" s="114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6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6"/>
      <c r="DG7" s="114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6"/>
      <c r="DS7" s="114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6"/>
      <c r="EE7" s="114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6"/>
      <c r="EQ7" s="114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6"/>
      <c r="FC7" s="114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6"/>
      <c r="FO7" s="114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6"/>
      <c r="GA7" s="114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6"/>
      <c r="GM7" s="114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6"/>
      <c r="GY7" s="114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6"/>
      <c r="HK7" s="114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6"/>
      <c r="HW7" s="114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6"/>
      <c r="II7" s="114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6"/>
      <c r="IU7" s="120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2"/>
      <c r="JG7" s="144"/>
    </row>
    <row r="8" spans="1:267" s="104" customFormat="1" ht="27.95" customHeight="1" x14ac:dyDescent="0.25">
      <c r="A8" s="101" t="s">
        <v>4</v>
      </c>
      <c r="B8" s="101" t="s">
        <v>5</v>
      </c>
      <c r="C8" s="102">
        <v>37987</v>
      </c>
      <c r="D8" s="103">
        <v>38018</v>
      </c>
      <c r="E8" s="103">
        <v>38047</v>
      </c>
      <c r="F8" s="103">
        <v>38078</v>
      </c>
      <c r="G8" s="103">
        <v>38108</v>
      </c>
      <c r="H8" s="103">
        <v>38139</v>
      </c>
      <c r="I8" s="103">
        <v>38169</v>
      </c>
      <c r="J8" s="103">
        <v>38200</v>
      </c>
      <c r="K8" s="103">
        <v>38231</v>
      </c>
      <c r="L8" s="103">
        <v>38261</v>
      </c>
      <c r="M8" s="103">
        <v>38292</v>
      </c>
      <c r="N8" s="103">
        <v>38322</v>
      </c>
      <c r="O8" s="103">
        <v>38353</v>
      </c>
      <c r="P8" s="103">
        <v>38384</v>
      </c>
      <c r="Q8" s="103">
        <v>38412</v>
      </c>
      <c r="R8" s="103">
        <v>38443</v>
      </c>
      <c r="S8" s="103">
        <v>38473</v>
      </c>
      <c r="T8" s="103">
        <v>38504</v>
      </c>
      <c r="U8" s="103">
        <v>38534</v>
      </c>
      <c r="V8" s="103">
        <v>38565</v>
      </c>
      <c r="W8" s="103">
        <v>38596</v>
      </c>
      <c r="X8" s="103">
        <v>38626</v>
      </c>
      <c r="Y8" s="103">
        <v>38657</v>
      </c>
      <c r="Z8" s="103">
        <v>38687</v>
      </c>
      <c r="AA8" s="103">
        <v>38718</v>
      </c>
      <c r="AB8" s="103">
        <v>38749</v>
      </c>
      <c r="AC8" s="103">
        <v>38777</v>
      </c>
      <c r="AD8" s="103">
        <v>38808</v>
      </c>
      <c r="AE8" s="103">
        <v>38838</v>
      </c>
      <c r="AF8" s="103">
        <v>38869</v>
      </c>
      <c r="AG8" s="103">
        <v>38899</v>
      </c>
      <c r="AH8" s="103">
        <v>38930</v>
      </c>
      <c r="AI8" s="103">
        <v>38961</v>
      </c>
      <c r="AJ8" s="103">
        <v>38991</v>
      </c>
      <c r="AK8" s="103">
        <v>39022</v>
      </c>
      <c r="AL8" s="103">
        <v>39052</v>
      </c>
      <c r="AM8" s="103">
        <v>39083</v>
      </c>
      <c r="AN8" s="103">
        <v>39114</v>
      </c>
      <c r="AO8" s="103">
        <v>39142</v>
      </c>
      <c r="AP8" s="103">
        <v>39173</v>
      </c>
      <c r="AQ8" s="103">
        <v>39203</v>
      </c>
      <c r="AR8" s="103">
        <v>39234</v>
      </c>
      <c r="AS8" s="103">
        <v>39264</v>
      </c>
      <c r="AT8" s="103">
        <v>39295</v>
      </c>
      <c r="AU8" s="103">
        <v>39326</v>
      </c>
      <c r="AV8" s="103">
        <v>39356</v>
      </c>
      <c r="AW8" s="103">
        <v>39387</v>
      </c>
      <c r="AX8" s="103">
        <v>39417</v>
      </c>
      <c r="AY8" s="103">
        <v>39448</v>
      </c>
      <c r="AZ8" s="103">
        <v>39479</v>
      </c>
      <c r="BA8" s="103">
        <v>39508</v>
      </c>
      <c r="BB8" s="103">
        <v>39539</v>
      </c>
      <c r="BC8" s="103">
        <v>39569</v>
      </c>
      <c r="BD8" s="103">
        <v>39600</v>
      </c>
      <c r="BE8" s="103">
        <v>39630</v>
      </c>
      <c r="BF8" s="103">
        <v>39661</v>
      </c>
      <c r="BG8" s="103">
        <v>39692</v>
      </c>
      <c r="BH8" s="103">
        <v>39722</v>
      </c>
      <c r="BI8" s="103">
        <v>39753</v>
      </c>
      <c r="BJ8" s="103">
        <v>39783</v>
      </c>
      <c r="BK8" s="103">
        <v>39814</v>
      </c>
      <c r="BL8" s="103">
        <v>39845</v>
      </c>
      <c r="BM8" s="103">
        <v>39873</v>
      </c>
      <c r="BN8" s="103">
        <v>39904</v>
      </c>
      <c r="BO8" s="103">
        <v>39934</v>
      </c>
      <c r="BP8" s="103">
        <v>39965</v>
      </c>
      <c r="BQ8" s="103">
        <v>39995</v>
      </c>
      <c r="BR8" s="103">
        <v>40026</v>
      </c>
      <c r="BS8" s="103">
        <v>40057</v>
      </c>
      <c r="BT8" s="103">
        <v>40087</v>
      </c>
      <c r="BU8" s="103">
        <v>40118</v>
      </c>
      <c r="BV8" s="103">
        <v>40148</v>
      </c>
      <c r="BW8" s="103">
        <v>40179</v>
      </c>
      <c r="BX8" s="103">
        <v>40210</v>
      </c>
      <c r="BY8" s="103">
        <v>40238</v>
      </c>
      <c r="BZ8" s="103">
        <v>40269</v>
      </c>
      <c r="CA8" s="103">
        <v>40299</v>
      </c>
      <c r="CB8" s="103">
        <v>40330</v>
      </c>
      <c r="CC8" s="103">
        <v>40360</v>
      </c>
      <c r="CD8" s="103">
        <v>40391</v>
      </c>
      <c r="CE8" s="103">
        <v>40422</v>
      </c>
      <c r="CF8" s="103">
        <v>40452</v>
      </c>
      <c r="CG8" s="103">
        <v>40483</v>
      </c>
      <c r="CH8" s="103">
        <v>40513</v>
      </c>
      <c r="CI8" s="103">
        <v>40544</v>
      </c>
      <c r="CJ8" s="103">
        <v>40575</v>
      </c>
      <c r="CK8" s="103">
        <v>40603</v>
      </c>
      <c r="CL8" s="103">
        <v>40634</v>
      </c>
      <c r="CM8" s="103">
        <v>40664</v>
      </c>
      <c r="CN8" s="103">
        <v>40695</v>
      </c>
      <c r="CO8" s="103">
        <v>40725</v>
      </c>
      <c r="CP8" s="103">
        <v>40756</v>
      </c>
      <c r="CQ8" s="103">
        <v>40787</v>
      </c>
      <c r="CR8" s="103">
        <v>40817</v>
      </c>
      <c r="CS8" s="103">
        <v>40848</v>
      </c>
      <c r="CT8" s="103">
        <v>40878</v>
      </c>
      <c r="CU8" s="103">
        <v>40909</v>
      </c>
      <c r="CV8" s="103">
        <v>40940</v>
      </c>
      <c r="CW8" s="103">
        <v>40969</v>
      </c>
      <c r="CX8" s="103">
        <v>41000</v>
      </c>
      <c r="CY8" s="103">
        <v>41030</v>
      </c>
      <c r="CZ8" s="103">
        <v>41061</v>
      </c>
      <c r="DA8" s="103">
        <v>41091</v>
      </c>
      <c r="DB8" s="103">
        <v>41122</v>
      </c>
      <c r="DC8" s="103">
        <v>41153</v>
      </c>
      <c r="DD8" s="103">
        <v>41183</v>
      </c>
      <c r="DE8" s="103">
        <v>41214</v>
      </c>
      <c r="DF8" s="103">
        <v>41244</v>
      </c>
      <c r="DG8" s="103">
        <v>41275</v>
      </c>
      <c r="DH8" s="103">
        <v>41306</v>
      </c>
      <c r="DI8" s="103">
        <v>41334</v>
      </c>
      <c r="DJ8" s="103">
        <v>41365</v>
      </c>
      <c r="DK8" s="103">
        <v>41395</v>
      </c>
      <c r="DL8" s="103">
        <v>41426</v>
      </c>
      <c r="DM8" s="103">
        <v>41456</v>
      </c>
      <c r="DN8" s="103">
        <v>41487</v>
      </c>
      <c r="DO8" s="103">
        <v>41518</v>
      </c>
      <c r="DP8" s="103">
        <v>41548</v>
      </c>
      <c r="DQ8" s="103">
        <v>41579</v>
      </c>
      <c r="DR8" s="103">
        <v>41609</v>
      </c>
      <c r="DS8" s="103">
        <v>41640</v>
      </c>
      <c r="DT8" s="103">
        <v>41671</v>
      </c>
      <c r="DU8" s="103">
        <v>41699</v>
      </c>
      <c r="DV8" s="103">
        <v>41730</v>
      </c>
      <c r="DW8" s="103">
        <v>41760</v>
      </c>
      <c r="DX8" s="103">
        <v>41791</v>
      </c>
      <c r="DY8" s="103">
        <v>41821</v>
      </c>
      <c r="DZ8" s="103">
        <v>41852</v>
      </c>
      <c r="EA8" s="103">
        <v>41883</v>
      </c>
      <c r="EB8" s="103">
        <v>41913</v>
      </c>
      <c r="EC8" s="103">
        <v>41944</v>
      </c>
      <c r="ED8" s="103">
        <v>41974</v>
      </c>
      <c r="EE8" s="103">
        <v>42005</v>
      </c>
      <c r="EF8" s="103">
        <v>42036</v>
      </c>
      <c r="EG8" s="103">
        <v>42064</v>
      </c>
      <c r="EH8" s="103">
        <v>42095</v>
      </c>
      <c r="EI8" s="103">
        <v>42125</v>
      </c>
      <c r="EJ8" s="103">
        <v>42156</v>
      </c>
      <c r="EK8" s="103">
        <v>42186</v>
      </c>
      <c r="EL8" s="103">
        <v>42217</v>
      </c>
      <c r="EM8" s="103">
        <v>42248</v>
      </c>
      <c r="EN8" s="103">
        <v>42278</v>
      </c>
      <c r="EO8" s="103">
        <v>42309</v>
      </c>
      <c r="EP8" s="103">
        <v>42339</v>
      </c>
      <c r="EQ8" s="103">
        <v>42370</v>
      </c>
      <c r="ER8" s="103">
        <v>42401</v>
      </c>
      <c r="ES8" s="103">
        <v>42430</v>
      </c>
      <c r="ET8" s="103">
        <v>42461</v>
      </c>
      <c r="EU8" s="103">
        <v>42491</v>
      </c>
      <c r="EV8" s="103">
        <v>42522</v>
      </c>
      <c r="EW8" s="103">
        <v>42552</v>
      </c>
      <c r="EX8" s="103">
        <v>42583</v>
      </c>
      <c r="EY8" s="103">
        <v>42614</v>
      </c>
      <c r="EZ8" s="103">
        <v>42644</v>
      </c>
      <c r="FA8" s="103">
        <v>42675</v>
      </c>
      <c r="FB8" s="103">
        <v>42705</v>
      </c>
      <c r="FC8" s="103">
        <v>42736</v>
      </c>
      <c r="FD8" s="103">
        <v>42767</v>
      </c>
      <c r="FE8" s="103">
        <v>42795</v>
      </c>
      <c r="FF8" s="103">
        <v>42826</v>
      </c>
      <c r="FG8" s="103">
        <v>42856</v>
      </c>
      <c r="FH8" s="103">
        <v>42887</v>
      </c>
      <c r="FI8" s="103">
        <v>42917</v>
      </c>
      <c r="FJ8" s="103">
        <v>42948</v>
      </c>
      <c r="FK8" s="103">
        <v>42979</v>
      </c>
      <c r="FL8" s="103">
        <v>43009</v>
      </c>
      <c r="FM8" s="103">
        <v>43040</v>
      </c>
      <c r="FN8" s="103">
        <v>43070</v>
      </c>
      <c r="FO8" s="103">
        <v>43101</v>
      </c>
      <c r="FP8" s="103">
        <v>43132</v>
      </c>
      <c r="FQ8" s="103">
        <v>43160</v>
      </c>
      <c r="FR8" s="103">
        <v>43191</v>
      </c>
      <c r="FS8" s="103">
        <v>43221</v>
      </c>
      <c r="FT8" s="103">
        <v>43252</v>
      </c>
      <c r="FU8" s="103">
        <v>43282</v>
      </c>
      <c r="FV8" s="103">
        <v>43313</v>
      </c>
      <c r="FW8" s="103">
        <v>43344</v>
      </c>
      <c r="FX8" s="103">
        <v>43374</v>
      </c>
      <c r="FY8" s="103">
        <v>43405</v>
      </c>
      <c r="FZ8" s="103">
        <v>43435</v>
      </c>
      <c r="GA8" s="103">
        <v>43466</v>
      </c>
      <c r="GB8" s="103">
        <v>43497</v>
      </c>
      <c r="GC8" s="103">
        <v>43525</v>
      </c>
      <c r="GD8" s="103">
        <v>43556</v>
      </c>
      <c r="GE8" s="103">
        <v>43586</v>
      </c>
      <c r="GF8" s="103">
        <v>43617</v>
      </c>
      <c r="GG8" s="103">
        <v>43647</v>
      </c>
      <c r="GH8" s="103">
        <v>43678</v>
      </c>
      <c r="GI8" s="103">
        <v>43709</v>
      </c>
      <c r="GJ8" s="103">
        <v>43739</v>
      </c>
      <c r="GK8" s="103">
        <v>43770</v>
      </c>
      <c r="GL8" s="103">
        <v>43800</v>
      </c>
      <c r="GM8" s="103">
        <v>43831</v>
      </c>
      <c r="GN8" s="103">
        <v>43862</v>
      </c>
      <c r="GO8" s="103">
        <v>43891</v>
      </c>
      <c r="GP8" s="103">
        <v>43922</v>
      </c>
      <c r="GQ8" s="103">
        <v>43952</v>
      </c>
      <c r="GR8" s="103">
        <v>43983</v>
      </c>
      <c r="GS8" s="103">
        <v>44013</v>
      </c>
      <c r="GT8" s="103">
        <v>44044</v>
      </c>
      <c r="GU8" s="103">
        <v>44075</v>
      </c>
      <c r="GV8" s="103">
        <v>44105</v>
      </c>
      <c r="GW8" s="103">
        <v>44136</v>
      </c>
      <c r="GX8" s="103">
        <v>44166</v>
      </c>
      <c r="GY8" s="103">
        <v>44197</v>
      </c>
      <c r="GZ8" s="103">
        <v>44228</v>
      </c>
      <c r="HA8" s="103">
        <v>44256</v>
      </c>
      <c r="HB8" s="103">
        <v>44287</v>
      </c>
      <c r="HC8" s="103">
        <v>44317</v>
      </c>
      <c r="HD8" s="103">
        <v>44348</v>
      </c>
      <c r="HE8" s="103">
        <v>44378</v>
      </c>
      <c r="HF8" s="103">
        <v>44409</v>
      </c>
      <c r="HG8" s="103">
        <v>44440</v>
      </c>
      <c r="HH8" s="103">
        <v>44470</v>
      </c>
      <c r="HI8" s="103">
        <v>44501</v>
      </c>
      <c r="HJ8" s="103">
        <v>44531</v>
      </c>
      <c r="HK8" s="103">
        <v>44562</v>
      </c>
      <c r="HL8" s="103">
        <v>44593</v>
      </c>
      <c r="HM8" s="103">
        <v>44621</v>
      </c>
      <c r="HN8" s="103">
        <v>44652</v>
      </c>
      <c r="HO8" s="103">
        <v>44682</v>
      </c>
      <c r="HP8" s="103">
        <v>44713</v>
      </c>
      <c r="HQ8" s="103">
        <v>44743</v>
      </c>
      <c r="HR8" s="103">
        <v>44774</v>
      </c>
      <c r="HS8" s="103">
        <v>44805</v>
      </c>
      <c r="HT8" s="103">
        <v>44835</v>
      </c>
      <c r="HU8" s="103">
        <v>44866</v>
      </c>
      <c r="HV8" s="103">
        <v>44896</v>
      </c>
      <c r="HW8" s="103">
        <v>44927</v>
      </c>
      <c r="HX8" s="103">
        <v>44958</v>
      </c>
      <c r="HY8" s="103">
        <v>44986</v>
      </c>
      <c r="HZ8" s="103">
        <v>45017</v>
      </c>
      <c r="IA8" s="103">
        <v>45047</v>
      </c>
      <c r="IB8" s="103">
        <v>45078</v>
      </c>
      <c r="IC8" s="103">
        <v>45108</v>
      </c>
      <c r="ID8" s="103">
        <v>45139</v>
      </c>
      <c r="IE8" s="103">
        <v>45170</v>
      </c>
      <c r="IF8" s="103">
        <v>45200</v>
      </c>
      <c r="IG8" s="103">
        <v>45231</v>
      </c>
      <c r="IH8" s="103">
        <v>45261</v>
      </c>
      <c r="II8" s="103">
        <v>45292</v>
      </c>
      <c r="IJ8" s="103">
        <v>45323</v>
      </c>
      <c r="IK8" s="103">
        <v>45352</v>
      </c>
      <c r="IL8" s="103">
        <v>45383</v>
      </c>
      <c r="IM8" s="103">
        <v>45413</v>
      </c>
      <c r="IN8" s="103">
        <v>45444</v>
      </c>
      <c r="IO8" s="103">
        <v>45474</v>
      </c>
      <c r="IP8" s="103">
        <v>45505</v>
      </c>
      <c r="IQ8" s="103">
        <v>45536</v>
      </c>
      <c r="IR8" s="103">
        <v>45566</v>
      </c>
      <c r="IS8" s="103">
        <v>45597</v>
      </c>
      <c r="IT8" s="103">
        <v>45627</v>
      </c>
      <c r="IU8" s="103">
        <v>45658</v>
      </c>
      <c r="IV8" s="103">
        <v>45689</v>
      </c>
      <c r="IW8" s="103">
        <v>45717</v>
      </c>
      <c r="IX8" s="103">
        <v>45748</v>
      </c>
      <c r="IY8" s="103">
        <v>45778</v>
      </c>
      <c r="IZ8" s="103">
        <v>45809</v>
      </c>
      <c r="JA8" s="103">
        <v>45839</v>
      </c>
      <c r="JB8" s="103">
        <v>45870</v>
      </c>
      <c r="JC8" s="103">
        <v>45901</v>
      </c>
      <c r="JD8" s="103">
        <v>45931</v>
      </c>
      <c r="JE8" s="103">
        <v>45962</v>
      </c>
      <c r="JF8" s="103">
        <v>45992</v>
      </c>
      <c r="JG8" s="103">
        <v>46023</v>
      </c>
    </row>
    <row r="9" spans="1:267" s="13" customFormat="1" x14ac:dyDescent="0.25">
      <c r="A9" s="3" t="s">
        <v>6</v>
      </c>
      <c r="B9" s="4" t="s">
        <v>7</v>
      </c>
      <c r="C9" s="67">
        <v>1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1</v>
      </c>
      <c r="N9" s="67">
        <v>0</v>
      </c>
      <c r="O9" s="67">
        <v>1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0.1</v>
      </c>
      <c r="W9" s="67">
        <v>3.6</v>
      </c>
      <c r="X9" s="67">
        <v>0</v>
      </c>
      <c r="Y9" s="67">
        <v>0</v>
      </c>
      <c r="Z9" s="67">
        <v>0</v>
      </c>
      <c r="AA9" s="67">
        <v>0</v>
      </c>
      <c r="AB9" s="67">
        <v>0.4</v>
      </c>
      <c r="AC9" s="67">
        <v>22.6</v>
      </c>
      <c r="AD9" s="67">
        <v>4.8999999999999986</v>
      </c>
      <c r="AE9" s="67">
        <v>23.4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0.10000000000000142</v>
      </c>
      <c r="AL9" s="67">
        <v>1.6000000000000014</v>
      </c>
      <c r="AM9" s="67">
        <v>0</v>
      </c>
      <c r="AN9" s="67">
        <v>0</v>
      </c>
      <c r="AO9" s="67">
        <v>54</v>
      </c>
      <c r="AP9" s="67">
        <v>0.20000000000000284</v>
      </c>
      <c r="AQ9" s="67">
        <v>9.9999999999994316E-2</v>
      </c>
      <c r="AR9" s="67">
        <v>0.30000000000000426</v>
      </c>
      <c r="AS9" s="67">
        <v>0.39999999999999858</v>
      </c>
      <c r="AT9" s="67">
        <v>0.29999999999999716</v>
      </c>
      <c r="AU9" s="67">
        <v>0</v>
      </c>
      <c r="AV9" s="67">
        <v>0</v>
      </c>
      <c r="AW9" s="67">
        <v>0</v>
      </c>
      <c r="AX9" s="67">
        <v>0.30000000000000426</v>
      </c>
      <c r="AY9" s="67">
        <v>0</v>
      </c>
      <c r="AZ9" s="67">
        <v>0</v>
      </c>
      <c r="BA9" s="67">
        <v>0.5</v>
      </c>
      <c r="BB9" s="67">
        <v>0.4</v>
      </c>
      <c r="BC9" s="67">
        <v>9.9999999999999978E-2</v>
      </c>
      <c r="BD9" s="67">
        <v>0.10000000000000009</v>
      </c>
      <c r="BE9" s="67">
        <v>0.5</v>
      </c>
      <c r="BF9" s="67">
        <v>0</v>
      </c>
      <c r="BG9" s="67">
        <v>0.5</v>
      </c>
      <c r="BH9" s="67">
        <v>0</v>
      </c>
      <c r="BI9" s="67">
        <v>0.32399999999999984</v>
      </c>
      <c r="BJ9" s="67">
        <v>0</v>
      </c>
      <c r="BK9" s="67">
        <v>0.5</v>
      </c>
      <c r="BL9" s="67">
        <v>0.5</v>
      </c>
      <c r="BM9" s="67">
        <v>0</v>
      </c>
      <c r="BN9" s="67">
        <v>1</v>
      </c>
      <c r="BO9" s="67">
        <v>7.3000000000000007</v>
      </c>
      <c r="BP9" s="67">
        <v>0.32</v>
      </c>
      <c r="BQ9" s="67">
        <v>0.34599999999999997</v>
      </c>
      <c r="BR9" s="67">
        <v>0.2</v>
      </c>
      <c r="BS9" s="67">
        <v>0.159</v>
      </c>
      <c r="BT9" s="67">
        <v>0</v>
      </c>
      <c r="BU9" s="67">
        <v>0</v>
      </c>
      <c r="BV9" s="67">
        <v>0</v>
      </c>
      <c r="BW9" s="67">
        <v>0</v>
      </c>
      <c r="BX9" s="67">
        <v>0.25700000000000001</v>
      </c>
      <c r="BY9" s="67">
        <v>0.28000000000000003</v>
      </c>
      <c r="BZ9" s="67">
        <v>135.12200000000001</v>
      </c>
      <c r="CA9" s="67">
        <v>0</v>
      </c>
      <c r="CB9" s="67">
        <v>0.14199999999999999</v>
      </c>
      <c r="CC9" s="67">
        <v>0</v>
      </c>
      <c r="CD9" s="67">
        <v>1.361</v>
      </c>
      <c r="CE9" s="67">
        <v>0.65800000000000003</v>
      </c>
      <c r="CF9" s="67">
        <v>0.54900000000000004</v>
      </c>
      <c r="CG9" s="67">
        <v>0</v>
      </c>
      <c r="CH9" s="67">
        <v>0.21299999999999999</v>
      </c>
      <c r="CI9" s="67">
        <v>0</v>
      </c>
      <c r="CJ9" s="67">
        <v>0</v>
      </c>
      <c r="CK9" s="67">
        <v>0.51800000000000002</v>
      </c>
      <c r="CL9" s="67">
        <v>0.94</v>
      </c>
      <c r="CM9" s="67">
        <v>81.239999999999995</v>
      </c>
      <c r="CN9" s="67">
        <v>0.72299999999999998</v>
      </c>
      <c r="CO9" s="67">
        <v>34</v>
      </c>
      <c r="CP9" s="67">
        <v>89</v>
      </c>
      <c r="CQ9" s="67">
        <v>13</v>
      </c>
      <c r="CR9" s="67">
        <v>0.53900000000000003</v>
      </c>
      <c r="CS9" s="67">
        <v>44.192999999999998</v>
      </c>
      <c r="CT9" s="67">
        <v>174.67599999999999</v>
      </c>
      <c r="CU9" s="67">
        <v>24.501999999999999</v>
      </c>
      <c r="CV9" s="67">
        <v>28.785</v>
      </c>
      <c r="CW9" s="67">
        <v>0.51800000000000002</v>
      </c>
      <c r="CX9" s="67">
        <v>81.614999999999995</v>
      </c>
      <c r="CY9" s="67">
        <v>33.56</v>
      </c>
      <c r="CZ9" s="67">
        <v>112.6</v>
      </c>
      <c r="DA9" s="67">
        <v>15.747999999999999</v>
      </c>
      <c r="DB9" s="67">
        <v>21.035</v>
      </c>
      <c r="DC9" s="67">
        <v>88</v>
      </c>
      <c r="DD9" s="67">
        <v>130.6</v>
      </c>
      <c r="DE9" s="67">
        <v>54.1</v>
      </c>
      <c r="DF9" s="67">
        <v>68.582999999999998</v>
      </c>
      <c r="DG9" s="67">
        <v>73.02</v>
      </c>
      <c r="DH9" s="67">
        <v>129.68</v>
      </c>
      <c r="DI9" s="67">
        <v>0</v>
      </c>
      <c r="DJ9" s="67">
        <v>61.774000000000001</v>
      </c>
      <c r="DK9" s="67">
        <v>77.352999999999994</v>
      </c>
      <c r="DL9" s="67">
        <v>31.93</v>
      </c>
      <c r="DM9" s="67">
        <v>20.75</v>
      </c>
      <c r="DN9" s="67">
        <v>198.86</v>
      </c>
      <c r="DO9" s="67">
        <v>19.100000000000001</v>
      </c>
      <c r="DP9" s="67">
        <v>346.274</v>
      </c>
      <c r="DQ9" s="67">
        <v>88.703999999999994</v>
      </c>
      <c r="DR9" s="67">
        <v>341.24200000000002</v>
      </c>
      <c r="DS9" s="67">
        <v>50.289000000000001</v>
      </c>
      <c r="DT9" s="67">
        <v>93.007000000000005</v>
      </c>
      <c r="DU9" s="67">
        <v>47.006</v>
      </c>
      <c r="DV9" s="67">
        <v>154.69399999999999</v>
      </c>
      <c r="DW9" s="67">
        <v>9.6509999999999998</v>
      </c>
      <c r="DX9" s="67">
        <v>54.107999999999997</v>
      </c>
      <c r="DY9" s="67">
        <v>0.89500000000000002</v>
      </c>
      <c r="DZ9" s="67">
        <v>0.55600000000000005</v>
      </c>
      <c r="EA9" s="67">
        <v>1.4159999999999999</v>
      </c>
      <c r="EB9" s="67">
        <v>29.13</v>
      </c>
      <c r="EC9" s="67">
        <v>9</v>
      </c>
      <c r="ED9" s="67">
        <v>367.96</v>
      </c>
      <c r="EE9" s="67">
        <v>6.9279999999999999</v>
      </c>
      <c r="EF9" s="67">
        <v>0.25</v>
      </c>
      <c r="EG9" s="67">
        <v>0.41599999999999998</v>
      </c>
      <c r="EH9" s="67">
        <v>112.18300000000001</v>
      </c>
      <c r="EI9" s="67">
        <v>0.53300000000000003</v>
      </c>
      <c r="EJ9" s="67">
        <v>8.5000000000000006E-2</v>
      </c>
      <c r="EK9" s="67">
        <v>0.13200000000000001</v>
      </c>
      <c r="EL9" s="67"/>
      <c r="EM9" s="67">
        <v>139.274</v>
      </c>
      <c r="EN9" s="67">
        <v>363.68</v>
      </c>
      <c r="EO9" s="67">
        <v>0</v>
      </c>
      <c r="EP9" s="67">
        <v>119.68</v>
      </c>
      <c r="EQ9" s="67">
        <v>0.93200000000000005</v>
      </c>
      <c r="ER9" s="67">
        <v>5.32</v>
      </c>
      <c r="ES9" s="67">
        <v>250.97</v>
      </c>
      <c r="ET9" s="67">
        <v>0</v>
      </c>
      <c r="EU9" s="67">
        <v>0.47</v>
      </c>
      <c r="EV9" s="67">
        <v>1.542</v>
      </c>
      <c r="EW9" s="67">
        <v>0.58799999999999997</v>
      </c>
      <c r="EX9" s="67">
        <v>0.5</v>
      </c>
      <c r="EY9" s="67">
        <v>80.45</v>
      </c>
      <c r="EZ9" s="67">
        <v>227.25</v>
      </c>
      <c r="FA9" s="67">
        <v>302.44299999999998</v>
      </c>
      <c r="FB9" s="67">
        <v>126.6</v>
      </c>
      <c r="FC9" s="67">
        <v>0.85</v>
      </c>
      <c r="FD9" s="67">
        <v>166.25</v>
      </c>
      <c r="FE9" s="67">
        <v>0.01</v>
      </c>
      <c r="FF9" s="67">
        <v>0.64800000000000002</v>
      </c>
      <c r="FG9" s="67">
        <v>6.0000000000000001E-3</v>
      </c>
      <c r="FH9" s="67">
        <v>0</v>
      </c>
      <c r="FI9" s="67">
        <v>0.3</v>
      </c>
      <c r="FJ9" s="67">
        <v>100.1</v>
      </c>
      <c r="FK9" s="67">
        <v>250.4</v>
      </c>
      <c r="FL9" s="67">
        <v>200.55</v>
      </c>
      <c r="FM9" s="67">
        <v>309.07400000000001</v>
      </c>
      <c r="FN9" s="67">
        <v>148.38999999999999</v>
      </c>
      <c r="FO9" s="67">
        <v>1.256</v>
      </c>
      <c r="FP9" s="67">
        <v>0.121</v>
      </c>
      <c r="FQ9" s="67">
        <v>1.171</v>
      </c>
      <c r="FR9" s="67">
        <v>0.10199999999999999</v>
      </c>
      <c r="FS9" s="67">
        <v>5.0979999999999999</v>
      </c>
      <c r="FT9" s="67">
        <v>127.074</v>
      </c>
      <c r="FU9" s="67">
        <v>224.01400000000001</v>
      </c>
      <c r="FV9" s="67">
        <v>0.17599999999999999</v>
      </c>
      <c r="FW9" s="93">
        <v>5</v>
      </c>
      <c r="FX9" s="67">
        <v>322.60500000000002</v>
      </c>
      <c r="FY9" s="67">
        <v>0.60899999999999999</v>
      </c>
      <c r="FZ9" s="67">
        <v>0.32800000000000001</v>
      </c>
      <c r="GA9" s="67">
        <v>0.99399999999999999</v>
      </c>
      <c r="GB9" s="67">
        <v>0.08</v>
      </c>
      <c r="GC9" s="67">
        <v>5.4530000000000003</v>
      </c>
      <c r="GD9" s="67">
        <v>1.014</v>
      </c>
      <c r="GE9" s="67">
        <v>0.24</v>
      </c>
      <c r="GF9" s="67">
        <v>0.36699999999999999</v>
      </c>
      <c r="GG9" s="67">
        <v>1.2569999999999999</v>
      </c>
      <c r="GH9" s="67">
        <v>0.78400000000000003</v>
      </c>
      <c r="GI9" s="67">
        <v>4.22</v>
      </c>
      <c r="GJ9" s="67">
        <v>0.11</v>
      </c>
      <c r="GK9" s="67">
        <v>33.978999999999999</v>
      </c>
      <c r="GL9" s="67">
        <v>0.04</v>
      </c>
      <c r="GM9" s="67">
        <v>175</v>
      </c>
      <c r="GN9" s="67"/>
      <c r="GO9" s="67">
        <v>0.1</v>
      </c>
      <c r="GP9" s="67">
        <v>1</v>
      </c>
      <c r="GQ9" s="67">
        <v>192.3</v>
      </c>
      <c r="GR9" s="67"/>
      <c r="GS9" s="67">
        <v>0</v>
      </c>
      <c r="GT9" s="67">
        <v>215.61699999999999</v>
      </c>
      <c r="GU9" s="67">
        <v>0</v>
      </c>
      <c r="GV9" s="67">
        <v>0.25600000000000001</v>
      </c>
      <c r="GW9" s="67">
        <v>0.53</v>
      </c>
      <c r="GX9" s="67">
        <v>159.11079999999998</v>
      </c>
      <c r="GY9" s="67">
        <v>13</v>
      </c>
      <c r="GZ9" s="67">
        <v>62.335000000000001</v>
      </c>
      <c r="HA9" s="67">
        <v>12.906000000000001</v>
      </c>
      <c r="HB9" s="67">
        <v>3.7469999999999999</v>
      </c>
      <c r="HC9" s="67">
        <v>0.64</v>
      </c>
      <c r="HD9" s="67">
        <v>0.82099999999999995</v>
      </c>
      <c r="HE9" s="67">
        <v>1.4710000000000001</v>
      </c>
      <c r="HF9" s="67">
        <v>0.82099999999999995</v>
      </c>
      <c r="HG9" s="67">
        <v>1.758</v>
      </c>
      <c r="HH9" s="67">
        <v>0.82099999999999995</v>
      </c>
      <c r="HI9" s="67">
        <v>1.1399999999999999</v>
      </c>
      <c r="HJ9" s="67">
        <v>235.041</v>
      </c>
      <c r="HK9" s="67">
        <v>5.375</v>
      </c>
      <c r="HL9" s="67">
        <v>161.233</v>
      </c>
      <c r="HM9" s="67">
        <v>207.44399999999999</v>
      </c>
      <c r="HN9" s="67">
        <v>91.477999999999994</v>
      </c>
      <c r="HO9" s="67">
        <v>1.9970000000000001</v>
      </c>
      <c r="HP9" s="67">
        <v>91.784999999999997</v>
      </c>
      <c r="HQ9" s="67">
        <v>1.1859999999999999</v>
      </c>
      <c r="HR9" s="67">
        <v>1.786</v>
      </c>
      <c r="HS9" s="67">
        <v>2.0459999999999998</v>
      </c>
      <c r="HT9" s="67">
        <v>4.0990000000000002</v>
      </c>
      <c r="HU9" s="67">
        <v>118.58</v>
      </c>
      <c r="HV9" s="67">
        <v>3.3239999999999998</v>
      </c>
      <c r="HW9" s="67">
        <v>1.325</v>
      </c>
      <c r="HX9" s="67">
        <v>0.78600000000000003</v>
      </c>
      <c r="HY9" s="67">
        <v>2.1663000000000001</v>
      </c>
      <c r="HZ9" s="67">
        <v>2.371</v>
      </c>
      <c r="IA9" s="67">
        <v>1.5069999999999999</v>
      </c>
      <c r="IB9" s="67">
        <v>4.069</v>
      </c>
      <c r="IC9" s="67">
        <v>0</v>
      </c>
      <c r="ID9" s="67">
        <v>1.1739999999999999</v>
      </c>
      <c r="IE9" s="67">
        <v>1.8520000000000001</v>
      </c>
      <c r="IF9" s="67">
        <v>193.97800000000001</v>
      </c>
      <c r="IG9" s="67">
        <v>3.4950000000000001</v>
      </c>
      <c r="IH9" s="67">
        <v>2.464</v>
      </c>
      <c r="II9" s="67">
        <v>1.7732619999999999</v>
      </c>
      <c r="IJ9" s="67">
        <v>1.08</v>
      </c>
      <c r="IK9" s="67">
        <v>49.414000000000001</v>
      </c>
      <c r="IL9" s="67">
        <v>2.298</v>
      </c>
      <c r="IM9" s="67">
        <v>107.02</v>
      </c>
      <c r="IN9" s="67">
        <v>68.275999999999996</v>
      </c>
      <c r="IO9" s="67">
        <v>1.92</v>
      </c>
      <c r="IP9" s="67">
        <v>1.98</v>
      </c>
      <c r="IQ9" s="67">
        <v>3.512</v>
      </c>
      <c r="IR9" s="67">
        <v>47.413499999999999</v>
      </c>
      <c r="IS9" s="67">
        <v>38.353000000000002</v>
      </c>
      <c r="IT9" s="67">
        <v>4.7039999999999997</v>
      </c>
      <c r="IU9" s="67">
        <v>3.319</v>
      </c>
      <c r="IV9" s="67">
        <v>3.6715</v>
      </c>
      <c r="IW9" s="67">
        <v>5.7539999999999996</v>
      </c>
      <c r="IX9" s="67">
        <v>3.2524999999999999</v>
      </c>
      <c r="IY9" s="67">
        <v>176.17</v>
      </c>
      <c r="IZ9" s="67">
        <v>166.922</v>
      </c>
      <c r="JA9" s="67">
        <v>5.3710000000000004</v>
      </c>
      <c r="JB9" s="67">
        <v>1.8180000000000001</v>
      </c>
      <c r="JC9" s="67">
        <v>2.8029999999999999</v>
      </c>
      <c r="JD9" s="67">
        <v>5.0839999999999996</v>
      </c>
      <c r="JE9" s="67">
        <v>6.24</v>
      </c>
      <c r="JF9" s="67">
        <v>3.1080000000000001</v>
      </c>
      <c r="JG9" s="67">
        <v>2.7839999999999998</v>
      </c>
    </row>
    <row r="10" spans="1:267" s="13" customFormat="1" x14ac:dyDescent="0.25">
      <c r="A10" s="5" t="s">
        <v>8</v>
      </c>
      <c r="B10" s="6" t="s">
        <v>9</v>
      </c>
      <c r="C10" s="67">
        <v>0</v>
      </c>
      <c r="D10" s="67">
        <v>0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17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6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22.9</v>
      </c>
      <c r="AE10" s="67">
        <v>122.79999999999998</v>
      </c>
      <c r="AF10" s="67">
        <v>132.69999999999999</v>
      </c>
      <c r="AG10" s="67">
        <v>114.70000000000005</v>
      </c>
      <c r="AH10" s="67">
        <v>3736.2999999999997</v>
      </c>
      <c r="AI10" s="67">
        <v>0</v>
      </c>
      <c r="AJ10" s="67">
        <v>0</v>
      </c>
      <c r="AK10" s="67">
        <v>46.5</v>
      </c>
      <c r="AL10" s="67">
        <v>42.100000000000364</v>
      </c>
      <c r="AM10" s="67">
        <v>76.400000000000006</v>
      </c>
      <c r="AN10" s="67">
        <v>52.299999999999983</v>
      </c>
      <c r="AO10" s="67">
        <v>0.30000000000001137</v>
      </c>
      <c r="AP10" s="67">
        <v>0.30000000000001098</v>
      </c>
      <c r="AQ10" s="67">
        <v>0.10000000000002274</v>
      </c>
      <c r="AR10" s="67">
        <v>0</v>
      </c>
      <c r="AS10" s="67">
        <v>0</v>
      </c>
      <c r="AT10" s="67">
        <v>1.3999999999999773</v>
      </c>
      <c r="AU10" s="67">
        <v>0</v>
      </c>
      <c r="AV10" s="67">
        <v>0.10000000000002274</v>
      </c>
      <c r="AW10" s="67">
        <v>0</v>
      </c>
      <c r="AX10" s="67">
        <v>0.19999999999998863</v>
      </c>
      <c r="AY10" s="67">
        <v>0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6</v>
      </c>
      <c r="BK10" s="67">
        <v>0</v>
      </c>
      <c r="BL10" s="67">
        <v>0</v>
      </c>
      <c r="BM10" s="67">
        <v>0.9</v>
      </c>
      <c r="BN10" s="67">
        <v>0</v>
      </c>
      <c r="BO10" s="67">
        <v>0</v>
      </c>
      <c r="BP10" s="67">
        <v>0</v>
      </c>
      <c r="BQ10" s="67">
        <v>0</v>
      </c>
      <c r="BR10" s="67">
        <v>0</v>
      </c>
      <c r="BS10" s="67">
        <v>7.3120000000000003</v>
      </c>
      <c r="BT10" s="67">
        <v>8.1199999999999992</v>
      </c>
      <c r="BU10" s="67">
        <v>2.044</v>
      </c>
      <c r="BV10" s="67">
        <v>3.6669999999999998</v>
      </c>
      <c r="BW10" s="67">
        <v>0</v>
      </c>
      <c r="BX10" s="67">
        <v>0</v>
      </c>
      <c r="BY10" s="67">
        <v>0</v>
      </c>
      <c r="BZ10" s="67">
        <v>0</v>
      </c>
      <c r="CA10" s="67">
        <v>0.18099999999999999</v>
      </c>
      <c r="CB10" s="67">
        <v>0.315</v>
      </c>
      <c r="CC10" s="67">
        <v>0.04</v>
      </c>
      <c r="CD10" s="67">
        <v>0.05</v>
      </c>
      <c r="CE10" s="67">
        <v>0.25600000000000001</v>
      </c>
      <c r="CF10" s="67">
        <v>0.25</v>
      </c>
      <c r="CG10" s="67">
        <v>1.52</v>
      </c>
      <c r="CH10" s="67">
        <v>15.837</v>
      </c>
      <c r="CI10" s="67">
        <v>1.3</v>
      </c>
      <c r="CJ10" s="67">
        <v>6</v>
      </c>
      <c r="CK10" s="67">
        <v>0.27</v>
      </c>
      <c r="CL10" s="67">
        <v>7.2999999999999995E-2</v>
      </c>
      <c r="CM10" s="67">
        <v>1.1859999999999999</v>
      </c>
      <c r="CN10" s="67">
        <v>1.7000000000000001E-2</v>
      </c>
      <c r="CO10" s="67">
        <v>5.516</v>
      </c>
      <c r="CP10" s="67">
        <v>0</v>
      </c>
      <c r="CQ10" s="67">
        <v>0.26400000000000001</v>
      </c>
      <c r="CR10" s="67">
        <v>0.11</v>
      </c>
      <c r="CS10" s="67">
        <v>0.26500000000000001</v>
      </c>
      <c r="CT10" s="67">
        <v>6.5000000000000002E-2</v>
      </c>
      <c r="CU10" s="67">
        <v>0</v>
      </c>
      <c r="CV10" s="67">
        <v>0</v>
      </c>
      <c r="CW10" s="67">
        <v>0.27</v>
      </c>
      <c r="CX10" s="67">
        <v>0.80899999999999994</v>
      </c>
      <c r="CY10" s="67">
        <v>0.72399999999999998</v>
      </c>
      <c r="CZ10" s="67">
        <v>1.0609999999999999</v>
      </c>
      <c r="DA10" s="67">
        <v>0</v>
      </c>
      <c r="DB10" s="67">
        <v>8.5000000000000006E-2</v>
      </c>
      <c r="DC10" s="67">
        <v>0.05</v>
      </c>
      <c r="DD10" s="67">
        <v>0.41399999999999998</v>
      </c>
      <c r="DE10" s="67">
        <v>0</v>
      </c>
      <c r="DF10" s="67">
        <v>0.20899999999999999</v>
      </c>
      <c r="DG10" s="67">
        <v>0</v>
      </c>
      <c r="DH10" s="67">
        <v>0.433</v>
      </c>
      <c r="DI10" s="67">
        <v>120.18899999999999</v>
      </c>
      <c r="DJ10" s="67">
        <v>0.11799999999999999</v>
      </c>
      <c r="DK10" s="67">
        <v>0.22</v>
      </c>
      <c r="DL10" s="67">
        <v>1.8919999999999999</v>
      </c>
      <c r="DM10" s="67">
        <v>0.23300000000000001</v>
      </c>
      <c r="DN10" s="67">
        <v>0.221</v>
      </c>
      <c r="DO10" s="67">
        <v>0.34699999999999998</v>
      </c>
      <c r="DP10" s="67">
        <v>0.255</v>
      </c>
      <c r="DQ10" s="67">
        <v>0.27900000000000003</v>
      </c>
      <c r="DR10" s="67">
        <v>7.7450000000000001</v>
      </c>
      <c r="DS10" s="67">
        <v>265.43099999999998</v>
      </c>
      <c r="DT10" s="67">
        <v>25.218</v>
      </c>
      <c r="DU10" s="67">
        <v>0.78500000000000003</v>
      </c>
      <c r="DV10" s="67">
        <v>0.55200000000000005</v>
      </c>
      <c r="DW10" s="67">
        <v>0.33300000000000002</v>
      </c>
      <c r="DX10" s="67">
        <v>0.53900000000000003</v>
      </c>
      <c r="DY10" s="67">
        <v>0.74199999999999999</v>
      </c>
      <c r="DZ10" s="67">
        <v>0.24399999999999999</v>
      </c>
      <c r="EA10" s="67">
        <v>0.59699999999999998</v>
      </c>
      <c r="EB10" s="67">
        <v>12.21</v>
      </c>
      <c r="EC10" s="67">
        <v>139.482</v>
      </c>
      <c r="ED10" s="67">
        <v>151.005</v>
      </c>
      <c r="EE10" s="67">
        <v>0.29399999999999998</v>
      </c>
      <c r="EF10" s="67">
        <v>12.683999999999999</v>
      </c>
      <c r="EG10" s="67">
        <v>1.429</v>
      </c>
      <c r="EH10" s="67">
        <v>1.1739999999999999</v>
      </c>
      <c r="EI10" s="67">
        <v>0.48199999999999998</v>
      </c>
      <c r="EJ10" s="67">
        <v>301.46699999999998</v>
      </c>
      <c r="EK10" s="67">
        <v>123.35599999999999</v>
      </c>
      <c r="EL10" s="67">
        <v>0.2</v>
      </c>
      <c r="EM10" s="67">
        <v>0.33</v>
      </c>
      <c r="EN10" s="67">
        <v>0.81299999999999994</v>
      </c>
      <c r="EO10" s="67">
        <v>0.32900000000000001</v>
      </c>
      <c r="EP10" s="67">
        <v>0.17199999999999999</v>
      </c>
      <c r="EQ10" s="67">
        <v>3.5000000000000003E-2</v>
      </c>
      <c r="ER10" s="67">
        <v>0.17</v>
      </c>
      <c r="ES10" s="67"/>
      <c r="ET10" s="67">
        <v>274.44</v>
      </c>
      <c r="EU10" s="67">
        <v>128.97</v>
      </c>
      <c r="EV10" s="67">
        <v>0.16700000000000001</v>
      </c>
      <c r="EW10" s="67">
        <v>0.03</v>
      </c>
      <c r="EX10" s="67">
        <v>256.85000000000002</v>
      </c>
      <c r="EY10" s="67">
        <v>0.17799999999999999</v>
      </c>
      <c r="EZ10" s="67">
        <v>354.89299999999997</v>
      </c>
      <c r="FA10" s="67">
        <v>1.425</v>
      </c>
      <c r="FB10" s="67">
        <v>224.83799999999999</v>
      </c>
      <c r="FC10" s="67">
        <v>76.106999999999999</v>
      </c>
      <c r="FD10" s="67">
        <v>2.6549999999999998</v>
      </c>
      <c r="FE10" s="67">
        <v>299.863</v>
      </c>
      <c r="FF10" s="67">
        <v>0.376</v>
      </c>
      <c r="FG10" s="67">
        <v>0.218</v>
      </c>
      <c r="FH10" s="67">
        <v>176.601</v>
      </c>
      <c r="FI10" s="67">
        <v>1.45</v>
      </c>
      <c r="FJ10" s="67">
        <v>0.77900000000000003</v>
      </c>
      <c r="FK10" s="67">
        <v>228.791</v>
      </c>
      <c r="FL10" s="67">
        <v>0.80500000000000005</v>
      </c>
      <c r="FM10" s="67">
        <v>4.37</v>
      </c>
      <c r="FN10" s="67">
        <v>2.052</v>
      </c>
      <c r="FO10" s="67">
        <v>135.19</v>
      </c>
      <c r="FP10" s="67">
        <v>6.2E-2</v>
      </c>
      <c r="FQ10" s="67">
        <v>0.17</v>
      </c>
      <c r="FR10" s="67">
        <v>1.2470000000000001</v>
      </c>
      <c r="FS10" s="67">
        <v>0.29599999999999999</v>
      </c>
      <c r="FT10" s="67">
        <v>0.48099999999999998</v>
      </c>
      <c r="FU10" s="67">
        <v>176.61</v>
      </c>
      <c r="FV10" s="67">
        <v>0.56000000000000005</v>
      </c>
      <c r="FW10" s="93">
        <v>0.21199999999999999</v>
      </c>
      <c r="FX10" s="67">
        <v>0.19900000000000001</v>
      </c>
      <c r="FY10" s="67">
        <v>0.01</v>
      </c>
      <c r="FZ10" s="67">
        <v>0.46</v>
      </c>
      <c r="GA10" s="67">
        <v>7.0000000000000001E-3</v>
      </c>
      <c r="GB10" s="67">
        <v>0</v>
      </c>
      <c r="GC10" s="67">
        <v>0.17499999999999999</v>
      </c>
      <c r="GD10" s="67">
        <v>0.124</v>
      </c>
      <c r="GE10" s="67">
        <v>0.95799999999999996</v>
      </c>
      <c r="GF10" s="67">
        <v>0</v>
      </c>
      <c r="GG10" s="67">
        <v>0.36</v>
      </c>
      <c r="GH10" s="67">
        <v>0.03</v>
      </c>
      <c r="GI10" s="67">
        <v>3.0000000000000001E-3</v>
      </c>
      <c r="GJ10" s="67">
        <v>0.03</v>
      </c>
      <c r="GK10" s="67">
        <v>4.8209999999999997</v>
      </c>
      <c r="GL10" s="67">
        <v>0.01</v>
      </c>
      <c r="GM10" s="67">
        <v>0.16600000000000001</v>
      </c>
      <c r="GN10" s="67">
        <v>0.28499999999999998</v>
      </c>
      <c r="GO10" s="67">
        <v>0.14099999999999999</v>
      </c>
      <c r="GP10" s="67"/>
      <c r="GQ10" s="67"/>
      <c r="GR10" s="67"/>
      <c r="GS10" s="67">
        <v>0.15</v>
      </c>
      <c r="GT10" s="67">
        <v>28.265000000000001</v>
      </c>
      <c r="GU10" s="67">
        <v>117.673</v>
      </c>
      <c r="GV10" s="67">
        <v>93.557520000000011</v>
      </c>
      <c r="GW10" s="67">
        <v>8.7999999999999995E-2</v>
      </c>
      <c r="GX10" s="67">
        <v>0.74550000000000005</v>
      </c>
      <c r="GY10" s="67">
        <v>0.44</v>
      </c>
      <c r="GZ10" s="67">
        <v>4.5999999999999999E-2</v>
      </c>
      <c r="HA10" s="67">
        <v>0.17199999999999999</v>
      </c>
      <c r="HB10" s="67">
        <v>13.7324</v>
      </c>
      <c r="HC10" s="67">
        <v>0.374</v>
      </c>
      <c r="HD10" s="67">
        <v>5.1139999999999999</v>
      </c>
      <c r="HE10" s="67">
        <v>102.982</v>
      </c>
      <c r="HF10" s="67">
        <v>5.0670000000000002</v>
      </c>
      <c r="HG10" s="67">
        <v>5.46</v>
      </c>
      <c r="HH10" s="67">
        <v>18.074999999999999</v>
      </c>
      <c r="HI10" s="67">
        <v>5.1980000000000004</v>
      </c>
      <c r="HJ10" s="67">
        <v>5.1289999999999996</v>
      </c>
      <c r="HK10" s="67">
        <v>5.1349999999999998</v>
      </c>
      <c r="HL10" s="67">
        <v>5.101</v>
      </c>
      <c r="HM10" s="67">
        <v>5.0635000000000003</v>
      </c>
      <c r="HN10" s="67">
        <v>5.1120000000000001</v>
      </c>
      <c r="HO10" s="67">
        <v>5.0190000000000001</v>
      </c>
      <c r="HP10" s="67">
        <v>10.101000000000001</v>
      </c>
      <c r="HQ10" s="67">
        <v>23.74</v>
      </c>
      <c r="HR10" s="67">
        <v>21.58</v>
      </c>
      <c r="HS10" s="67">
        <v>19.251999999999999</v>
      </c>
      <c r="HT10" s="67">
        <v>12.564</v>
      </c>
      <c r="HU10" s="67">
        <v>1.639</v>
      </c>
      <c r="HV10" s="67">
        <v>8.08</v>
      </c>
      <c r="HW10" s="67">
        <v>7.5214999999999996</v>
      </c>
      <c r="HX10" s="67">
        <v>5.1429999999999998</v>
      </c>
      <c r="HY10" s="67">
        <v>8.6289999999999996</v>
      </c>
      <c r="HZ10" s="67">
        <v>21.760445000000001</v>
      </c>
      <c r="IA10" s="67">
        <v>6.6390000000000002</v>
      </c>
      <c r="IB10" s="67">
        <v>13.558999999999999</v>
      </c>
      <c r="IC10" s="67">
        <v>0.17199999999999999</v>
      </c>
      <c r="ID10" s="67">
        <v>8</v>
      </c>
      <c r="IE10" s="67">
        <v>0.246</v>
      </c>
      <c r="IF10" s="67">
        <v>0</v>
      </c>
      <c r="IG10" s="67">
        <v>1.0999999999999999E-2</v>
      </c>
      <c r="IH10" s="67">
        <v>8.0000000000000002E-3</v>
      </c>
      <c r="II10" s="67">
        <v>0</v>
      </c>
      <c r="IJ10" s="67">
        <v>5</v>
      </c>
      <c r="IK10" s="67">
        <v>5.0000000000000001E-3</v>
      </c>
      <c r="IL10" s="67">
        <v>32.694299999999998</v>
      </c>
      <c r="IM10" s="67">
        <v>3.0499999999999999E-2</v>
      </c>
      <c r="IN10" s="67">
        <v>0</v>
      </c>
      <c r="IO10" s="67">
        <v>3.101</v>
      </c>
      <c r="IP10" s="67">
        <v>8.9999999999999993E-3</v>
      </c>
      <c r="IQ10" s="67">
        <v>6.5000000000000002E-2</v>
      </c>
      <c r="IR10" s="67">
        <v>8.9999999999999993E-3</v>
      </c>
      <c r="IS10" s="67">
        <v>0.502</v>
      </c>
      <c r="IT10" s="67">
        <v>55.476399999999998</v>
      </c>
      <c r="IU10" s="67">
        <v>0</v>
      </c>
      <c r="IV10" s="67">
        <v>3.7600000000000001E-2</v>
      </c>
      <c r="IW10" s="67">
        <v>1.0999999999999999E-2</v>
      </c>
      <c r="IX10" s="67">
        <v>8.1000000000000003E-2</v>
      </c>
      <c r="IY10" s="67">
        <v>0</v>
      </c>
      <c r="IZ10" s="67">
        <v>28.75</v>
      </c>
      <c r="JA10" s="67">
        <v>9.1999999999999998E-2</v>
      </c>
      <c r="JB10" s="67">
        <v>0.03</v>
      </c>
      <c r="JC10" s="67">
        <v>8.0000000000000002E-3</v>
      </c>
      <c r="JD10" s="67">
        <v>0</v>
      </c>
      <c r="JE10" s="67">
        <v>0.06</v>
      </c>
      <c r="JF10" s="67">
        <v>0.13464999999999999</v>
      </c>
      <c r="JG10" s="67">
        <v>1.6E-2</v>
      </c>
    </row>
    <row r="11" spans="1:267" s="13" customFormat="1" x14ac:dyDescent="0.25">
      <c r="A11" s="5" t="s">
        <v>10</v>
      </c>
      <c r="B11" s="6" t="s">
        <v>11</v>
      </c>
      <c r="C11" s="67">
        <v>1</v>
      </c>
      <c r="D11" s="67">
        <v>0</v>
      </c>
      <c r="E11" s="67">
        <v>0</v>
      </c>
      <c r="F11" s="67">
        <v>3</v>
      </c>
      <c r="G11" s="67">
        <v>10</v>
      </c>
      <c r="H11" s="67">
        <v>0</v>
      </c>
      <c r="I11" s="67">
        <v>0</v>
      </c>
      <c r="J11" s="67">
        <v>0</v>
      </c>
      <c r="K11" s="67">
        <v>11</v>
      </c>
      <c r="L11" s="67">
        <v>14</v>
      </c>
      <c r="M11" s="67">
        <v>0</v>
      </c>
      <c r="N11" s="67">
        <v>0</v>
      </c>
      <c r="O11" s="67">
        <v>0</v>
      </c>
      <c r="P11" s="67">
        <v>0</v>
      </c>
      <c r="Q11" s="67">
        <v>0.6</v>
      </c>
      <c r="R11" s="67">
        <v>0</v>
      </c>
      <c r="S11" s="67">
        <v>0</v>
      </c>
      <c r="T11" s="67">
        <v>0</v>
      </c>
      <c r="U11" s="67">
        <v>0.1</v>
      </c>
      <c r="V11" s="67">
        <v>5.2</v>
      </c>
      <c r="W11" s="67">
        <v>0</v>
      </c>
      <c r="X11" s="67">
        <v>0.3</v>
      </c>
      <c r="Y11" s="67">
        <v>0.2</v>
      </c>
      <c r="Z11" s="67">
        <v>0</v>
      </c>
      <c r="AA11" s="67">
        <v>19</v>
      </c>
      <c r="AB11" s="67">
        <v>0.39999999999999902</v>
      </c>
      <c r="AC11" s="67">
        <v>0.29999999999999716</v>
      </c>
      <c r="AD11" s="67">
        <v>0</v>
      </c>
      <c r="AE11" s="67">
        <v>0.20000000000000284</v>
      </c>
      <c r="AF11" s="67">
        <v>13.600000000000001</v>
      </c>
      <c r="AG11" s="67">
        <v>15.699999999999996</v>
      </c>
      <c r="AH11" s="67">
        <v>0.20000000000000284</v>
      </c>
      <c r="AI11" s="67">
        <v>0.79999999999999716</v>
      </c>
      <c r="AJ11" s="67">
        <v>0</v>
      </c>
      <c r="AK11" s="67">
        <v>0.30000000000000426</v>
      </c>
      <c r="AL11" s="67">
        <v>0.29999999999999716</v>
      </c>
      <c r="AM11" s="67">
        <v>0</v>
      </c>
      <c r="AN11" s="67">
        <v>0</v>
      </c>
      <c r="AO11" s="67">
        <v>0</v>
      </c>
      <c r="AP11" s="67">
        <v>0</v>
      </c>
      <c r="AQ11" s="67">
        <v>7.8</v>
      </c>
      <c r="AR11" s="67">
        <v>0</v>
      </c>
      <c r="AS11" s="67">
        <v>0.50000000000000089</v>
      </c>
      <c r="AT11" s="67">
        <v>9.9999999999999645E-2</v>
      </c>
      <c r="AU11" s="67">
        <v>0.19999999999999929</v>
      </c>
      <c r="AV11" s="67">
        <v>0.20000000000000107</v>
      </c>
      <c r="AW11" s="67">
        <v>0</v>
      </c>
      <c r="AX11" s="67">
        <v>2.3999999999999986</v>
      </c>
      <c r="AY11" s="67">
        <v>0</v>
      </c>
      <c r="AZ11" s="67">
        <v>0</v>
      </c>
      <c r="BA11" s="67">
        <v>0</v>
      </c>
      <c r="BB11" s="67">
        <v>0</v>
      </c>
      <c r="BC11" s="67">
        <v>0.8</v>
      </c>
      <c r="BD11" s="67">
        <v>0.7</v>
      </c>
      <c r="BE11" s="67">
        <v>0</v>
      </c>
      <c r="BF11" s="67">
        <v>0.10000000000000009</v>
      </c>
      <c r="BG11" s="67">
        <v>0.19999999999999996</v>
      </c>
      <c r="BH11" s="67">
        <v>0</v>
      </c>
      <c r="BI11" s="67">
        <v>0.37600000000000011</v>
      </c>
      <c r="BJ11" s="67">
        <v>0.20000000000000018</v>
      </c>
      <c r="BK11" s="67">
        <v>0.8</v>
      </c>
      <c r="BL11" s="67">
        <v>0.19999999999999996</v>
      </c>
      <c r="BM11" s="67">
        <v>0.10000000000000009</v>
      </c>
      <c r="BN11" s="67">
        <v>2</v>
      </c>
      <c r="BO11" s="67">
        <v>0</v>
      </c>
      <c r="BP11" s="67">
        <v>1.421</v>
      </c>
      <c r="BQ11" s="67">
        <v>9.4239999999999995</v>
      </c>
      <c r="BR11" s="67">
        <v>14.577999999999999</v>
      </c>
      <c r="BS11" s="67">
        <v>2.6</v>
      </c>
      <c r="BT11" s="67">
        <v>8.7840000000000007</v>
      </c>
      <c r="BU11" s="67">
        <v>10.257</v>
      </c>
      <c r="BV11" s="67">
        <v>23.594999999999999</v>
      </c>
      <c r="BW11" s="67">
        <v>19.75</v>
      </c>
      <c r="BX11" s="67">
        <v>11.333</v>
      </c>
      <c r="BY11" s="67">
        <v>14.563000000000001</v>
      </c>
      <c r="BZ11" s="67">
        <v>18.824000000000002</v>
      </c>
      <c r="CA11" s="67">
        <v>8.5</v>
      </c>
      <c r="CB11" s="67">
        <v>9.66</v>
      </c>
      <c r="CC11" s="67">
        <v>13.85</v>
      </c>
      <c r="CD11" s="67">
        <v>41.656999999999996</v>
      </c>
      <c r="CE11" s="67">
        <v>33.241</v>
      </c>
      <c r="CF11" s="67">
        <v>79.941999999999993</v>
      </c>
      <c r="CG11" s="67">
        <v>68.147000000000006</v>
      </c>
      <c r="CH11" s="67">
        <v>88.561000000000007</v>
      </c>
      <c r="CI11" s="67">
        <v>95.718000000000004</v>
      </c>
      <c r="CJ11" s="67">
        <v>100.741</v>
      </c>
      <c r="CK11" s="67">
        <v>174.678</v>
      </c>
      <c r="CL11" s="67">
        <v>84.349000000000004</v>
      </c>
      <c r="CM11" s="67">
        <v>144.87100000000001</v>
      </c>
      <c r="CN11" s="67">
        <v>75.010000000000005</v>
      </c>
      <c r="CO11" s="67">
        <v>107.765</v>
      </c>
      <c r="CP11" s="67">
        <v>91.292000000000002</v>
      </c>
      <c r="CQ11" s="67">
        <v>86.864999999999995</v>
      </c>
      <c r="CR11" s="67">
        <v>133.667</v>
      </c>
      <c r="CS11" s="67">
        <v>52.3</v>
      </c>
      <c r="CT11" s="67">
        <v>125.59400000000001</v>
      </c>
      <c r="CU11" s="67">
        <v>42.527000000000001</v>
      </c>
      <c r="CV11" s="67">
        <v>52.25</v>
      </c>
      <c r="CW11" s="67">
        <v>174.678</v>
      </c>
      <c r="CX11" s="67">
        <v>158.32899999999998</v>
      </c>
      <c r="CY11" s="67">
        <v>126.011</v>
      </c>
      <c r="CZ11" s="67">
        <v>188.14499999999998</v>
      </c>
      <c r="DA11" s="67">
        <v>262.73200000000003</v>
      </c>
      <c r="DB11" s="67">
        <v>283.88400000000001</v>
      </c>
      <c r="DC11" s="67">
        <v>171.249</v>
      </c>
      <c r="DD11" s="67">
        <v>259.31600000000003</v>
      </c>
      <c r="DE11" s="67">
        <v>290.83499999999998</v>
      </c>
      <c r="DF11" s="67">
        <v>268.81</v>
      </c>
      <c r="DG11" s="67">
        <v>317.13200000000001</v>
      </c>
      <c r="DH11" s="67">
        <v>199.042</v>
      </c>
      <c r="DI11" s="67">
        <v>0.43099999999999999</v>
      </c>
      <c r="DJ11" s="67">
        <v>317.041</v>
      </c>
      <c r="DK11" s="67">
        <v>250.131</v>
      </c>
      <c r="DL11" s="67">
        <v>284.25599999999997</v>
      </c>
      <c r="DM11" s="67">
        <v>268.27100000000002</v>
      </c>
      <c r="DN11" s="67">
        <v>274.50200000000001</v>
      </c>
      <c r="DO11" s="67">
        <v>291.19600000000003</v>
      </c>
      <c r="DP11" s="67">
        <v>247.983</v>
      </c>
      <c r="DQ11" s="67">
        <v>243.32</v>
      </c>
      <c r="DR11" s="67">
        <v>333.8</v>
      </c>
      <c r="DS11" s="67">
        <v>228.506</v>
      </c>
      <c r="DT11" s="67">
        <v>250.68299999999999</v>
      </c>
      <c r="DU11" s="67">
        <v>286.738</v>
      </c>
      <c r="DV11" s="67">
        <v>256.98700000000002</v>
      </c>
      <c r="DW11" s="67">
        <v>283.21100000000001</v>
      </c>
      <c r="DX11" s="67">
        <v>365.26499999999999</v>
      </c>
      <c r="DY11" s="67">
        <v>301.36900000000003</v>
      </c>
      <c r="DZ11" s="67">
        <v>285.55</v>
      </c>
      <c r="EA11" s="67">
        <v>249.49700000000001</v>
      </c>
      <c r="EB11" s="67">
        <v>294.26100000000002</v>
      </c>
      <c r="EC11" s="67">
        <v>307.90899999999999</v>
      </c>
      <c r="ED11" s="67">
        <v>295.13200000000001</v>
      </c>
      <c r="EE11" s="67">
        <v>205.268</v>
      </c>
      <c r="EF11" s="67">
        <v>213.3</v>
      </c>
      <c r="EG11" s="67">
        <v>287.14999999999998</v>
      </c>
      <c r="EH11" s="67">
        <v>302.04899999999998</v>
      </c>
      <c r="EI11" s="67">
        <v>264.26600000000002</v>
      </c>
      <c r="EJ11" s="67">
        <v>225.48699999999999</v>
      </c>
      <c r="EK11" s="67">
        <v>243.172</v>
      </c>
      <c r="EL11" s="67">
        <v>164.172</v>
      </c>
      <c r="EM11" s="67">
        <v>202.637</v>
      </c>
      <c r="EN11" s="67">
        <v>254.779</v>
      </c>
      <c r="EO11" s="67">
        <v>311.59899999999999</v>
      </c>
      <c r="EP11" s="67">
        <v>291.27300000000002</v>
      </c>
      <c r="EQ11" s="67">
        <v>302.12900000000002</v>
      </c>
      <c r="ER11" s="67">
        <v>244.86699999999999</v>
      </c>
      <c r="ES11" s="67">
        <v>192.155</v>
      </c>
      <c r="ET11" s="67">
        <v>220.39500000000001</v>
      </c>
      <c r="EU11" s="67">
        <v>300.49299999999999</v>
      </c>
      <c r="EV11" s="67">
        <v>195.47300000000001</v>
      </c>
      <c r="EW11" s="67">
        <v>275.56200000000001</v>
      </c>
      <c r="EX11" s="67">
        <v>171.233</v>
      </c>
      <c r="EY11" s="67">
        <v>205.96799999999999</v>
      </c>
      <c r="EZ11" s="67">
        <v>273.858</v>
      </c>
      <c r="FA11" s="67">
        <v>210.13900000000001</v>
      </c>
      <c r="FB11" s="67">
        <v>318.649</v>
      </c>
      <c r="FC11" s="67">
        <v>229.321</v>
      </c>
      <c r="FD11" s="67">
        <v>209.68199999999999</v>
      </c>
      <c r="FE11" s="67">
        <v>240.34700000000001</v>
      </c>
      <c r="FF11" s="67">
        <v>235.21100000000001</v>
      </c>
      <c r="FG11" s="67">
        <v>241.929</v>
      </c>
      <c r="FH11" s="67">
        <v>186.52699999999999</v>
      </c>
      <c r="FI11" s="67">
        <v>227.916</v>
      </c>
      <c r="FJ11" s="67">
        <v>215.21700000000001</v>
      </c>
      <c r="FK11" s="67">
        <v>173.32400000000001</v>
      </c>
      <c r="FL11" s="67">
        <v>187.01499999999999</v>
      </c>
      <c r="FM11" s="67">
        <v>188.345</v>
      </c>
      <c r="FN11" s="67">
        <v>632.15599999999995</v>
      </c>
      <c r="FO11" s="67">
        <v>149.46700000000001</v>
      </c>
      <c r="FP11" s="67">
        <v>100.327</v>
      </c>
      <c r="FQ11" s="67">
        <v>151.55699999999999</v>
      </c>
      <c r="FR11" s="67">
        <v>190.22</v>
      </c>
      <c r="FS11" s="67">
        <v>232.154</v>
      </c>
      <c r="FT11" s="67">
        <v>258.09800000000001</v>
      </c>
      <c r="FU11" s="67">
        <v>173.81299999999999</v>
      </c>
      <c r="FV11" s="67">
        <v>248.667</v>
      </c>
      <c r="FW11" s="93">
        <v>3245.3809999999999</v>
      </c>
      <c r="FX11" s="67">
        <v>157.745</v>
      </c>
      <c r="FY11" s="67">
        <v>203.60900000000001</v>
      </c>
      <c r="FZ11" s="67">
        <v>257.64699999999999</v>
      </c>
      <c r="GA11" s="67">
        <v>330.12599999999998</v>
      </c>
      <c r="GB11" s="67">
        <v>228.22900000000001</v>
      </c>
      <c r="GC11" s="67">
        <v>358.73059999999998</v>
      </c>
      <c r="GD11" s="67">
        <v>352.49299999999999</v>
      </c>
      <c r="GE11" s="67">
        <v>355.47699999999998</v>
      </c>
      <c r="GF11" s="67">
        <v>254.35499999999999</v>
      </c>
      <c r="GG11" s="67">
        <v>339.02</v>
      </c>
      <c r="GH11" s="67">
        <v>253.87</v>
      </c>
      <c r="GI11" s="67">
        <v>312.45</v>
      </c>
      <c r="GJ11" s="67">
        <v>297.31900000000002</v>
      </c>
      <c r="GK11" s="67">
        <v>423.81900000000002</v>
      </c>
      <c r="GL11" s="67">
        <v>376.71699999999998</v>
      </c>
      <c r="GM11" s="67">
        <v>416.13303999999999</v>
      </c>
      <c r="GN11" s="67">
        <v>356.29</v>
      </c>
      <c r="GO11" s="67">
        <v>406.73500000000001</v>
      </c>
      <c r="GP11" s="67">
        <v>462.88200000000001</v>
      </c>
      <c r="GQ11" s="67">
        <v>549.10199999999998</v>
      </c>
      <c r="GR11" s="67">
        <v>474.36</v>
      </c>
      <c r="GS11" s="67">
        <v>383.77499999999998</v>
      </c>
      <c r="GT11" s="67">
        <v>264.30529999999999</v>
      </c>
      <c r="GU11" s="67">
        <v>278.31799999999998</v>
      </c>
      <c r="GV11" s="67">
        <v>358.96699999999998</v>
      </c>
      <c r="GW11" s="67">
        <v>441.77100000000002</v>
      </c>
      <c r="GX11" s="67">
        <v>573.20600000000002</v>
      </c>
      <c r="GY11" s="67">
        <v>360.01</v>
      </c>
      <c r="GZ11" s="67">
        <v>275.37700000000001</v>
      </c>
      <c r="HA11" s="67">
        <v>383.69200000000001</v>
      </c>
      <c r="HB11" s="67">
        <v>426.03300000000002</v>
      </c>
      <c r="HC11" s="67">
        <v>599.16200000000003</v>
      </c>
      <c r="HD11" s="67">
        <v>507.51100000000002</v>
      </c>
      <c r="HE11" s="67">
        <v>443.13276000000002</v>
      </c>
      <c r="HF11" s="67">
        <v>272.303</v>
      </c>
      <c r="HG11" s="67">
        <v>249.15700000000001</v>
      </c>
      <c r="HH11" s="67">
        <v>449.07299999999998</v>
      </c>
      <c r="HI11" s="67">
        <v>368.61</v>
      </c>
      <c r="HJ11" s="67">
        <v>308.322</v>
      </c>
      <c r="HK11" s="67">
        <v>233.39500000000001</v>
      </c>
      <c r="HL11" s="67">
        <v>284.32600000000002</v>
      </c>
      <c r="HM11" s="67">
        <v>320.09500000000003</v>
      </c>
      <c r="HN11" s="67">
        <v>923.85900000000004</v>
      </c>
      <c r="HO11" s="67">
        <v>312.62099999999998</v>
      </c>
      <c r="HP11" s="67">
        <v>390.74709999999999</v>
      </c>
      <c r="HQ11" s="67">
        <v>319.98599999999999</v>
      </c>
      <c r="HR11" s="67">
        <v>287.35899999999998</v>
      </c>
      <c r="HS11" s="67">
        <v>178.453</v>
      </c>
      <c r="HT11" s="67">
        <v>251.21600000000001</v>
      </c>
      <c r="HU11" s="67">
        <v>344.42399999999998</v>
      </c>
      <c r="HV11" s="67">
        <v>408.92445000000004</v>
      </c>
      <c r="HW11" s="67">
        <v>301.61374999999998</v>
      </c>
      <c r="HX11" s="67">
        <v>315.01900000000001</v>
      </c>
      <c r="HY11" s="67">
        <v>724.077</v>
      </c>
      <c r="HZ11" s="67">
        <v>320.78100000000001</v>
      </c>
      <c r="IA11" s="67">
        <v>439.09159999999997</v>
      </c>
      <c r="IB11" s="67">
        <v>292.6395</v>
      </c>
      <c r="IC11" s="67">
        <v>300.98</v>
      </c>
      <c r="ID11" s="67">
        <v>364.14299999999997</v>
      </c>
      <c r="IE11" s="67">
        <v>279.77</v>
      </c>
      <c r="IF11" s="67">
        <v>311.81053000000003</v>
      </c>
      <c r="IG11" s="67">
        <v>422.399</v>
      </c>
      <c r="IH11" s="67">
        <v>831.84019999999998</v>
      </c>
      <c r="II11" s="67">
        <v>766.57799999999997</v>
      </c>
      <c r="IJ11" s="67">
        <v>559.83500000000004</v>
      </c>
      <c r="IK11" s="67">
        <v>632.77170000000001</v>
      </c>
      <c r="IL11" s="67">
        <v>663.86569999999995</v>
      </c>
      <c r="IM11" s="67">
        <v>458.11900000000003</v>
      </c>
      <c r="IN11" s="67">
        <v>466.63900000000001</v>
      </c>
      <c r="IO11" s="67">
        <v>395.20699999999999</v>
      </c>
      <c r="IP11" s="67">
        <v>415.56599999999997</v>
      </c>
      <c r="IQ11" s="67">
        <v>538.37699999999995</v>
      </c>
      <c r="IR11" s="67">
        <v>588.298</v>
      </c>
      <c r="IS11" s="67">
        <v>621.38350000000003</v>
      </c>
      <c r="IT11" s="67">
        <v>797.3655</v>
      </c>
      <c r="IU11" s="67">
        <v>628.88699999999994</v>
      </c>
      <c r="IV11" s="67">
        <v>657.87740000000008</v>
      </c>
      <c r="IW11" s="67">
        <v>872.28499999999997</v>
      </c>
      <c r="IX11" s="67">
        <v>738.71299999999997</v>
      </c>
      <c r="IY11" s="67">
        <v>830.49800000000005</v>
      </c>
      <c r="IZ11" s="67">
        <v>858.60299999999995</v>
      </c>
      <c r="JA11" s="67">
        <v>1115.4892</v>
      </c>
      <c r="JB11" s="67">
        <v>656.88393797678282</v>
      </c>
      <c r="JC11" s="67">
        <v>815.69299999999998</v>
      </c>
      <c r="JD11" s="67">
        <v>852.97500000000002</v>
      </c>
      <c r="JE11" s="67">
        <v>889.71400000000006</v>
      </c>
      <c r="JF11" s="67">
        <v>712.23450000000003</v>
      </c>
      <c r="JG11" s="67">
        <v>826.66340000000002</v>
      </c>
    </row>
    <row r="12" spans="1:267" s="13" customFormat="1" x14ac:dyDescent="0.25">
      <c r="A12" s="5" t="s">
        <v>12</v>
      </c>
      <c r="B12" s="6" t="s">
        <v>13</v>
      </c>
      <c r="C12" s="67">
        <v>9</v>
      </c>
      <c r="D12" s="67">
        <v>40</v>
      </c>
      <c r="E12" s="67">
        <v>11</v>
      </c>
      <c r="F12" s="67">
        <v>43</v>
      </c>
      <c r="G12" s="67">
        <v>63</v>
      </c>
      <c r="H12" s="67">
        <v>6</v>
      </c>
      <c r="I12" s="67">
        <v>16</v>
      </c>
      <c r="J12" s="67">
        <v>3</v>
      </c>
      <c r="K12" s="67">
        <v>3</v>
      </c>
      <c r="L12" s="67">
        <v>6</v>
      </c>
      <c r="M12" s="67">
        <v>2</v>
      </c>
      <c r="N12" s="67">
        <v>10</v>
      </c>
      <c r="O12" s="67">
        <v>105</v>
      </c>
      <c r="P12" s="67">
        <v>29</v>
      </c>
      <c r="Q12" s="67">
        <v>12.474</v>
      </c>
      <c r="R12" s="67">
        <v>8</v>
      </c>
      <c r="S12" s="67">
        <v>29</v>
      </c>
      <c r="T12" s="67">
        <v>67</v>
      </c>
      <c r="U12" s="67">
        <v>21.7</v>
      </c>
      <c r="V12" s="67">
        <v>2.8</v>
      </c>
      <c r="W12" s="67">
        <v>112.3</v>
      </c>
      <c r="X12" s="67">
        <v>5.6999999999999886</v>
      </c>
      <c r="Y12" s="67">
        <v>15.1</v>
      </c>
      <c r="Z12" s="67">
        <v>4071</v>
      </c>
      <c r="AA12" s="67">
        <v>44</v>
      </c>
      <c r="AB12" s="67">
        <v>51.5</v>
      </c>
      <c r="AC12" s="67">
        <v>25.099999999999994</v>
      </c>
      <c r="AD12" s="67">
        <v>113.5</v>
      </c>
      <c r="AE12" s="67">
        <v>164.79999999999998</v>
      </c>
      <c r="AF12" s="67">
        <v>328.70000000000005</v>
      </c>
      <c r="AG12" s="67">
        <v>143.10000000000002</v>
      </c>
      <c r="AH12" s="67">
        <v>624.39999999999986</v>
      </c>
      <c r="AI12" s="67">
        <v>80.200000000000045</v>
      </c>
      <c r="AJ12" s="67">
        <v>34.600000000000136</v>
      </c>
      <c r="AK12" s="67">
        <v>141.69999999999982</v>
      </c>
      <c r="AL12" s="67">
        <v>69.400000000000091</v>
      </c>
      <c r="AM12" s="67">
        <v>57.4</v>
      </c>
      <c r="AN12" s="67">
        <v>350.1</v>
      </c>
      <c r="AO12" s="67">
        <v>131.5</v>
      </c>
      <c r="AP12" s="67">
        <v>49.600000000000023</v>
      </c>
      <c r="AQ12" s="67">
        <v>60.899999999999977</v>
      </c>
      <c r="AR12" s="67">
        <v>164.89999999999998</v>
      </c>
      <c r="AS12" s="67">
        <v>43</v>
      </c>
      <c r="AT12" s="67">
        <v>100.10000000000002</v>
      </c>
      <c r="AU12" s="67">
        <v>33</v>
      </c>
      <c r="AV12" s="67">
        <v>69.5</v>
      </c>
      <c r="AW12" s="67">
        <v>53.400000000000091</v>
      </c>
      <c r="AX12" s="67">
        <v>28.599999999999909</v>
      </c>
      <c r="AY12" s="67">
        <v>83.5</v>
      </c>
      <c r="AZ12" s="67">
        <v>110</v>
      </c>
      <c r="BA12" s="67">
        <v>111</v>
      </c>
      <c r="BB12" s="67">
        <v>70.699999999999989</v>
      </c>
      <c r="BC12" s="67">
        <v>53.800000000000011</v>
      </c>
      <c r="BD12" s="67">
        <v>85.799999999999955</v>
      </c>
      <c r="BE12" s="67">
        <v>31.200000000000045</v>
      </c>
      <c r="BF12" s="67">
        <v>58.200000000000045</v>
      </c>
      <c r="BG12" s="67">
        <v>92.299999999999955</v>
      </c>
      <c r="BH12" s="67">
        <v>124.70000000000005</v>
      </c>
      <c r="BI12" s="67">
        <v>58.072999999999979</v>
      </c>
      <c r="BJ12" s="67">
        <v>53.52699999999993</v>
      </c>
      <c r="BK12" s="67">
        <v>37.5</v>
      </c>
      <c r="BL12" s="67">
        <v>115.5</v>
      </c>
      <c r="BM12" s="67">
        <v>122.19999999999999</v>
      </c>
      <c r="BN12" s="67">
        <v>55</v>
      </c>
      <c r="BO12" s="67">
        <v>42.5</v>
      </c>
      <c r="BP12" s="67">
        <v>63.531999999999996</v>
      </c>
      <c r="BQ12" s="67">
        <v>44.802999999999997</v>
      </c>
      <c r="BR12" s="67">
        <v>81.772000000000006</v>
      </c>
      <c r="BS12" s="67">
        <v>54.296999999999997</v>
      </c>
      <c r="BT12" s="67">
        <v>100.65900000000001</v>
      </c>
      <c r="BU12" s="67">
        <v>59.131</v>
      </c>
      <c r="BV12" s="67">
        <v>56.247999999999998</v>
      </c>
      <c r="BW12" s="67">
        <v>34.479999999999997</v>
      </c>
      <c r="BX12" s="67">
        <v>61.183999999999997</v>
      </c>
      <c r="BY12" s="67">
        <v>149.47499999999999</v>
      </c>
      <c r="BZ12" s="67">
        <v>46.515999999999998</v>
      </c>
      <c r="CA12" s="67">
        <v>67.025999999999996</v>
      </c>
      <c r="CB12" s="67">
        <v>35.756999999999998</v>
      </c>
      <c r="CC12" s="67">
        <v>98.953999999999994</v>
      </c>
      <c r="CD12" s="67">
        <v>64.31</v>
      </c>
      <c r="CE12" s="67">
        <v>122.53100000000001</v>
      </c>
      <c r="CF12" s="67">
        <v>185.84200000000001</v>
      </c>
      <c r="CG12" s="67">
        <v>169.11099999999999</v>
      </c>
      <c r="CH12" s="67">
        <v>56.244999999999997</v>
      </c>
      <c r="CI12" s="67">
        <v>246.33799999999999</v>
      </c>
      <c r="CJ12" s="67">
        <v>88.116</v>
      </c>
      <c r="CK12" s="67">
        <v>232.74199999999999</v>
      </c>
      <c r="CL12" s="67">
        <v>73.082999999999998</v>
      </c>
      <c r="CM12" s="67">
        <v>232.15799999999999</v>
      </c>
      <c r="CN12" s="67">
        <v>96.852999999999994</v>
      </c>
      <c r="CO12" s="67">
        <v>113.59699999999999</v>
      </c>
      <c r="CP12" s="67">
        <v>141.28100000000001</v>
      </c>
      <c r="CQ12" s="67">
        <v>171.75</v>
      </c>
      <c r="CR12" s="67">
        <v>92.656999999999996</v>
      </c>
      <c r="CS12" s="67">
        <v>129.72399999999999</v>
      </c>
      <c r="CT12" s="67">
        <v>149.19599999999997</v>
      </c>
      <c r="CU12" s="67">
        <v>173.37100000000001</v>
      </c>
      <c r="CV12" s="67">
        <v>125.753</v>
      </c>
      <c r="CW12" s="67">
        <v>232.74199999999999</v>
      </c>
      <c r="CX12" s="67">
        <v>189.47</v>
      </c>
      <c r="CY12" s="67">
        <v>120.77</v>
      </c>
      <c r="CZ12" s="67">
        <v>137.16200000000001</v>
      </c>
      <c r="DA12" s="67">
        <v>145.32400000000001</v>
      </c>
      <c r="DB12" s="67">
        <v>101.99299999999999</v>
      </c>
      <c r="DC12" s="67">
        <v>112.985</v>
      </c>
      <c r="DD12" s="67">
        <v>212.29500000000002</v>
      </c>
      <c r="DE12" s="67">
        <v>143.87700000000001</v>
      </c>
      <c r="DF12" s="67">
        <v>129.91999999999999</v>
      </c>
      <c r="DG12" s="67">
        <v>145.61199999999999</v>
      </c>
      <c r="DH12" s="67">
        <v>178.446</v>
      </c>
      <c r="DI12" s="67">
        <v>171.071</v>
      </c>
      <c r="DJ12" s="67">
        <v>122.77800000000001</v>
      </c>
      <c r="DK12" s="67">
        <v>122.298</v>
      </c>
      <c r="DL12" s="67">
        <v>133.73500000000001</v>
      </c>
      <c r="DM12" s="67">
        <v>85.628000000000014</v>
      </c>
      <c r="DN12" s="67">
        <v>182.35300000000001</v>
      </c>
      <c r="DO12" s="67">
        <v>108.176</v>
      </c>
      <c r="DP12" s="67">
        <v>143.767</v>
      </c>
      <c r="DQ12" s="67">
        <v>172.398</v>
      </c>
      <c r="DR12" s="67">
        <v>65.36</v>
      </c>
      <c r="DS12" s="67">
        <v>201.34299999999999</v>
      </c>
      <c r="DT12" s="67">
        <v>116.465</v>
      </c>
      <c r="DU12" s="67">
        <v>119.916</v>
      </c>
      <c r="DV12" s="67">
        <v>144.27000000000001</v>
      </c>
      <c r="DW12" s="67">
        <v>68.227999999999994</v>
      </c>
      <c r="DX12" s="67">
        <v>96.144999999999996</v>
      </c>
      <c r="DY12" s="67">
        <v>73.298000000000002</v>
      </c>
      <c r="DZ12" s="67">
        <v>95.143000000000001</v>
      </c>
      <c r="EA12" s="67">
        <v>137.804</v>
      </c>
      <c r="EB12" s="67">
        <v>225.773</v>
      </c>
      <c r="EC12" s="67">
        <v>106.32299999999999</v>
      </c>
      <c r="ED12" s="67">
        <v>110.29600000000001</v>
      </c>
      <c r="EE12" s="67">
        <v>106.682</v>
      </c>
      <c r="EF12" s="67">
        <v>63.194000000000003</v>
      </c>
      <c r="EG12" s="67">
        <v>95.484999999999999</v>
      </c>
      <c r="EH12" s="67">
        <v>106.15</v>
      </c>
      <c r="EI12" s="67">
        <v>96.619</v>
      </c>
      <c r="EJ12" s="67">
        <v>47.353999999999999</v>
      </c>
      <c r="EK12" s="67">
        <v>44.405000000000001</v>
      </c>
      <c r="EL12" s="67">
        <v>105.968</v>
      </c>
      <c r="EM12" s="67">
        <v>78.849000000000004</v>
      </c>
      <c r="EN12" s="67">
        <v>84.108000000000004</v>
      </c>
      <c r="EO12" s="67">
        <v>74.13</v>
      </c>
      <c r="EP12" s="67">
        <v>49.781999999999996</v>
      </c>
      <c r="EQ12" s="67">
        <v>71.103999999999999</v>
      </c>
      <c r="ER12" s="67">
        <v>20.593</v>
      </c>
      <c r="ES12" s="67">
        <v>70.376999999999995</v>
      </c>
      <c r="ET12" s="67">
        <v>56.963999999999999</v>
      </c>
      <c r="EU12" s="67">
        <v>57.21</v>
      </c>
      <c r="EV12" s="67">
        <v>50.427</v>
      </c>
      <c r="EW12" s="67">
        <v>23.95</v>
      </c>
      <c r="EX12" s="67">
        <v>17.550999999999998</v>
      </c>
      <c r="EY12" s="67">
        <v>125.28</v>
      </c>
      <c r="EZ12" s="67">
        <v>23.31</v>
      </c>
      <c r="FA12" s="67">
        <v>17.262</v>
      </c>
      <c r="FB12" s="67">
        <v>64.995999999999995</v>
      </c>
      <c r="FC12" s="67">
        <v>19.885000000000002</v>
      </c>
      <c r="FD12" s="67">
        <v>89.372</v>
      </c>
      <c r="FE12" s="67">
        <v>31.367000000000001</v>
      </c>
      <c r="FF12" s="67">
        <v>58.189</v>
      </c>
      <c r="FG12" s="67">
        <v>29.358000000000001</v>
      </c>
      <c r="FH12" s="67">
        <v>62.860999999999997</v>
      </c>
      <c r="FI12" s="67">
        <v>25.207000000000001</v>
      </c>
      <c r="FJ12" s="67">
        <v>26.324999999999999</v>
      </c>
      <c r="FK12" s="67">
        <v>104.496</v>
      </c>
      <c r="FL12" s="67">
        <v>55.255000000000003</v>
      </c>
      <c r="FM12" s="67">
        <v>17.797000000000001</v>
      </c>
      <c r="FN12" s="67">
        <v>32.552999999999997</v>
      </c>
      <c r="FO12" s="67">
        <v>54.889000000000003</v>
      </c>
      <c r="FP12" s="67">
        <v>16.152999999999999</v>
      </c>
      <c r="FQ12" s="67">
        <v>31.100999999999999</v>
      </c>
      <c r="FR12" s="67">
        <v>35.768000000000001</v>
      </c>
      <c r="FS12" s="67">
        <v>41.588000000000001</v>
      </c>
      <c r="FT12" s="67">
        <v>32.67</v>
      </c>
      <c r="FU12" s="67">
        <v>18.952000000000002</v>
      </c>
      <c r="FV12" s="67">
        <v>29.475999999999999</v>
      </c>
      <c r="FW12" s="93">
        <v>26.469000000000001</v>
      </c>
      <c r="FX12" s="67">
        <v>24.036000000000001</v>
      </c>
      <c r="FY12" s="67">
        <v>18.292000000000002</v>
      </c>
      <c r="FZ12" s="67">
        <v>129.28</v>
      </c>
      <c r="GA12" s="67">
        <v>39.319000000000003</v>
      </c>
      <c r="GB12" s="67">
        <v>23.324000000000002</v>
      </c>
      <c r="GC12" s="67">
        <v>74.596000000000004</v>
      </c>
      <c r="GD12" s="67">
        <v>49.427</v>
      </c>
      <c r="GE12" s="67">
        <v>33.569000000000003</v>
      </c>
      <c r="GF12" s="67">
        <v>52.271999999999998</v>
      </c>
      <c r="GG12" s="67">
        <v>51.2014</v>
      </c>
      <c r="GH12" s="67">
        <v>55.009720000000002</v>
      </c>
      <c r="GI12" s="67">
        <v>44.860999999999997</v>
      </c>
      <c r="GJ12" s="67">
        <v>66.459999999999994</v>
      </c>
      <c r="GK12" s="67">
        <v>59.877499999999998</v>
      </c>
      <c r="GL12" s="67">
        <v>64.144499999999994</v>
      </c>
      <c r="GM12" s="67">
        <v>33.886000000000003</v>
      </c>
      <c r="GN12" s="67">
        <v>20.358000000000001</v>
      </c>
      <c r="GO12" s="67">
        <v>50.58</v>
      </c>
      <c r="GP12" s="67">
        <v>28.222799999999999</v>
      </c>
      <c r="GQ12" s="67">
        <v>54.95</v>
      </c>
      <c r="GR12" s="67">
        <v>14.019</v>
      </c>
      <c r="GS12" s="67">
        <v>42.728400000000001</v>
      </c>
      <c r="GT12" s="67">
        <v>14.491</v>
      </c>
      <c r="GU12" s="67">
        <v>16.204999999999998</v>
      </c>
      <c r="GV12" s="67">
        <v>37.145000000000003</v>
      </c>
      <c r="GW12" s="67">
        <v>77.853999999999999</v>
      </c>
      <c r="GX12" s="67">
        <v>32.038699999999999</v>
      </c>
      <c r="GY12" s="67">
        <v>27.597999999999999</v>
      </c>
      <c r="GZ12" s="67">
        <v>32.727929000000003</v>
      </c>
      <c r="HA12" s="67">
        <v>55.033000000000001</v>
      </c>
      <c r="HB12" s="67">
        <v>76.612589999999997</v>
      </c>
      <c r="HC12" s="67">
        <v>67.239000000000004</v>
      </c>
      <c r="HD12" s="67">
        <v>86.841679999999997</v>
      </c>
      <c r="HE12" s="67">
        <v>68.652100000000004</v>
      </c>
      <c r="HF12" s="67">
        <v>71.522999999999996</v>
      </c>
      <c r="HG12" s="67">
        <v>40.417999999999999</v>
      </c>
      <c r="HH12" s="67">
        <v>29.071999999999999</v>
      </c>
      <c r="HI12" s="67">
        <v>43.5319</v>
      </c>
      <c r="HJ12" s="67">
        <v>62.944499999999998</v>
      </c>
      <c r="HK12" s="67">
        <v>52.226099999999995</v>
      </c>
      <c r="HL12" s="67">
        <v>28.914999999999999</v>
      </c>
      <c r="HM12" s="67">
        <v>52.881099999999996</v>
      </c>
      <c r="HN12" s="67">
        <v>56.613300000000002</v>
      </c>
      <c r="HO12" s="67">
        <v>50.549399999999999</v>
      </c>
      <c r="HP12" s="67">
        <v>65.427000000000007</v>
      </c>
      <c r="HQ12" s="67">
        <v>88.1738</v>
      </c>
      <c r="HR12" s="67">
        <v>54.198999999999998</v>
      </c>
      <c r="HS12" s="67">
        <v>32.79759</v>
      </c>
      <c r="HT12" s="67">
        <v>64.070800000000006</v>
      </c>
      <c r="HU12" s="67">
        <v>58.888440000000003</v>
      </c>
      <c r="HV12" s="67">
        <v>32.484850000000002</v>
      </c>
      <c r="HW12" s="67">
        <v>84.295000000000002</v>
      </c>
      <c r="HX12" s="67">
        <v>52.143900000000002</v>
      </c>
      <c r="HY12" s="67">
        <v>60.088999999999999</v>
      </c>
      <c r="HZ12" s="67">
        <v>59.407600000000009</v>
      </c>
      <c r="IA12" s="67">
        <v>51.330120000000001</v>
      </c>
      <c r="IB12" s="67">
        <v>88.311199999999999</v>
      </c>
      <c r="IC12" s="67">
        <v>43.7453</v>
      </c>
      <c r="ID12" s="67">
        <v>61.735999999999997</v>
      </c>
      <c r="IE12" s="67">
        <v>29.322200000000002</v>
      </c>
      <c r="IF12" s="67">
        <v>38.263910000000003</v>
      </c>
      <c r="IG12" s="67">
        <v>57.826999999999998</v>
      </c>
      <c r="IH12" s="67">
        <v>36.848550000000003</v>
      </c>
      <c r="II12" s="67">
        <v>21.790400000000002</v>
      </c>
      <c r="IJ12" s="67">
        <v>18.979299999999999</v>
      </c>
      <c r="IK12" s="67">
        <v>40.095699999999994</v>
      </c>
      <c r="IL12" s="67">
        <v>32.981199999999994</v>
      </c>
      <c r="IM12" s="67">
        <v>53.389499999999998</v>
      </c>
      <c r="IN12" s="67">
        <v>55.702199999999998</v>
      </c>
      <c r="IO12" s="67">
        <v>37.497999999999998</v>
      </c>
      <c r="IP12" s="67">
        <v>34.411999999999999</v>
      </c>
      <c r="IQ12" s="67">
        <v>44.3855</v>
      </c>
      <c r="IR12" s="67">
        <v>49.408000000000001</v>
      </c>
      <c r="IS12" s="67">
        <v>59.763500000000001</v>
      </c>
      <c r="IT12" s="67">
        <v>68.156480000000002</v>
      </c>
      <c r="IU12" s="67">
        <v>32.454999999999998</v>
      </c>
      <c r="IV12" s="67">
        <v>33.525100000000002</v>
      </c>
      <c r="IW12" s="67">
        <v>67.548199999999994</v>
      </c>
      <c r="IX12" s="67">
        <v>27.131</v>
      </c>
      <c r="IY12" s="67">
        <v>61.398766927456968</v>
      </c>
      <c r="IZ12" s="67">
        <v>107.53233</v>
      </c>
      <c r="JA12" s="67">
        <v>68.660269498408113</v>
      </c>
      <c r="JB12" s="67">
        <v>43.168599999999998</v>
      </c>
      <c r="JC12" s="67">
        <v>52.374600000000001</v>
      </c>
      <c r="JD12" s="67">
        <v>81.501999999999995</v>
      </c>
      <c r="JE12" s="67">
        <v>41.202599999999997</v>
      </c>
      <c r="JF12" s="67">
        <v>61.787500000000001</v>
      </c>
      <c r="JG12" s="67">
        <v>67.647999999999996</v>
      </c>
    </row>
    <row r="13" spans="1:267" s="13" customFormat="1" x14ac:dyDescent="0.25">
      <c r="A13" s="5" t="s">
        <v>14</v>
      </c>
      <c r="B13" s="6" t="s">
        <v>15</v>
      </c>
      <c r="C13" s="67">
        <v>28</v>
      </c>
      <c r="D13" s="67">
        <v>115</v>
      </c>
      <c r="E13" s="67">
        <v>46</v>
      </c>
      <c r="F13" s="67">
        <v>0</v>
      </c>
      <c r="G13" s="67">
        <v>83</v>
      </c>
      <c r="H13" s="67">
        <v>307</v>
      </c>
      <c r="I13" s="67">
        <v>523</v>
      </c>
      <c r="J13" s="67">
        <v>252</v>
      </c>
      <c r="K13" s="67">
        <v>0</v>
      </c>
      <c r="L13" s="67">
        <v>1</v>
      </c>
      <c r="M13" s="67">
        <v>0</v>
      </c>
      <c r="N13" s="67">
        <v>1</v>
      </c>
      <c r="O13" s="67">
        <v>0</v>
      </c>
      <c r="P13" s="67">
        <v>0</v>
      </c>
      <c r="Q13" s="67">
        <v>489.22</v>
      </c>
      <c r="R13" s="67">
        <v>459</v>
      </c>
      <c r="S13" s="67">
        <v>0</v>
      </c>
      <c r="T13" s="67">
        <v>0</v>
      </c>
      <c r="U13" s="67">
        <v>0</v>
      </c>
      <c r="V13" s="67">
        <v>1.1000000000000001</v>
      </c>
      <c r="W13" s="67">
        <v>9.9999999999999867E-2</v>
      </c>
      <c r="X13" s="67">
        <v>26.4</v>
      </c>
      <c r="Y13" s="67">
        <v>20</v>
      </c>
      <c r="Z13" s="67">
        <v>0</v>
      </c>
      <c r="AA13" s="67">
        <v>187.5</v>
      </c>
      <c r="AB13" s="67">
        <v>20</v>
      </c>
      <c r="AC13" s="67">
        <v>15.099999999999994</v>
      </c>
      <c r="AD13" s="67">
        <v>47.799999999999983</v>
      </c>
      <c r="AE13" s="67">
        <v>51.600000000000023</v>
      </c>
      <c r="AF13" s="67">
        <v>0.89999999999997726</v>
      </c>
      <c r="AG13" s="67">
        <v>218.10000000000002</v>
      </c>
      <c r="AH13" s="67">
        <v>1.5</v>
      </c>
      <c r="AI13" s="67">
        <v>0.20000000000004547</v>
      </c>
      <c r="AJ13" s="67">
        <v>202.39999999999998</v>
      </c>
      <c r="AK13" s="67">
        <v>0</v>
      </c>
      <c r="AL13" s="67">
        <v>0.89999999999997726</v>
      </c>
      <c r="AM13" s="67">
        <v>0</v>
      </c>
      <c r="AN13" s="67">
        <v>0.8</v>
      </c>
      <c r="AO13" s="67">
        <v>18.2</v>
      </c>
      <c r="AP13" s="67">
        <v>0.10000000000000142</v>
      </c>
      <c r="AQ13" s="67">
        <v>0.59999999999999787</v>
      </c>
      <c r="AR13" s="67">
        <v>44.399999999999991</v>
      </c>
      <c r="AS13" s="67">
        <v>0.90000000000000568</v>
      </c>
      <c r="AT13" s="67">
        <v>198.5</v>
      </c>
      <c r="AU13" s="67">
        <v>2</v>
      </c>
      <c r="AV13" s="67">
        <v>20</v>
      </c>
      <c r="AW13" s="67">
        <v>0.69999999999998863</v>
      </c>
      <c r="AX13" s="67">
        <v>7.5</v>
      </c>
      <c r="AY13" s="67">
        <v>0</v>
      </c>
      <c r="AZ13" s="67">
        <v>0.5</v>
      </c>
      <c r="BA13" s="67">
        <v>27</v>
      </c>
      <c r="BB13" s="67">
        <v>932</v>
      </c>
      <c r="BC13" s="67">
        <v>33.600000000000023</v>
      </c>
      <c r="BD13" s="67">
        <v>832.9</v>
      </c>
      <c r="BE13" s="67">
        <v>320.19999999999982</v>
      </c>
      <c r="BF13" s="67">
        <v>1216.9000000000001</v>
      </c>
      <c r="BG13" s="67">
        <v>514.80000000000018</v>
      </c>
      <c r="BH13" s="67">
        <v>18.099999999999909</v>
      </c>
      <c r="BI13" s="67">
        <v>497.43000000000029</v>
      </c>
      <c r="BJ13" s="67">
        <v>51.170000000000073</v>
      </c>
      <c r="BK13" s="67">
        <v>1.3</v>
      </c>
      <c r="BL13" s="67">
        <v>179.7</v>
      </c>
      <c r="BM13" s="67">
        <v>0.5</v>
      </c>
      <c r="BN13" s="67">
        <v>22.5</v>
      </c>
      <c r="BO13" s="67">
        <v>6.0999999999999943</v>
      </c>
      <c r="BP13" s="67">
        <v>36.570999999999998</v>
      </c>
      <c r="BQ13" s="67">
        <v>153</v>
      </c>
      <c r="BR13" s="67">
        <v>0.14799999999999999</v>
      </c>
      <c r="BS13" s="67">
        <v>1.482</v>
      </c>
      <c r="BT13" s="67">
        <v>0</v>
      </c>
      <c r="BU13" s="67">
        <v>0.253</v>
      </c>
      <c r="BV13" s="67">
        <v>1.0129999999999999</v>
      </c>
      <c r="BW13" s="67">
        <v>0</v>
      </c>
      <c r="BX13" s="67">
        <v>0.01</v>
      </c>
      <c r="BY13" s="67">
        <v>13.045999999999999</v>
      </c>
      <c r="BZ13" s="67">
        <v>0.11</v>
      </c>
      <c r="CA13" s="67">
        <v>0.12</v>
      </c>
      <c r="CB13" s="67">
        <v>3.6339999999999999</v>
      </c>
      <c r="CC13" s="67">
        <v>263.423</v>
      </c>
      <c r="CD13" s="67">
        <v>1314.125</v>
      </c>
      <c r="CE13" s="67">
        <v>1113.973</v>
      </c>
      <c r="CF13" s="67">
        <v>970.33699999999999</v>
      </c>
      <c r="CG13" s="67">
        <v>2004.0029999999999</v>
      </c>
      <c r="CH13" s="67">
        <v>3524.991</v>
      </c>
      <c r="CI13" s="67">
        <v>3748.529</v>
      </c>
      <c r="CJ13" s="67">
        <v>3040.6149999999998</v>
      </c>
      <c r="CK13" s="67">
        <v>2710.2420000000002</v>
      </c>
      <c r="CL13" s="67">
        <v>3720.9879999999998</v>
      </c>
      <c r="CM13" s="67">
        <v>3038.6529999999998</v>
      </c>
      <c r="CN13" s="67">
        <v>3088.3560000000002</v>
      </c>
      <c r="CO13" s="67">
        <v>2329.4749999999999</v>
      </c>
      <c r="CP13" s="67">
        <v>1970.038</v>
      </c>
      <c r="CQ13" s="67">
        <v>1158.3</v>
      </c>
      <c r="CR13" s="67">
        <v>1340.53</v>
      </c>
      <c r="CS13" s="67">
        <v>1285.5210000000002</v>
      </c>
      <c r="CT13" s="67">
        <v>1759.8920000000001</v>
      </c>
      <c r="CU13" s="67">
        <v>1003.144</v>
      </c>
      <c r="CV13" s="67">
        <v>1067.5150000000001</v>
      </c>
      <c r="CW13" s="67">
        <v>2710.2420000000002</v>
      </c>
      <c r="CX13" s="67">
        <v>1414.3579999999999</v>
      </c>
      <c r="CY13" s="67">
        <v>1631.3030000000001</v>
      </c>
      <c r="CZ13" s="67">
        <v>1579.2620000000002</v>
      </c>
      <c r="DA13" s="67">
        <v>1128.0940000000001</v>
      </c>
      <c r="DB13" s="67">
        <v>865.48500000000001</v>
      </c>
      <c r="DC13" s="67">
        <v>929.83799999999997</v>
      </c>
      <c r="DD13" s="67">
        <v>688.34300000000007</v>
      </c>
      <c r="DE13" s="67">
        <v>1059.547</v>
      </c>
      <c r="DF13" s="67">
        <v>2720.2350000000001</v>
      </c>
      <c r="DG13" s="67">
        <v>2404.9749999999999</v>
      </c>
      <c r="DH13" s="67">
        <v>2767.067</v>
      </c>
      <c r="DI13" s="67">
        <v>3756.7530000000002</v>
      </c>
      <c r="DJ13" s="67">
        <v>4617.0420000000004</v>
      </c>
      <c r="DK13" s="67">
        <v>2801.1030000000001</v>
      </c>
      <c r="DL13" s="67">
        <v>1234.1179999999999</v>
      </c>
      <c r="DM13" s="67">
        <v>1341.92</v>
      </c>
      <c r="DN13" s="67">
        <v>1008.886</v>
      </c>
      <c r="DO13" s="67">
        <v>908.12</v>
      </c>
      <c r="DP13" s="67">
        <v>876.755</v>
      </c>
      <c r="DQ13" s="67">
        <v>1619.126</v>
      </c>
      <c r="DR13" s="67">
        <v>4448.6440000000002</v>
      </c>
      <c r="DS13" s="67">
        <v>1502.1289999999999</v>
      </c>
      <c r="DT13" s="67">
        <v>1209.134</v>
      </c>
      <c r="DU13" s="67">
        <v>1169.731</v>
      </c>
      <c r="DV13" s="67">
        <v>1212.4690000000001</v>
      </c>
      <c r="DW13" s="67">
        <v>1184.1600000000001</v>
      </c>
      <c r="DX13" s="67">
        <v>1052.7729999999999</v>
      </c>
      <c r="DY13" s="67">
        <v>1268.1510000000001</v>
      </c>
      <c r="DZ13" s="67">
        <v>779.87400000000002</v>
      </c>
      <c r="EA13" s="67">
        <v>660.10400000000004</v>
      </c>
      <c r="EB13" s="67">
        <v>760.64099999999996</v>
      </c>
      <c r="EC13" s="67">
        <v>1280.684</v>
      </c>
      <c r="ED13" s="67">
        <v>1508.396</v>
      </c>
      <c r="EE13" s="67">
        <v>1527.1379999999999</v>
      </c>
      <c r="EF13" s="67">
        <v>1209.326</v>
      </c>
      <c r="EG13" s="67">
        <v>1346.684</v>
      </c>
      <c r="EH13" s="67">
        <v>1142.548</v>
      </c>
      <c r="EI13" s="67">
        <v>918.73099999999999</v>
      </c>
      <c r="EJ13" s="67">
        <v>349.10599999999999</v>
      </c>
      <c r="EK13" s="67">
        <v>472.62700000000001</v>
      </c>
      <c r="EL13" s="67">
        <v>510.74200000000002</v>
      </c>
      <c r="EM13" s="67">
        <v>520.14099999999996</v>
      </c>
      <c r="EN13" s="67">
        <v>409.32400000000001</v>
      </c>
      <c r="EO13" s="67">
        <v>559.04600000000005</v>
      </c>
      <c r="EP13" s="67">
        <v>2575.8609999999999</v>
      </c>
      <c r="EQ13" s="67">
        <v>719.27099999999996</v>
      </c>
      <c r="ER13" s="67">
        <v>1666.2670000000001</v>
      </c>
      <c r="ES13" s="67">
        <v>1064.2439999999999</v>
      </c>
      <c r="ET13" s="67">
        <v>1283.585</v>
      </c>
      <c r="EU13" s="67">
        <v>819.98</v>
      </c>
      <c r="EV13" s="67">
        <v>909.00199999999995</v>
      </c>
      <c r="EW13" s="67">
        <v>544.46600000000001</v>
      </c>
      <c r="EX13" s="67">
        <v>555.68299999999999</v>
      </c>
      <c r="EY13" s="67">
        <v>450.45699999999999</v>
      </c>
      <c r="EZ13" s="67">
        <v>570.04600000000005</v>
      </c>
      <c r="FA13" s="67">
        <v>475.75099999999998</v>
      </c>
      <c r="FB13" s="67">
        <v>1748.9690000000001</v>
      </c>
      <c r="FC13" s="67">
        <v>1393.2380000000001</v>
      </c>
      <c r="FD13" s="67">
        <v>868.91800000000001</v>
      </c>
      <c r="FE13" s="67">
        <v>852.66499999999996</v>
      </c>
      <c r="FF13" s="67">
        <v>436.64800000000002</v>
      </c>
      <c r="FG13" s="67">
        <v>1519.2080000000001</v>
      </c>
      <c r="FH13" s="67">
        <v>1218.4369999999999</v>
      </c>
      <c r="FI13" s="67">
        <v>833.85299999999995</v>
      </c>
      <c r="FJ13" s="67">
        <v>726.79300000000001</v>
      </c>
      <c r="FK13" s="67">
        <v>200.21</v>
      </c>
      <c r="FL13" s="67">
        <v>166.96899999999999</v>
      </c>
      <c r="FM13" s="67">
        <v>1514.6410000000001</v>
      </c>
      <c r="FN13" s="67">
        <v>553.04399999999998</v>
      </c>
      <c r="FO13" s="67">
        <v>723.28</v>
      </c>
      <c r="FP13" s="67">
        <v>662.70299999999997</v>
      </c>
      <c r="FQ13" s="67">
        <v>781.55399999999997</v>
      </c>
      <c r="FR13" s="67">
        <v>336.01299999999998</v>
      </c>
      <c r="FS13" s="67">
        <v>320.90199999999999</v>
      </c>
      <c r="FT13" s="67">
        <v>200.41300000000001</v>
      </c>
      <c r="FU13" s="67">
        <v>1222.0150000000001</v>
      </c>
      <c r="FV13" s="67">
        <v>1869.74</v>
      </c>
      <c r="FW13" s="93">
        <v>807.88099999999997</v>
      </c>
      <c r="FX13" s="67">
        <v>3109.8789999999999</v>
      </c>
      <c r="FY13" s="67">
        <v>374.089</v>
      </c>
      <c r="FZ13" s="67">
        <v>2175.8449999999998</v>
      </c>
      <c r="GA13" s="67">
        <v>2343.8020000000001</v>
      </c>
      <c r="GB13" s="67">
        <v>650.83799999999997</v>
      </c>
      <c r="GC13" s="67">
        <v>754.15200000000004</v>
      </c>
      <c r="GD13" s="67">
        <v>227.727</v>
      </c>
      <c r="GE13" s="67">
        <v>77.123000000000005</v>
      </c>
      <c r="GF13" s="67">
        <v>828.86500000000001</v>
      </c>
      <c r="GG13" s="67">
        <v>1227.2343999999998</v>
      </c>
      <c r="GH13" s="67">
        <v>1096.4426000000001</v>
      </c>
      <c r="GI13" s="67">
        <v>1582.069</v>
      </c>
      <c r="GJ13" s="67">
        <v>159.07239999999999</v>
      </c>
      <c r="GK13" s="67">
        <v>498.18</v>
      </c>
      <c r="GL13" s="67">
        <v>247.4787</v>
      </c>
      <c r="GM13" s="67">
        <v>42.117699999999999</v>
      </c>
      <c r="GN13" s="67">
        <v>196.684</v>
      </c>
      <c r="GO13" s="67">
        <v>106.36</v>
      </c>
      <c r="GP13" s="67">
        <v>6.17</v>
      </c>
      <c r="GQ13" s="67">
        <v>184.572</v>
      </c>
      <c r="GR13" s="67">
        <v>1521.2570000000001</v>
      </c>
      <c r="GS13" s="67">
        <v>653.755</v>
      </c>
      <c r="GT13" s="67">
        <v>2023.0170000000001</v>
      </c>
      <c r="GU13" s="67">
        <v>1644.3610000000001</v>
      </c>
      <c r="GV13" s="67">
        <v>1799.4202</v>
      </c>
      <c r="GW13" s="67">
        <v>1660.5029999999999</v>
      </c>
      <c r="GX13" s="67">
        <v>1946.4535000000001</v>
      </c>
      <c r="GY13" s="67">
        <v>3343.8359999999998</v>
      </c>
      <c r="GZ13" s="67">
        <v>3112.085</v>
      </c>
      <c r="HA13" s="67">
        <v>4380.2460000000001</v>
      </c>
      <c r="HB13" s="67">
        <v>2510.4589999999998</v>
      </c>
      <c r="HC13" s="67">
        <v>1378.461</v>
      </c>
      <c r="HD13" s="67">
        <v>1286.3810000000001</v>
      </c>
      <c r="HE13" s="67">
        <v>2313.7089999999998</v>
      </c>
      <c r="HF13" s="67">
        <v>3526.6455000000001</v>
      </c>
      <c r="HG13" s="67">
        <v>3890.2080000000001</v>
      </c>
      <c r="HH13" s="67">
        <v>3062.31</v>
      </c>
      <c r="HI13" s="67">
        <v>3093.8180000000002</v>
      </c>
      <c r="HJ13" s="67">
        <v>4393.857</v>
      </c>
      <c r="HK13" s="67">
        <v>3275.9865</v>
      </c>
      <c r="HL13" s="67">
        <v>2346.134</v>
      </c>
      <c r="HM13" s="67">
        <v>1948.0809999999999</v>
      </c>
      <c r="HN13" s="67">
        <v>950.62800000000004</v>
      </c>
      <c r="HO13" s="67">
        <v>234.25289999999998</v>
      </c>
      <c r="HP13" s="67">
        <v>288.45999999999998</v>
      </c>
      <c r="HQ13" s="67">
        <v>170.23599999999999</v>
      </c>
      <c r="HR13" s="67">
        <v>1078.5630000000001</v>
      </c>
      <c r="HS13" s="67">
        <v>600.774</v>
      </c>
      <c r="HT13" s="67">
        <v>380.875</v>
      </c>
      <c r="HU13" s="67">
        <v>713.98199999999997</v>
      </c>
      <c r="HV13" s="67">
        <v>796.07500000000005</v>
      </c>
      <c r="HW13" s="67">
        <v>432.19499999999999</v>
      </c>
      <c r="HX13" s="67">
        <v>426.36700000000002</v>
      </c>
      <c r="HY13" s="67">
        <v>203.04918900000001</v>
      </c>
      <c r="HZ13" s="67">
        <v>125.0352</v>
      </c>
      <c r="IA13" s="67">
        <v>512.60699999999997</v>
      </c>
      <c r="IB13" s="67">
        <v>174.88200000000001</v>
      </c>
      <c r="IC13" s="67">
        <v>695.83730000000003</v>
      </c>
      <c r="ID13" s="67">
        <v>756.31299999999999</v>
      </c>
      <c r="IE13" s="67">
        <v>292.62400000000002</v>
      </c>
      <c r="IF13" s="67">
        <v>636.15099999999995</v>
      </c>
      <c r="IG13" s="67">
        <v>940.86800000000005</v>
      </c>
      <c r="IH13" s="67">
        <v>1305.7429999999999</v>
      </c>
      <c r="II13" s="67">
        <v>951.63278099339652</v>
      </c>
      <c r="IJ13" s="67">
        <v>1532.0239999999999</v>
      </c>
      <c r="IK13" s="67">
        <v>3177.085</v>
      </c>
      <c r="IL13" s="67">
        <v>2773.8560000000002</v>
      </c>
      <c r="IM13" s="67">
        <v>3031.5940000000001</v>
      </c>
      <c r="IN13" s="67">
        <v>3702.692</v>
      </c>
      <c r="IO13" s="67">
        <v>878.60599999999999</v>
      </c>
      <c r="IP13" s="67">
        <v>739.57</v>
      </c>
      <c r="IQ13" s="67">
        <v>1430.86</v>
      </c>
      <c r="IR13" s="67">
        <v>977.63199999999995</v>
      </c>
      <c r="IS13" s="67">
        <v>345.76299999999998</v>
      </c>
      <c r="IT13" s="67">
        <v>843.8442</v>
      </c>
      <c r="IU13" s="67">
        <v>1351.4629499999999</v>
      </c>
      <c r="IV13" s="67">
        <v>2469.424</v>
      </c>
      <c r="IW13" s="67">
        <v>3784.4137800000003</v>
      </c>
      <c r="IX13" s="67">
        <v>1190.4782059378517</v>
      </c>
      <c r="IY13" s="67">
        <v>1422.375</v>
      </c>
      <c r="IZ13" s="67">
        <v>1190.57</v>
      </c>
      <c r="JA13" s="67">
        <v>535.375</v>
      </c>
      <c r="JB13" s="67">
        <v>687.62300000000005</v>
      </c>
      <c r="JC13" s="67">
        <v>519.21299999999997</v>
      </c>
      <c r="JD13" s="67">
        <v>453.21199999999999</v>
      </c>
      <c r="JE13" s="67">
        <v>261.85399999999998</v>
      </c>
      <c r="JF13" s="67">
        <v>388.05099999999999</v>
      </c>
      <c r="JG13" s="67">
        <v>736.48795999999993</v>
      </c>
    </row>
    <row r="14" spans="1:267" s="13" customFormat="1" x14ac:dyDescent="0.25">
      <c r="A14" s="5" t="s">
        <v>16</v>
      </c>
      <c r="B14" s="6" t="s">
        <v>17</v>
      </c>
      <c r="C14" s="67">
        <v>0</v>
      </c>
      <c r="D14" s="67">
        <v>0</v>
      </c>
      <c r="E14" s="67">
        <v>0</v>
      </c>
      <c r="F14" s="67">
        <v>9</v>
      </c>
      <c r="G14" s="67">
        <v>0</v>
      </c>
      <c r="H14" s="67">
        <v>0</v>
      </c>
      <c r="I14" s="67">
        <v>0</v>
      </c>
      <c r="J14" s="67">
        <v>0</v>
      </c>
      <c r="K14" s="67">
        <v>1</v>
      </c>
      <c r="L14" s="67">
        <v>0</v>
      </c>
      <c r="M14" s="67">
        <v>0</v>
      </c>
      <c r="N14" s="67">
        <v>1</v>
      </c>
      <c r="O14" s="67">
        <v>0</v>
      </c>
      <c r="P14" s="67">
        <v>0</v>
      </c>
      <c r="Q14" s="67">
        <v>2.1850000000000001</v>
      </c>
      <c r="R14" s="67">
        <v>0</v>
      </c>
      <c r="S14" s="67">
        <v>0</v>
      </c>
      <c r="T14" s="67">
        <v>2</v>
      </c>
      <c r="U14" s="67">
        <v>0.1</v>
      </c>
      <c r="V14" s="67">
        <v>0</v>
      </c>
      <c r="W14" s="67">
        <v>0.1</v>
      </c>
      <c r="X14" s="67">
        <v>0.1</v>
      </c>
      <c r="Y14" s="67">
        <v>0.6</v>
      </c>
      <c r="Z14" s="67">
        <v>5</v>
      </c>
      <c r="AA14" s="67">
        <v>0</v>
      </c>
      <c r="AB14" s="67">
        <v>0.2</v>
      </c>
      <c r="AC14" s="67">
        <v>0</v>
      </c>
      <c r="AD14" s="67">
        <v>0.2</v>
      </c>
      <c r="AE14" s="67">
        <v>0</v>
      </c>
      <c r="AF14" s="67">
        <v>0</v>
      </c>
      <c r="AG14" s="67">
        <v>2.8</v>
      </c>
      <c r="AH14" s="67">
        <v>0</v>
      </c>
      <c r="AI14" s="67">
        <v>0</v>
      </c>
      <c r="AJ14" s="67">
        <v>0.90000000000000036</v>
      </c>
      <c r="AK14" s="67">
        <v>4.3</v>
      </c>
      <c r="AL14" s="67">
        <v>1</v>
      </c>
      <c r="AM14" s="67">
        <v>2.5</v>
      </c>
      <c r="AN14" s="67">
        <v>0</v>
      </c>
      <c r="AO14" s="67">
        <v>1.5</v>
      </c>
      <c r="AP14" s="67">
        <v>9.9999999999999645E-2</v>
      </c>
      <c r="AQ14" s="67">
        <v>3</v>
      </c>
      <c r="AR14" s="67">
        <v>0.30000000000000071</v>
      </c>
      <c r="AS14" s="67">
        <v>3.2999999999999989</v>
      </c>
      <c r="AT14" s="67">
        <v>0.10000000000000142</v>
      </c>
      <c r="AU14" s="67">
        <v>3.8999999999999986</v>
      </c>
      <c r="AV14" s="67">
        <v>0.20000000000000107</v>
      </c>
      <c r="AW14" s="67">
        <v>7.1</v>
      </c>
      <c r="AX14" s="67">
        <v>0.19999999999999929</v>
      </c>
      <c r="AY14" s="67">
        <v>0</v>
      </c>
      <c r="AZ14" s="67">
        <v>0</v>
      </c>
      <c r="BA14" s="67">
        <v>2.5</v>
      </c>
      <c r="BB14" s="67">
        <v>0.29999999999999982</v>
      </c>
      <c r="BC14" s="67">
        <v>3</v>
      </c>
      <c r="BD14" s="67">
        <v>0.20000000000000018</v>
      </c>
      <c r="BE14" s="67">
        <v>3</v>
      </c>
      <c r="BF14" s="67">
        <v>16.399999999999999</v>
      </c>
      <c r="BG14" s="67">
        <v>3.2000000000000028</v>
      </c>
      <c r="BH14" s="67">
        <v>10.899999999999999</v>
      </c>
      <c r="BI14" s="67">
        <v>2.8029999999999973</v>
      </c>
      <c r="BJ14" s="67">
        <v>-3.0000000000001137E-3</v>
      </c>
      <c r="BK14" s="67">
        <v>2.4</v>
      </c>
      <c r="BL14" s="67">
        <v>2.6</v>
      </c>
      <c r="BM14" s="67">
        <v>0.59999999999999964</v>
      </c>
      <c r="BN14" s="67">
        <v>3</v>
      </c>
      <c r="BO14" s="67">
        <v>0.59999999999999964</v>
      </c>
      <c r="BP14" s="67">
        <v>3.0670000000000002</v>
      </c>
      <c r="BQ14" s="67">
        <v>1.9350000000000001</v>
      </c>
      <c r="BR14" s="67">
        <v>4.5490000000000004</v>
      </c>
      <c r="BS14" s="67">
        <v>2.8210000000000002</v>
      </c>
      <c r="BT14" s="67">
        <v>27.446000000000002</v>
      </c>
      <c r="BU14" s="67">
        <v>0.76600000000000001</v>
      </c>
      <c r="BV14" s="67">
        <v>4.718</v>
      </c>
      <c r="BW14" s="67">
        <v>1.2909999999999999</v>
      </c>
      <c r="BX14" s="67">
        <v>4.0439999999999996</v>
      </c>
      <c r="BY14" s="67">
        <v>0.5</v>
      </c>
      <c r="BZ14" s="67">
        <v>5.27</v>
      </c>
      <c r="CA14" s="67">
        <v>3.556</v>
      </c>
      <c r="CB14" s="67">
        <v>0.26400000000000001</v>
      </c>
      <c r="CC14" s="67">
        <v>4.9169999999999998</v>
      </c>
      <c r="CD14" s="67">
        <v>4.3760000000000003</v>
      </c>
      <c r="CE14" s="67">
        <v>0.22700000000000001</v>
      </c>
      <c r="CF14" s="67">
        <v>5.2</v>
      </c>
      <c r="CG14" s="67">
        <v>4.1120000000000001</v>
      </c>
      <c r="CH14" s="67">
        <v>3.246</v>
      </c>
      <c r="CI14" s="67">
        <v>0</v>
      </c>
      <c r="CJ14" s="67">
        <v>4.282</v>
      </c>
      <c r="CK14" s="67">
        <v>3.1480000000000001</v>
      </c>
      <c r="CL14" s="67">
        <v>0.22600000000000001</v>
      </c>
      <c r="CM14" s="67">
        <v>8.3680000000000003</v>
      </c>
      <c r="CN14" s="67">
        <v>0.59499999999999997</v>
      </c>
      <c r="CO14" s="67">
        <v>1.0349999999999999</v>
      </c>
      <c r="CP14" s="67">
        <v>0.129</v>
      </c>
      <c r="CQ14" s="67">
        <v>11.175000000000001</v>
      </c>
      <c r="CR14" s="67">
        <v>2.3740000000000001</v>
      </c>
      <c r="CS14" s="67">
        <v>7.2119999999999997</v>
      </c>
      <c r="CT14" s="67">
        <v>5.7119999999999997</v>
      </c>
      <c r="CU14" s="67">
        <v>18.614999999999998</v>
      </c>
      <c r="CV14" s="67">
        <v>0</v>
      </c>
      <c r="CW14" s="67">
        <v>3.1480000000000001</v>
      </c>
      <c r="CX14" s="67">
        <v>3.3010000000000002</v>
      </c>
      <c r="CY14" s="67">
        <v>1.4239999999999999</v>
      </c>
      <c r="CZ14" s="67">
        <v>4.6900000000000004</v>
      </c>
      <c r="DA14" s="67">
        <v>15.398</v>
      </c>
      <c r="DB14" s="67">
        <v>5.47</v>
      </c>
      <c r="DC14" s="67">
        <v>3.2509999999999999</v>
      </c>
      <c r="DD14" s="67">
        <v>9.4859999999999989</v>
      </c>
      <c r="DE14" s="67">
        <v>4.5449999999999999</v>
      </c>
      <c r="DF14" s="67">
        <v>7.2350000000000003</v>
      </c>
      <c r="DG14" s="67">
        <v>30.471</v>
      </c>
      <c r="DH14" s="67">
        <v>2.7320000000000002</v>
      </c>
      <c r="DI14" s="67">
        <v>2.5859999999999999</v>
      </c>
      <c r="DJ14" s="67">
        <v>9.1440000000000001</v>
      </c>
      <c r="DK14" s="67">
        <v>5.7309999999999999</v>
      </c>
      <c r="DL14" s="67">
        <v>5.64</v>
      </c>
      <c r="DM14" s="67">
        <v>16.158000000000005</v>
      </c>
      <c r="DN14" s="67">
        <v>15.04</v>
      </c>
      <c r="DO14" s="67">
        <v>4.8570000000000002</v>
      </c>
      <c r="DP14" s="67">
        <v>10.695</v>
      </c>
      <c r="DQ14" s="67">
        <v>9.7650000000000006</v>
      </c>
      <c r="DR14" s="67">
        <v>18.888000000000002</v>
      </c>
      <c r="DS14" s="67">
        <v>10.178000000000001</v>
      </c>
      <c r="DT14" s="67">
        <v>10.917999999999999</v>
      </c>
      <c r="DU14" s="67">
        <v>24.122</v>
      </c>
      <c r="DV14" s="67">
        <v>11.474</v>
      </c>
      <c r="DW14" s="67">
        <v>4.0739999999999998</v>
      </c>
      <c r="DX14" s="67">
        <v>11.667</v>
      </c>
      <c r="DY14" s="67">
        <v>16.492000000000001</v>
      </c>
      <c r="DZ14" s="67">
        <v>12.930999999999999</v>
      </c>
      <c r="EA14" s="67">
        <v>13.893000000000001</v>
      </c>
      <c r="EB14" s="67">
        <v>32.590000000000003</v>
      </c>
      <c r="EC14" s="67">
        <v>23.31</v>
      </c>
      <c r="ED14" s="67">
        <v>27.433</v>
      </c>
      <c r="EE14" s="67">
        <v>56.466000000000001</v>
      </c>
      <c r="EF14" s="67">
        <v>16.977</v>
      </c>
      <c r="EG14" s="67">
        <v>15.864000000000001</v>
      </c>
      <c r="EH14" s="67">
        <v>16.207000000000001</v>
      </c>
      <c r="EI14" s="67">
        <v>9.1489999999999991</v>
      </c>
      <c r="EJ14" s="67">
        <v>11.368</v>
      </c>
      <c r="EK14" s="67">
        <v>19.651</v>
      </c>
      <c r="EL14" s="67">
        <v>23.760999999999999</v>
      </c>
      <c r="EM14" s="67">
        <v>11.789</v>
      </c>
      <c r="EN14" s="67">
        <v>10.292</v>
      </c>
      <c r="EO14" s="67">
        <v>8.25</v>
      </c>
      <c r="EP14" s="67">
        <v>15.542</v>
      </c>
      <c r="EQ14" s="67">
        <v>7.3140000000000001</v>
      </c>
      <c r="ER14" s="67">
        <v>20.12</v>
      </c>
      <c r="ES14" s="67">
        <v>72.141000000000005</v>
      </c>
      <c r="ET14" s="67">
        <v>8.577</v>
      </c>
      <c r="EU14" s="67">
        <v>13.907999999999999</v>
      </c>
      <c r="EV14" s="67">
        <v>14.823</v>
      </c>
      <c r="EW14" s="67">
        <v>5.9349999999999996</v>
      </c>
      <c r="EX14" s="67">
        <v>9.5389999999999997</v>
      </c>
      <c r="EY14" s="67">
        <v>6.2309999999999999</v>
      </c>
      <c r="EZ14" s="67">
        <v>23.331</v>
      </c>
      <c r="FA14" s="67">
        <v>6.2450000000000001</v>
      </c>
      <c r="FB14" s="67">
        <v>8.8819999999999997</v>
      </c>
      <c r="FC14" s="67">
        <v>6.1680000000000001</v>
      </c>
      <c r="FD14" s="67">
        <v>2.2400000000000002</v>
      </c>
      <c r="FE14" s="67">
        <v>4.3109999999999999</v>
      </c>
      <c r="FF14" s="67">
        <v>7.0259999999999998</v>
      </c>
      <c r="FG14" s="67">
        <v>10.259</v>
      </c>
      <c r="FH14" s="67">
        <v>13.914999999999999</v>
      </c>
      <c r="FI14" s="67">
        <v>7.3520000000000003</v>
      </c>
      <c r="FJ14" s="67">
        <v>10.808</v>
      </c>
      <c r="FK14" s="67">
        <v>6.5970000000000004</v>
      </c>
      <c r="FL14" s="67">
        <v>5.2539999999999996</v>
      </c>
      <c r="FM14" s="67">
        <v>8.5619999999999994</v>
      </c>
      <c r="FN14" s="67">
        <v>6.4560000000000004</v>
      </c>
      <c r="FO14" s="67">
        <v>5.3620000000000001</v>
      </c>
      <c r="FP14" s="67">
        <v>15.169</v>
      </c>
      <c r="FQ14" s="67">
        <v>12.215</v>
      </c>
      <c r="FR14" s="67">
        <v>7.0250000000000004</v>
      </c>
      <c r="FS14" s="67">
        <v>11.459</v>
      </c>
      <c r="FT14" s="67">
        <v>17.739000000000001</v>
      </c>
      <c r="FU14" s="67">
        <v>22.486999999999998</v>
      </c>
      <c r="FV14" s="67">
        <v>24.295000000000002</v>
      </c>
      <c r="FW14" s="93">
        <v>18.300999999999998</v>
      </c>
      <c r="FX14" s="67">
        <v>30.527000000000001</v>
      </c>
      <c r="FY14" s="67">
        <v>13.968</v>
      </c>
      <c r="FZ14" s="67">
        <v>20.035</v>
      </c>
      <c r="GA14" s="67">
        <v>24.907</v>
      </c>
      <c r="GB14" s="67">
        <v>37.658999999999999</v>
      </c>
      <c r="GC14" s="67">
        <v>43.246000000000002</v>
      </c>
      <c r="GD14" s="67">
        <v>33.31</v>
      </c>
      <c r="GE14" s="67">
        <v>130.56100000000001</v>
      </c>
      <c r="GF14" s="67">
        <v>18.401</v>
      </c>
      <c r="GG14" s="67">
        <v>52.731400000000001</v>
      </c>
      <c r="GH14" s="67">
        <v>10.997999999999999</v>
      </c>
      <c r="GI14" s="67">
        <v>17.151</v>
      </c>
      <c r="GJ14" s="67">
        <v>18.759499999999999</v>
      </c>
      <c r="GK14" s="67">
        <v>15.353999999999999</v>
      </c>
      <c r="GL14" s="67">
        <v>10.157</v>
      </c>
      <c r="GM14" s="67">
        <v>12.126700000000001</v>
      </c>
      <c r="GN14" s="67">
        <v>21.242000000000001</v>
      </c>
      <c r="GO14" s="67">
        <v>20.184000000000001</v>
      </c>
      <c r="GP14" s="67">
        <v>42.582472000000003</v>
      </c>
      <c r="GQ14" s="67">
        <v>5.05</v>
      </c>
      <c r="GR14" s="67">
        <v>19.382999999999999</v>
      </c>
      <c r="GS14" s="67">
        <v>10.2425</v>
      </c>
      <c r="GT14" s="67">
        <v>14.518000000000001</v>
      </c>
      <c r="GU14" s="67">
        <v>14.959</v>
      </c>
      <c r="GV14" s="67">
        <v>26.228999999999999</v>
      </c>
      <c r="GW14" s="67">
        <v>40.420999999999999</v>
      </c>
      <c r="GX14" s="67">
        <v>50.3157</v>
      </c>
      <c r="GY14" s="67">
        <v>16.259</v>
      </c>
      <c r="GZ14" s="67">
        <v>40.31</v>
      </c>
      <c r="HA14" s="67">
        <v>77.27</v>
      </c>
      <c r="HB14" s="67">
        <v>94.966999999999999</v>
      </c>
      <c r="HC14" s="67">
        <v>266.47699999999998</v>
      </c>
      <c r="HD14" s="67">
        <v>163.10839999999999</v>
      </c>
      <c r="HE14" s="67">
        <v>158.52099999999999</v>
      </c>
      <c r="HF14" s="67">
        <v>84.748199999999997</v>
      </c>
      <c r="HG14" s="67">
        <v>6.3869999999999996</v>
      </c>
      <c r="HH14" s="67">
        <v>21.577000000000002</v>
      </c>
      <c r="HI14" s="67">
        <v>22.082999999999998</v>
      </c>
      <c r="HJ14" s="67">
        <v>32.889000000000003</v>
      </c>
      <c r="HK14" s="67">
        <v>42.203000000000003</v>
      </c>
      <c r="HL14" s="67">
        <v>134.35300000000001</v>
      </c>
      <c r="HM14" s="67">
        <v>128.13039999999998</v>
      </c>
      <c r="HN14" s="67">
        <v>41.918999999999997</v>
      </c>
      <c r="HO14" s="67">
        <v>65.905199999999994</v>
      </c>
      <c r="HP14" s="67">
        <v>63.722999999999999</v>
      </c>
      <c r="HQ14" s="67">
        <v>31.228999999999999</v>
      </c>
      <c r="HR14" s="67">
        <v>20.486999999999998</v>
      </c>
      <c r="HS14" s="67">
        <v>34.155999999999999</v>
      </c>
      <c r="HT14" s="67">
        <v>14.423999999999999</v>
      </c>
      <c r="HU14" s="67">
        <v>16.739000000000001</v>
      </c>
      <c r="HV14" s="67">
        <v>8.2059999999999995</v>
      </c>
      <c r="HW14" s="67">
        <v>8.77</v>
      </c>
      <c r="HX14" s="67">
        <v>19.547599999999999</v>
      </c>
      <c r="HY14" s="67">
        <v>10.752000000000001</v>
      </c>
      <c r="HZ14" s="67">
        <v>100.39530000000001</v>
      </c>
      <c r="IA14" s="67">
        <v>15.181700000000001</v>
      </c>
      <c r="IB14" s="67">
        <v>35.302</v>
      </c>
      <c r="IC14" s="67">
        <v>9.0060000000000002</v>
      </c>
      <c r="ID14" s="67">
        <v>22.795999999999999</v>
      </c>
      <c r="IE14" s="67">
        <v>32.250999999999998</v>
      </c>
      <c r="IF14" s="67">
        <v>37.673000000000002</v>
      </c>
      <c r="IG14" s="67">
        <v>14.85</v>
      </c>
      <c r="IH14" s="67">
        <v>13.5473</v>
      </c>
      <c r="II14" s="67">
        <v>29.021999999999998</v>
      </c>
      <c r="IJ14" s="67">
        <v>36.959000000000003</v>
      </c>
      <c r="IK14" s="67">
        <v>91.302000000000007</v>
      </c>
      <c r="IL14" s="67">
        <v>32.72</v>
      </c>
      <c r="IM14" s="67">
        <v>40.408999999999999</v>
      </c>
      <c r="IN14" s="67">
        <v>32.99</v>
      </c>
      <c r="IO14" s="67">
        <v>26.911000000000001</v>
      </c>
      <c r="IP14" s="67">
        <v>12.08</v>
      </c>
      <c r="IQ14" s="67">
        <v>35.072000000000003</v>
      </c>
      <c r="IR14" s="67">
        <v>9.4939999999999998</v>
      </c>
      <c r="IS14" s="67">
        <v>6.9939999999999998</v>
      </c>
      <c r="IT14" s="67">
        <v>24.46</v>
      </c>
      <c r="IU14" s="67">
        <v>25.145</v>
      </c>
      <c r="IV14" s="67">
        <v>93.772000000000006</v>
      </c>
      <c r="IW14" s="67">
        <v>117.989</v>
      </c>
      <c r="IX14" s="67">
        <v>18.663</v>
      </c>
      <c r="IY14" s="67">
        <v>49.701787128712873</v>
      </c>
      <c r="IZ14" s="67">
        <v>37.500070957095708</v>
      </c>
      <c r="JA14" s="67">
        <v>23.878</v>
      </c>
      <c r="JB14" s="67">
        <v>18.876000000000001</v>
      </c>
      <c r="JC14" s="67">
        <v>59.68</v>
      </c>
      <c r="JD14" s="67">
        <v>88.111999999999995</v>
      </c>
      <c r="JE14" s="67">
        <v>54.817</v>
      </c>
      <c r="JF14" s="67">
        <v>9.6509999999999998</v>
      </c>
      <c r="JG14" s="67">
        <v>0.23699999999999999</v>
      </c>
    </row>
    <row r="15" spans="1:267" s="13" customFormat="1" x14ac:dyDescent="0.25">
      <c r="A15" s="5" t="s">
        <v>18</v>
      </c>
      <c r="B15" s="6" t="s">
        <v>19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457</v>
      </c>
      <c r="I15" s="67">
        <v>718</v>
      </c>
      <c r="J15" s="67">
        <v>957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779.8</v>
      </c>
      <c r="V15" s="67">
        <v>123.9</v>
      </c>
      <c r="W15" s="67">
        <v>0</v>
      </c>
      <c r="X15" s="67">
        <v>275.89999999999998</v>
      </c>
      <c r="Y15" s="67">
        <v>121</v>
      </c>
      <c r="Z15" s="67">
        <v>0</v>
      </c>
      <c r="AA15" s="67">
        <v>0</v>
      </c>
      <c r="AB15" s="67">
        <v>299.8</v>
      </c>
      <c r="AC15" s="67">
        <v>1303.6000000000001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622.09999999999991</v>
      </c>
      <c r="AK15" s="67">
        <v>235.09999999999991</v>
      </c>
      <c r="AL15" s="67">
        <v>570.40000000000009</v>
      </c>
      <c r="AM15" s="67">
        <v>552.20000000000005</v>
      </c>
      <c r="AN15" s="67">
        <v>0</v>
      </c>
      <c r="AO15" s="67">
        <v>0.200000000000045</v>
      </c>
      <c r="AP15" s="67">
        <v>0.20000000000004547</v>
      </c>
      <c r="AQ15" s="67">
        <v>0</v>
      </c>
      <c r="AR15" s="67">
        <v>1102</v>
      </c>
      <c r="AS15" s="67">
        <v>984.99999999999977</v>
      </c>
      <c r="AT15" s="67">
        <v>356</v>
      </c>
      <c r="AU15" s="67">
        <v>120</v>
      </c>
      <c r="AV15" s="67">
        <v>153</v>
      </c>
      <c r="AW15" s="67">
        <v>30</v>
      </c>
      <c r="AX15" s="67">
        <v>30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2761</v>
      </c>
      <c r="BM15" s="67">
        <v>1468.6000000000004</v>
      </c>
      <c r="BN15" s="67">
        <v>1969</v>
      </c>
      <c r="BO15" s="67">
        <v>68.099999999999454</v>
      </c>
      <c r="BP15" s="67">
        <v>0</v>
      </c>
      <c r="BQ15" s="67">
        <v>0.85599999999999998</v>
      </c>
      <c r="BR15" s="67">
        <v>0</v>
      </c>
      <c r="BS15" s="67">
        <v>4803.5</v>
      </c>
      <c r="BT15" s="67">
        <v>0</v>
      </c>
      <c r="BU15" s="67">
        <v>0</v>
      </c>
      <c r="BV15" s="67">
        <v>0</v>
      </c>
      <c r="BW15" s="67">
        <v>3005.1559999999999</v>
      </c>
      <c r="BX15" s="67">
        <v>150.80000000000001</v>
      </c>
      <c r="BY15" s="67">
        <v>0</v>
      </c>
      <c r="BZ15" s="67">
        <v>0</v>
      </c>
      <c r="CA15" s="67">
        <v>30</v>
      </c>
      <c r="CB15" s="67">
        <v>0</v>
      </c>
      <c r="CC15" s="67">
        <v>0</v>
      </c>
      <c r="CD15" s="67">
        <v>0</v>
      </c>
      <c r="CE15" s="67">
        <v>122</v>
      </c>
      <c r="CF15" s="67">
        <v>1290.0319999999999</v>
      </c>
      <c r="CG15" s="67">
        <v>767</v>
      </c>
      <c r="CH15" s="67">
        <v>760.5</v>
      </c>
      <c r="CI15" s="67">
        <v>0</v>
      </c>
      <c r="CJ15" s="67">
        <v>0</v>
      </c>
      <c r="CK15" s="67">
        <v>0</v>
      </c>
      <c r="CL15" s="67">
        <v>0</v>
      </c>
      <c r="CM15" s="67">
        <v>995.1</v>
      </c>
      <c r="CN15" s="67">
        <v>0</v>
      </c>
      <c r="CO15" s="67">
        <v>0</v>
      </c>
      <c r="CP15" s="67">
        <v>147</v>
      </c>
      <c r="CQ15" s="67">
        <v>3177</v>
      </c>
      <c r="CR15" s="67">
        <v>0</v>
      </c>
      <c r="CS15" s="67">
        <v>4642.5630000000001</v>
      </c>
      <c r="CT15" s="67">
        <v>7484</v>
      </c>
      <c r="CU15" s="67">
        <v>953.25</v>
      </c>
      <c r="CV15" s="67">
        <v>1010</v>
      </c>
      <c r="CW15" s="67">
        <v>0</v>
      </c>
      <c r="CX15" s="67">
        <v>8556.34</v>
      </c>
      <c r="CY15" s="67">
        <v>5944.0749999999998</v>
      </c>
      <c r="CZ15" s="67">
        <v>2208.5</v>
      </c>
      <c r="DA15" s="67">
        <v>355.4</v>
      </c>
      <c r="DB15" s="67">
        <v>0</v>
      </c>
      <c r="DC15" s="67">
        <v>1421.55</v>
      </c>
      <c r="DD15" s="67">
        <v>1728</v>
      </c>
      <c r="DE15" s="67">
        <v>341</v>
      </c>
      <c r="DF15" s="67">
        <v>4683</v>
      </c>
      <c r="DG15" s="67">
        <v>3914.85</v>
      </c>
      <c r="DH15" s="67">
        <v>4379.5</v>
      </c>
      <c r="DI15" s="67">
        <v>504.65</v>
      </c>
      <c r="DJ15" s="67">
        <v>1134.8800000000001</v>
      </c>
      <c r="DK15" s="67">
        <v>6589.35</v>
      </c>
      <c r="DL15" s="67">
        <v>2744.95</v>
      </c>
      <c r="DM15" s="67">
        <v>2530.5500000000002</v>
      </c>
      <c r="DN15" s="67">
        <v>3990</v>
      </c>
      <c r="DO15" s="67">
        <v>1.968</v>
      </c>
      <c r="DP15" s="67">
        <v>3580.5639999999999</v>
      </c>
      <c r="DQ15" s="67">
        <v>12865.616</v>
      </c>
      <c r="DR15" s="67">
        <v>4966.6040000000003</v>
      </c>
      <c r="DS15" s="67">
        <v>4878.18</v>
      </c>
      <c r="DT15" s="67">
        <v>3307.4279999999999</v>
      </c>
      <c r="DU15" s="67">
        <v>2171.44</v>
      </c>
      <c r="DV15" s="67">
        <v>2531</v>
      </c>
      <c r="DW15" s="67">
        <v>2319</v>
      </c>
      <c r="DX15" s="67">
        <v>16258</v>
      </c>
      <c r="DY15" s="67">
        <v>960</v>
      </c>
      <c r="DZ15" s="67">
        <v>1230</v>
      </c>
      <c r="EA15" s="67">
        <v>12862.433999999999</v>
      </c>
      <c r="EB15" s="67">
        <v>5612</v>
      </c>
      <c r="EC15" s="67">
        <v>4516</v>
      </c>
      <c r="ED15" s="67">
        <v>2490.5250000000001</v>
      </c>
      <c r="EE15" s="67">
        <v>2279.6</v>
      </c>
      <c r="EF15" s="67">
        <v>4431.3599999999997</v>
      </c>
      <c r="EG15" s="67">
        <v>1000.35</v>
      </c>
      <c r="EH15" s="67">
        <v>6000.2</v>
      </c>
      <c r="EI15" s="67">
        <v>200</v>
      </c>
      <c r="EJ15" s="67">
        <v>6513</v>
      </c>
      <c r="EK15" s="67">
        <v>7040.2359999999999</v>
      </c>
      <c r="EL15" s="67">
        <v>5708.433</v>
      </c>
      <c r="EM15" s="67">
        <v>2000</v>
      </c>
      <c r="EN15" s="67">
        <v>5000.3</v>
      </c>
      <c r="EO15" s="67">
        <v>4013.7249999999999</v>
      </c>
      <c r="EP15" s="67">
        <v>7792.6109999999999</v>
      </c>
      <c r="EQ15" s="67">
        <v>2643.4110000000001</v>
      </c>
      <c r="ER15" s="67">
        <v>13886.05</v>
      </c>
      <c r="ES15" s="67">
        <v>10.532999999999999</v>
      </c>
      <c r="ET15" s="67">
        <v>4067.68</v>
      </c>
      <c r="EU15" s="67">
        <v>2341.11</v>
      </c>
      <c r="EV15" s="67">
        <v>8955.6</v>
      </c>
      <c r="EW15" s="67">
        <v>473.15</v>
      </c>
      <c r="EX15" s="67">
        <v>6453.3</v>
      </c>
      <c r="EY15" s="67">
        <v>10018</v>
      </c>
      <c r="EZ15" s="67">
        <v>3928.2060000000001</v>
      </c>
      <c r="FA15" s="67">
        <v>1362.8</v>
      </c>
      <c r="FB15" s="67">
        <v>12141.25</v>
      </c>
      <c r="FC15" s="67">
        <v>3754</v>
      </c>
      <c r="FD15" s="67">
        <v>0</v>
      </c>
      <c r="FE15" s="67">
        <v>4530</v>
      </c>
      <c r="FF15" s="67">
        <v>3240.5</v>
      </c>
      <c r="FG15" s="67">
        <v>11684.625</v>
      </c>
      <c r="FH15" s="67">
        <v>7753.442</v>
      </c>
      <c r="FI15" s="67">
        <v>7685.5</v>
      </c>
      <c r="FJ15" s="67">
        <v>9097.35</v>
      </c>
      <c r="FK15" s="67">
        <v>1383.675</v>
      </c>
      <c r="FL15" s="67">
        <v>19334.151000000002</v>
      </c>
      <c r="FM15" s="67">
        <v>10098.709000000001</v>
      </c>
      <c r="FN15" s="67">
        <v>4032.5</v>
      </c>
      <c r="FO15" s="67">
        <v>6043.99</v>
      </c>
      <c r="FP15" s="67">
        <v>4016.855</v>
      </c>
      <c r="FQ15" s="67">
        <v>17020.599999999999</v>
      </c>
      <c r="FR15" s="67">
        <v>6532.05</v>
      </c>
      <c r="FS15" s="67">
        <v>6377.1</v>
      </c>
      <c r="FT15" s="67">
        <v>5.01</v>
      </c>
      <c r="FU15" s="67">
        <v>4034</v>
      </c>
      <c r="FV15" s="67">
        <v>22520</v>
      </c>
      <c r="FW15" s="93">
        <v>4028.636</v>
      </c>
      <c r="FX15" s="67">
        <v>1021.55</v>
      </c>
      <c r="FY15" s="67">
        <v>5520</v>
      </c>
      <c r="FZ15" s="67">
        <v>4020</v>
      </c>
      <c r="GA15" s="67">
        <v>4.4139999999999997</v>
      </c>
      <c r="GB15" s="67">
        <v>14501.018</v>
      </c>
      <c r="GC15" s="67">
        <v>10535.375</v>
      </c>
      <c r="GD15" s="67">
        <v>2003.365</v>
      </c>
      <c r="GE15" s="67">
        <v>7019.13</v>
      </c>
      <c r="GF15" s="67">
        <v>20898.651999999998</v>
      </c>
      <c r="GG15" s="67">
        <v>18530.047999999999</v>
      </c>
      <c r="GH15" s="67">
        <v>5300</v>
      </c>
      <c r="GI15" s="67">
        <v>11003.3</v>
      </c>
      <c r="GJ15" s="67">
        <v>10000</v>
      </c>
      <c r="GK15" s="67">
        <v>15717.647000000001</v>
      </c>
      <c r="GL15" s="67">
        <v>3001.4</v>
      </c>
      <c r="GM15" s="67">
        <v>18000</v>
      </c>
      <c r="GN15" s="67">
        <v>8000.15</v>
      </c>
      <c r="GO15" s="67">
        <v>4500</v>
      </c>
      <c r="GP15" s="67">
        <v>4000</v>
      </c>
      <c r="GQ15" s="67">
        <v>3930.48</v>
      </c>
      <c r="GR15" s="67">
        <v>15601</v>
      </c>
      <c r="GS15" s="67">
        <v>3000</v>
      </c>
      <c r="GT15" s="67">
        <v>0</v>
      </c>
      <c r="GU15" s="67">
        <v>1007.16</v>
      </c>
      <c r="GV15" s="67">
        <v>12002.3</v>
      </c>
      <c r="GW15" s="67">
        <v>6598.3329999999996</v>
      </c>
      <c r="GX15" s="67">
        <v>7000</v>
      </c>
      <c r="GY15" s="67">
        <v>12200</v>
      </c>
      <c r="GZ15" s="67">
        <v>3300</v>
      </c>
      <c r="HA15" s="67">
        <v>0</v>
      </c>
      <c r="HB15" s="67">
        <v>7630.8249999999998</v>
      </c>
      <c r="HC15" s="67">
        <v>20579</v>
      </c>
      <c r="HD15" s="67">
        <v>0</v>
      </c>
      <c r="HE15" s="67">
        <v>6721</v>
      </c>
      <c r="HF15" s="67">
        <v>9780</v>
      </c>
      <c r="HG15" s="67">
        <v>1950</v>
      </c>
      <c r="HH15" s="67">
        <v>0</v>
      </c>
      <c r="HI15" s="67">
        <v>9590</v>
      </c>
      <c r="HJ15" s="67">
        <v>2000</v>
      </c>
      <c r="HK15" s="67">
        <v>5804</v>
      </c>
      <c r="HL15" s="67">
        <v>750</v>
      </c>
      <c r="HM15" s="67">
        <v>14900</v>
      </c>
      <c r="HN15" s="67">
        <v>40</v>
      </c>
      <c r="HO15" s="67">
        <v>3300.4050000000002</v>
      </c>
      <c r="HP15" s="67">
        <v>8400</v>
      </c>
      <c r="HQ15" s="67">
        <v>10400</v>
      </c>
      <c r="HR15" s="67">
        <v>10504.742</v>
      </c>
      <c r="HS15" s="67">
        <v>2495.674</v>
      </c>
      <c r="HT15" s="67">
        <v>0</v>
      </c>
      <c r="HU15" s="67">
        <v>15225</v>
      </c>
      <c r="HV15" s="67">
        <v>7006.3</v>
      </c>
      <c r="HW15" s="67">
        <v>503.25</v>
      </c>
      <c r="HX15" s="67">
        <v>4850</v>
      </c>
      <c r="HY15" s="67">
        <v>6652.5</v>
      </c>
      <c r="HZ15" s="67">
        <v>8400</v>
      </c>
      <c r="IA15" s="67">
        <v>4100</v>
      </c>
      <c r="IB15" s="67">
        <v>13801.9</v>
      </c>
      <c r="IC15" s="67">
        <v>5864.34</v>
      </c>
      <c r="ID15" s="67">
        <v>1766.54</v>
      </c>
      <c r="IE15" s="67">
        <v>1507.2</v>
      </c>
      <c r="IF15" s="67">
        <v>18.64</v>
      </c>
      <c r="IG15" s="67">
        <v>2006</v>
      </c>
      <c r="IH15" s="67">
        <v>2913.4</v>
      </c>
      <c r="II15" s="67">
        <v>2500</v>
      </c>
      <c r="IJ15" s="67">
        <v>5500</v>
      </c>
      <c r="IK15" s="67">
        <v>1410</v>
      </c>
      <c r="IL15" s="67">
        <v>1611</v>
      </c>
      <c r="IM15" s="67">
        <v>18085</v>
      </c>
      <c r="IN15" s="67">
        <v>1.175</v>
      </c>
      <c r="IO15" s="67">
        <v>4000.15</v>
      </c>
      <c r="IP15" s="67">
        <v>11018</v>
      </c>
      <c r="IQ15" s="67">
        <v>0</v>
      </c>
      <c r="IR15" s="67">
        <v>5760.2250000000004</v>
      </c>
      <c r="IS15" s="67">
        <v>3004.4169999999999</v>
      </c>
      <c r="IT15" s="67">
        <v>12345.864</v>
      </c>
      <c r="IU15" s="67">
        <v>22.978999999999999</v>
      </c>
      <c r="IV15" s="67">
        <v>4527.4120000000003</v>
      </c>
      <c r="IW15" s="67">
        <v>10034.174000000001</v>
      </c>
      <c r="IX15" s="67">
        <v>10755.125</v>
      </c>
      <c r="IY15" s="67">
        <v>0.1</v>
      </c>
      <c r="IZ15" s="67">
        <v>3501.92</v>
      </c>
      <c r="JA15" s="67">
        <v>20.800999999999998</v>
      </c>
      <c r="JB15" s="67">
        <v>9.25</v>
      </c>
      <c r="JC15" s="67">
        <v>2005</v>
      </c>
      <c r="JD15" s="67">
        <v>8892</v>
      </c>
      <c r="JE15" s="67">
        <v>3000</v>
      </c>
      <c r="JF15" s="67">
        <v>4674</v>
      </c>
      <c r="JG15" s="67">
        <v>7042</v>
      </c>
    </row>
    <row r="16" spans="1:267" s="13" customFormat="1" x14ac:dyDescent="0.25">
      <c r="A16" s="5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0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/>
      <c r="FP16" s="67"/>
      <c r="FQ16" s="67">
        <v>4998.5050000000001</v>
      </c>
      <c r="FR16" s="67">
        <v>231.09299999999999</v>
      </c>
      <c r="FS16" s="67">
        <v>3564.2550000000001</v>
      </c>
      <c r="FT16" s="67">
        <v>1400.585</v>
      </c>
      <c r="FU16" s="67">
        <v>5554.8720000000003</v>
      </c>
      <c r="FV16" s="67">
        <v>2366.8220000000001</v>
      </c>
      <c r="FW16" s="93">
        <v>2490.8890000000001</v>
      </c>
      <c r="FX16" s="67">
        <v>5620.0029999999997</v>
      </c>
      <c r="FY16" s="67">
        <v>1868.5730000000001</v>
      </c>
      <c r="FZ16" s="67">
        <v>5515.9660000000003</v>
      </c>
      <c r="GA16" s="67">
        <v>3576.35</v>
      </c>
      <c r="GB16" s="67">
        <v>5188.7920000000004</v>
      </c>
      <c r="GC16" s="67">
        <v>236.15</v>
      </c>
      <c r="GD16" s="67">
        <v>2049.0839999999998</v>
      </c>
      <c r="GE16" s="67">
        <v>4225.25</v>
      </c>
      <c r="GF16" s="67">
        <v>26.05</v>
      </c>
      <c r="GG16" s="67">
        <v>120.554</v>
      </c>
      <c r="GH16" s="67">
        <v>387.73654999999997</v>
      </c>
      <c r="GI16" s="67">
        <v>3040.5430000000001</v>
      </c>
      <c r="GJ16" s="67">
        <v>369.70299999999997</v>
      </c>
      <c r="GK16" s="67">
        <v>3537.5610000000001</v>
      </c>
      <c r="GL16" s="67">
        <v>935.38</v>
      </c>
      <c r="GM16" s="67">
        <v>279.411</v>
      </c>
      <c r="GN16" s="67">
        <v>3655.8229999999999</v>
      </c>
      <c r="GO16" s="67">
        <v>223.202</v>
      </c>
      <c r="GP16" s="67">
        <v>163.001</v>
      </c>
      <c r="GQ16" s="67">
        <v>128.78</v>
      </c>
      <c r="GR16" s="67">
        <v>1338.702</v>
      </c>
      <c r="GS16" s="67">
        <v>1688.94</v>
      </c>
      <c r="GT16" s="67">
        <v>1165.4100000000001</v>
      </c>
      <c r="GU16" s="67">
        <v>1371.241</v>
      </c>
      <c r="GV16" s="67">
        <v>652.01</v>
      </c>
      <c r="GW16" s="67">
        <v>2849.252</v>
      </c>
      <c r="GX16" s="67">
        <v>2483.7849999999999</v>
      </c>
      <c r="GY16" s="67">
        <v>2646.34</v>
      </c>
      <c r="GZ16" s="67">
        <v>1098.3920000000001</v>
      </c>
      <c r="HA16" s="67">
        <v>2416.9</v>
      </c>
      <c r="HB16" s="67">
        <v>0</v>
      </c>
      <c r="HC16" s="67">
        <v>33.234999999999999</v>
      </c>
      <c r="HD16" s="67">
        <v>831.38499999999999</v>
      </c>
      <c r="HE16" s="67">
        <v>108.72</v>
      </c>
      <c r="HF16" s="67">
        <v>150.398</v>
      </c>
      <c r="HG16" s="67">
        <v>1037.4100000000001</v>
      </c>
      <c r="HH16" s="67">
        <v>27.2</v>
      </c>
      <c r="HI16" s="67">
        <v>2.04</v>
      </c>
      <c r="HJ16" s="67">
        <v>0.1</v>
      </c>
      <c r="HK16" s="67">
        <v>29.702999999999999</v>
      </c>
      <c r="HL16" s="67">
        <v>621</v>
      </c>
      <c r="HM16" s="67">
        <v>0.1</v>
      </c>
      <c r="HN16" s="67">
        <v>27.001000000000001</v>
      </c>
      <c r="HO16" s="67">
        <v>84</v>
      </c>
      <c r="HP16" s="67">
        <v>28.597000000000001</v>
      </c>
      <c r="HQ16" s="67">
        <v>153.328</v>
      </c>
      <c r="HR16" s="67">
        <v>0.70499999999999996</v>
      </c>
      <c r="HS16" s="67">
        <v>159.6</v>
      </c>
      <c r="HT16" s="67">
        <v>1299.425</v>
      </c>
      <c r="HU16" s="67">
        <v>2775.35</v>
      </c>
      <c r="HV16" s="67">
        <v>8405.15</v>
      </c>
      <c r="HW16" s="67">
        <v>3159.5909999999999</v>
      </c>
      <c r="HX16" s="67">
        <v>525.23599999999999</v>
      </c>
      <c r="HY16" s="67">
        <v>489.62400000000002</v>
      </c>
      <c r="HZ16" s="67">
        <v>276.26</v>
      </c>
      <c r="IA16" s="67">
        <v>965.70100000000002</v>
      </c>
      <c r="IB16" s="67">
        <v>638.73400000000004</v>
      </c>
      <c r="IC16" s="67">
        <v>1450.25</v>
      </c>
      <c r="ID16" s="67">
        <v>3149.9870000000001</v>
      </c>
      <c r="IE16" s="67">
        <v>6731.1819999999998</v>
      </c>
      <c r="IF16" s="67">
        <v>5949.4</v>
      </c>
      <c r="IG16" s="67">
        <v>9481.2659999999996</v>
      </c>
      <c r="IH16" s="67">
        <v>9734.7739999999994</v>
      </c>
      <c r="II16" s="67">
        <v>11176.295</v>
      </c>
      <c r="IJ16" s="67">
        <v>3475.6979999999999</v>
      </c>
      <c r="IK16" s="67">
        <v>1290.3589999999999</v>
      </c>
      <c r="IL16" s="67">
        <v>2598.3719999999998</v>
      </c>
      <c r="IM16" s="67">
        <v>2770.07</v>
      </c>
      <c r="IN16" s="67">
        <v>1620.979</v>
      </c>
      <c r="IO16" s="67">
        <v>2003.01</v>
      </c>
      <c r="IP16" s="67">
        <v>2061.1812</v>
      </c>
      <c r="IQ16" s="67">
        <v>2032.9349999999999</v>
      </c>
      <c r="IR16" s="67">
        <v>1290.972</v>
      </c>
      <c r="IS16" s="67">
        <v>1134.172</v>
      </c>
      <c r="IT16" s="67">
        <v>2689.0970000000002</v>
      </c>
      <c r="IU16" s="67">
        <v>466.68799999999999</v>
      </c>
      <c r="IV16" s="67">
        <v>30.526</v>
      </c>
      <c r="IW16" s="67">
        <v>2247.415</v>
      </c>
      <c r="IX16" s="67">
        <v>0.94499999999999995</v>
      </c>
      <c r="IY16" s="67">
        <v>472.9</v>
      </c>
      <c r="IZ16" s="67">
        <v>232.78700000000001</v>
      </c>
      <c r="JA16" s="67">
        <v>392.98</v>
      </c>
      <c r="JB16" s="67">
        <v>254.35</v>
      </c>
      <c r="JC16" s="67">
        <v>35.56</v>
      </c>
      <c r="JD16" s="67">
        <v>3.8</v>
      </c>
      <c r="JE16" s="67">
        <v>2</v>
      </c>
      <c r="JF16" s="67">
        <v>25.725999999999999</v>
      </c>
      <c r="JG16" s="67">
        <v>0</v>
      </c>
    </row>
    <row r="17" spans="1:267" s="13" customFormat="1" x14ac:dyDescent="0.25">
      <c r="A17" s="5" t="s">
        <v>22</v>
      </c>
      <c r="B17" s="6" t="s">
        <v>23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2</v>
      </c>
      <c r="J17" s="67">
        <v>0</v>
      </c>
      <c r="K17" s="67">
        <v>0</v>
      </c>
      <c r="L17" s="67">
        <v>0</v>
      </c>
      <c r="M17" s="67">
        <v>1</v>
      </c>
      <c r="N17" s="67">
        <v>0</v>
      </c>
      <c r="O17" s="67">
        <v>0</v>
      </c>
      <c r="P17" s="67">
        <v>0</v>
      </c>
      <c r="Q17" s="67">
        <v>20.6</v>
      </c>
      <c r="R17" s="67">
        <v>520</v>
      </c>
      <c r="S17" s="67">
        <v>3</v>
      </c>
      <c r="T17" s="67">
        <v>1</v>
      </c>
      <c r="U17" s="67">
        <v>0.1</v>
      </c>
      <c r="V17" s="67">
        <v>1.7</v>
      </c>
      <c r="W17" s="67">
        <v>9.9999999999999867E-2</v>
      </c>
      <c r="X17" s="67">
        <v>0.5</v>
      </c>
      <c r="Y17" s="67">
        <v>0.4</v>
      </c>
      <c r="Z17" s="67">
        <v>1</v>
      </c>
      <c r="AA17" s="67">
        <v>50.4</v>
      </c>
      <c r="AB17" s="67">
        <v>25.1</v>
      </c>
      <c r="AC17" s="67">
        <v>160.9</v>
      </c>
      <c r="AD17" s="67">
        <v>423.30000000000007</v>
      </c>
      <c r="AE17" s="67">
        <v>1155.3999999999999</v>
      </c>
      <c r="AF17" s="67">
        <v>1969</v>
      </c>
      <c r="AG17" s="67">
        <v>1527.2999999999997</v>
      </c>
      <c r="AH17" s="67">
        <v>687.60000000000036</v>
      </c>
      <c r="AI17" s="67">
        <v>244.69999999999982</v>
      </c>
      <c r="AJ17" s="67">
        <v>420.5</v>
      </c>
      <c r="AK17" s="67">
        <v>731.69999999999982</v>
      </c>
      <c r="AL17" s="67">
        <v>476.10000000000036</v>
      </c>
      <c r="AM17" s="67">
        <v>274.39999999999998</v>
      </c>
      <c r="AN17" s="67">
        <v>189.10000000000002</v>
      </c>
      <c r="AO17" s="67">
        <v>383.5</v>
      </c>
      <c r="AP17" s="67">
        <v>377.5</v>
      </c>
      <c r="AQ17" s="67">
        <v>1207.3000000000002</v>
      </c>
      <c r="AR17" s="67">
        <v>360.89999999999964</v>
      </c>
      <c r="AS17" s="67">
        <v>514.60000000000036</v>
      </c>
      <c r="AT17" s="67">
        <v>112.09999999999991</v>
      </c>
      <c r="AU17" s="67">
        <v>201.09999999999991</v>
      </c>
      <c r="AV17" s="67">
        <v>160.09999999999991</v>
      </c>
      <c r="AW17" s="67">
        <v>218.80000000000018</v>
      </c>
      <c r="AX17" s="67">
        <v>115.40000000000009</v>
      </c>
      <c r="AY17" s="67">
        <v>60</v>
      </c>
      <c r="AZ17" s="67">
        <v>240</v>
      </c>
      <c r="BA17" s="67">
        <v>77.800000000000011</v>
      </c>
      <c r="BB17" s="67">
        <v>0.59999999999996589</v>
      </c>
      <c r="BC17" s="67">
        <v>30</v>
      </c>
      <c r="BD17" s="67">
        <v>315.60000000000002</v>
      </c>
      <c r="BE17" s="67">
        <v>1.2000000000000455</v>
      </c>
      <c r="BF17" s="67">
        <v>55.799999999999955</v>
      </c>
      <c r="BG17" s="67">
        <v>0</v>
      </c>
      <c r="BH17" s="67">
        <v>37.200000000000045</v>
      </c>
      <c r="BI17" s="67">
        <v>33.234000000000037</v>
      </c>
      <c r="BJ17" s="67">
        <v>21.465999999999894</v>
      </c>
      <c r="BK17" s="67">
        <v>18.399999999999999</v>
      </c>
      <c r="BL17" s="67">
        <v>497.6</v>
      </c>
      <c r="BM17" s="67">
        <v>3.3999999999999773</v>
      </c>
      <c r="BN17" s="67">
        <v>1.3000000000000682</v>
      </c>
      <c r="BO17" s="67">
        <v>504.79999999999995</v>
      </c>
      <c r="BP17" s="67">
        <v>649.75</v>
      </c>
      <c r="BQ17" s="67">
        <v>425</v>
      </c>
      <c r="BR17" s="67">
        <v>35.35</v>
      </c>
      <c r="BS17" s="67">
        <v>17.407</v>
      </c>
      <c r="BT17" s="67">
        <v>237.14500000000001</v>
      </c>
      <c r="BU17" s="67">
        <v>527.952</v>
      </c>
      <c r="BV17" s="67">
        <v>274.32499999999999</v>
      </c>
      <c r="BW17" s="67">
        <v>44.08</v>
      </c>
      <c r="BX17" s="67">
        <v>0.5</v>
      </c>
      <c r="BY17" s="67">
        <v>15</v>
      </c>
      <c r="BZ17" s="67">
        <v>18</v>
      </c>
      <c r="CA17" s="67">
        <v>10.125</v>
      </c>
      <c r="CB17" s="67">
        <v>245.4</v>
      </c>
      <c r="CC17" s="67">
        <v>403.24</v>
      </c>
      <c r="CD17" s="67">
        <v>153.21</v>
      </c>
      <c r="CE17" s="67">
        <v>219.833</v>
      </c>
      <c r="CF17" s="67">
        <v>4506.5</v>
      </c>
      <c r="CG17" s="67">
        <v>1896.8979999999999</v>
      </c>
      <c r="CH17" s="67">
        <v>2899.33</v>
      </c>
      <c r="CI17" s="67">
        <v>1289.6400000000001</v>
      </c>
      <c r="CJ17" s="67">
        <v>2180.9490000000001</v>
      </c>
      <c r="CK17" s="67">
        <v>542.45699999999999</v>
      </c>
      <c r="CL17" s="67">
        <v>997.47500000000002</v>
      </c>
      <c r="CM17" s="67">
        <v>144.68600000000001</v>
      </c>
      <c r="CN17" s="67">
        <v>572.55700000000002</v>
      </c>
      <c r="CO17" s="67">
        <v>928.39599999999996</v>
      </c>
      <c r="CP17" s="67">
        <v>487.94499999999999</v>
      </c>
      <c r="CQ17" s="67">
        <v>145.57499999999999</v>
      </c>
      <c r="CR17" s="67">
        <v>399.39499999999998</v>
      </c>
      <c r="CS17" s="67">
        <v>397.65</v>
      </c>
      <c r="CT17" s="67">
        <v>746.38099999999997</v>
      </c>
      <c r="CU17" s="67">
        <v>227.898</v>
      </c>
      <c r="CV17" s="67">
        <v>148.54300000000001</v>
      </c>
      <c r="CW17" s="67">
        <v>542.45699999999999</v>
      </c>
      <c r="CX17" s="67">
        <v>201.44500000000002</v>
      </c>
      <c r="CY17" s="67">
        <v>612.51400000000001</v>
      </c>
      <c r="CZ17" s="67">
        <v>946.67099999999994</v>
      </c>
      <c r="DA17" s="67">
        <v>1162.626</v>
      </c>
      <c r="DB17" s="67">
        <v>839.77800000000002</v>
      </c>
      <c r="DC17" s="67">
        <v>2298.645</v>
      </c>
      <c r="DD17" s="67">
        <v>2262.9590000000003</v>
      </c>
      <c r="DE17" s="67">
        <v>3475.6350000000002</v>
      </c>
      <c r="DF17" s="67">
        <v>5241.7640000000001</v>
      </c>
      <c r="DG17" s="67">
        <v>3016.3580000000002</v>
      </c>
      <c r="DH17" s="67">
        <v>1086.943</v>
      </c>
      <c r="DI17" s="67">
        <v>1546.2859999999998</v>
      </c>
      <c r="DJ17" s="67">
        <v>194.54499999999999</v>
      </c>
      <c r="DK17" s="67">
        <v>1675.2360000000001</v>
      </c>
      <c r="DL17" s="67">
        <v>2986.7269999999999</v>
      </c>
      <c r="DM17" s="67">
        <v>379.17099999999994</v>
      </c>
      <c r="DN17" s="67">
        <v>548.39700000000005</v>
      </c>
      <c r="DO17" s="67">
        <v>1238.172</v>
      </c>
      <c r="DP17" s="67">
        <v>52</v>
      </c>
      <c r="DQ17" s="67">
        <v>2944.038</v>
      </c>
      <c r="DR17" s="67">
        <v>2066.0140000000001</v>
      </c>
      <c r="DS17" s="67">
        <v>1260.615</v>
      </c>
      <c r="DT17" s="67">
        <v>1270.0840000000001</v>
      </c>
      <c r="DU17" s="67">
        <v>1619.6590000000001</v>
      </c>
      <c r="DV17" s="67">
        <v>1734.3050000000001</v>
      </c>
      <c r="DW17" s="67">
        <v>1126.4000000000001</v>
      </c>
      <c r="DX17" s="67">
        <v>1228.5920000000001</v>
      </c>
      <c r="DY17" s="67">
        <v>1278.9939999999999</v>
      </c>
      <c r="DZ17" s="67">
        <v>1866</v>
      </c>
      <c r="EA17" s="67">
        <v>1973.3030000000001</v>
      </c>
      <c r="EB17" s="67">
        <v>0</v>
      </c>
      <c r="EC17" s="67">
        <v>1242.9269999999999</v>
      </c>
      <c r="ED17" s="67">
        <v>1483.5840000000001</v>
      </c>
      <c r="EE17" s="67">
        <v>1426.16</v>
      </c>
      <c r="EF17" s="67">
        <v>1481.89</v>
      </c>
      <c r="EG17" s="67">
        <v>1056.711</v>
      </c>
      <c r="EH17" s="67">
        <v>412.935</v>
      </c>
      <c r="EI17" s="67">
        <v>1541.2429999999999</v>
      </c>
      <c r="EJ17" s="67">
        <v>1512.009</v>
      </c>
      <c r="EK17" s="67">
        <v>545.697</v>
      </c>
      <c r="EL17" s="67">
        <v>720.27499999999998</v>
      </c>
      <c r="EM17" s="67">
        <v>1321.2260000000001</v>
      </c>
      <c r="EN17" s="67">
        <v>1402.9549999999999</v>
      </c>
      <c r="EO17" s="67">
        <v>813.11300000000006</v>
      </c>
      <c r="EP17" s="67">
        <v>846.68399999999997</v>
      </c>
      <c r="EQ17" s="67">
        <v>605.84</v>
      </c>
      <c r="ER17" s="67">
        <v>565.34</v>
      </c>
      <c r="ES17" s="67">
        <v>754.74599999999998</v>
      </c>
      <c r="ET17" s="67">
        <v>1189.9670000000001</v>
      </c>
      <c r="EU17" s="67">
        <v>1596.819</v>
      </c>
      <c r="EV17" s="67">
        <v>1432.884</v>
      </c>
      <c r="EW17" s="67">
        <v>667.69</v>
      </c>
      <c r="EX17" s="67">
        <v>634.74</v>
      </c>
      <c r="EY17" s="67">
        <v>750.01300000000003</v>
      </c>
      <c r="EZ17" s="67">
        <v>1468.3869999999999</v>
      </c>
      <c r="FA17" s="67">
        <v>1379.211</v>
      </c>
      <c r="FB17" s="67">
        <v>963.25800000000004</v>
      </c>
      <c r="FC17" s="67">
        <v>1362.1</v>
      </c>
      <c r="FD17" s="67">
        <v>1012.53</v>
      </c>
      <c r="FE17" s="67">
        <v>3054.64</v>
      </c>
      <c r="FF17" s="67">
        <v>2256.8180000000002</v>
      </c>
      <c r="FG17" s="67">
        <v>2380.9250000000002</v>
      </c>
      <c r="FH17" s="67">
        <v>748.08799999999997</v>
      </c>
      <c r="FI17" s="67">
        <v>5781.7489999999998</v>
      </c>
      <c r="FJ17" s="67">
        <v>1206.4359999999999</v>
      </c>
      <c r="FK17" s="67">
        <v>4007.674</v>
      </c>
      <c r="FL17" s="67">
        <v>1068.4829999999999</v>
      </c>
      <c r="FM17" s="67">
        <v>1868.9649999999999</v>
      </c>
      <c r="FN17" s="67">
        <v>3165.558</v>
      </c>
      <c r="FO17" s="67">
        <v>686.51300000000003</v>
      </c>
      <c r="FP17" s="67">
        <v>158.59</v>
      </c>
      <c r="FQ17" s="67">
        <v>1370.5419999999999</v>
      </c>
      <c r="FR17" s="67">
        <v>1901.413</v>
      </c>
      <c r="FS17" s="67">
        <v>547.197</v>
      </c>
      <c r="FT17" s="67">
        <v>638.70600000000002</v>
      </c>
      <c r="FU17" s="67">
        <v>638.721</v>
      </c>
      <c r="FV17" s="67">
        <v>825.88699999999994</v>
      </c>
      <c r="FW17" s="93">
        <v>1754.528</v>
      </c>
      <c r="FX17" s="67">
        <v>486.00700000000001</v>
      </c>
      <c r="FY17" s="67">
        <v>444.94200000000001</v>
      </c>
      <c r="FZ17" s="67">
        <v>6173.9719999999998</v>
      </c>
      <c r="GA17" s="67">
        <v>4019.0149999999999</v>
      </c>
      <c r="GB17" s="67">
        <v>1574.4659999999999</v>
      </c>
      <c r="GC17" s="67">
        <v>569.46799999999996</v>
      </c>
      <c r="GD17" s="67">
        <v>2545.5680000000002</v>
      </c>
      <c r="GE17" s="67">
        <v>641.24699999999996</v>
      </c>
      <c r="GF17" s="67">
        <v>263.36900000000003</v>
      </c>
      <c r="GG17" s="67">
        <v>2173.116</v>
      </c>
      <c r="GH17" s="67">
        <v>1876.72</v>
      </c>
      <c r="GI17" s="67">
        <v>1198.751</v>
      </c>
      <c r="GJ17" s="67">
        <v>133.64243599999998</v>
      </c>
      <c r="GK17" s="67">
        <v>1272.4690000000001</v>
      </c>
      <c r="GL17" s="67">
        <v>693.02004999999997</v>
      </c>
      <c r="GM17" s="67">
        <v>1063.126</v>
      </c>
      <c r="GN17" s="67">
        <v>330.85376000000002</v>
      </c>
      <c r="GO17" s="67">
        <v>401.79700000000003</v>
      </c>
      <c r="GP17" s="67">
        <v>402.79924999999997</v>
      </c>
      <c r="GQ17" s="67">
        <v>367.35820000000001</v>
      </c>
      <c r="GR17" s="67"/>
      <c r="GS17" s="67">
        <v>3870.797</v>
      </c>
      <c r="GT17" s="67">
        <v>1618.3409999999999</v>
      </c>
      <c r="GU17" s="67">
        <v>3463.9830000000002</v>
      </c>
      <c r="GV17" s="67">
        <v>2023.191</v>
      </c>
      <c r="GW17" s="67">
        <v>1882.546</v>
      </c>
      <c r="GX17" s="67">
        <v>2550.5565000000001</v>
      </c>
      <c r="GY17" s="67">
        <v>1000.522</v>
      </c>
      <c r="GZ17" s="67">
        <v>989.98099999999999</v>
      </c>
      <c r="HA17" s="67">
        <v>1525.322328</v>
      </c>
      <c r="HB17" s="67">
        <v>6159.0230000000001</v>
      </c>
      <c r="HC17" s="67">
        <v>1578.9860000000001</v>
      </c>
      <c r="HD17" s="67">
        <v>2242.1030000000001</v>
      </c>
      <c r="HE17" s="67">
        <v>2267.2440000000001</v>
      </c>
      <c r="HF17" s="67">
        <v>3028.6840000000002</v>
      </c>
      <c r="HG17" s="67">
        <v>2075.2150000000001</v>
      </c>
      <c r="HH17" s="67">
        <v>3162.4009999999998</v>
      </c>
      <c r="HI17" s="67">
        <v>1522.883</v>
      </c>
      <c r="HJ17" s="67">
        <v>1302.115</v>
      </c>
      <c r="HK17" s="67">
        <v>918.07</v>
      </c>
      <c r="HL17" s="67">
        <v>1403.5840000000001</v>
      </c>
      <c r="HM17" s="67">
        <v>4383.6985000000004</v>
      </c>
      <c r="HN17" s="67">
        <v>1663.3530000000001</v>
      </c>
      <c r="HO17" s="67">
        <v>801.31</v>
      </c>
      <c r="HP17" s="67">
        <v>499.60199999999998</v>
      </c>
      <c r="HQ17" s="67">
        <v>896.70500000000004</v>
      </c>
      <c r="HR17" s="67">
        <v>1629.6869999999999</v>
      </c>
      <c r="HS17" s="67">
        <v>2083.268</v>
      </c>
      <c r="HT17" s="67">
        <v>1912.452</v>
      </c>
      <c r="HU17" s="67">
        <v>2948.6347999999998</v>
      </c>
      <c r="HV17" s="67">
        <v>810.32799999999997</v>
      </c>
      <c r="HW17" s="67">
        <v>899.65660000000003</v>
      </c>
      <c r="HX17" s="67">
        <v>1325.9698999999998</v>
      </c>
      <c r="HY17" s="67">
        <v>557.97307999999998</v>
      </c>
      <c r="HZ17" s="67">
        <v>723.81193400000006</v>
      </c>
      <c r="IA17" s="67">
        <v>1429.9015999999999</v>
      </c>
      <c r="IB17" s="67">
        <v>1859.6959999999999</v>
      </c>
      <c r="IC17" s="67">
        <v>560.13499999999999</v>
      </c>
      <c r="ID17" s="67">
        <v>2298.3000000000002</v>
      </c>
      <c r="IE17" s="67">
        <v>541.30856200000005</v>
      </c>
      <c r="IF17" s="67">
        <v>2663.0953999999997</v>
      </c>
      <c r="IG17" s="67">
        <v>128.101</v>
      </c>
      <c r="IH17" s="67">
        <v>517.16700000000003</v>
      </c>
      <c r="II17" s="67">
        <v>506.46600000000001</v>
      </c>
      <c r="IJ17" s="67">
        <v>940.59400000000005</v>
      </c>
      <c r="IK17" s="67">
        <v>1625.1690000000001</v>
      </c>
      <c r="IL17" s="67">
        <v>1089.498</v>
      </c>
      <c r="IM17" s="67">
        <v>2915.6389599999998</v>
      </c>
      <c r="IN17" s="67">
        <v>1723.222</v>
      </c>
      <c r="IO17" s="67">
        <v>1496.48</v>
      </c>
      <c r="IP17" s="67">
        <v>2342.0039999999999</v>
      </c>
      <c r="IQ17" s="67">
        <v>1433.5735619999998</v>
      </c>
      <c r="IR17" s="67">
        <v>1905.36</v>
      </c>
      <c r="IS17" s="67">
        <v>2709.08</v>
      </c>
      <c r="IT17" s="67">
        <v>493.13799999999998</v>
      </c>
      <c r="IU17" s="67">
        <v>524.69856200000004</v>
      </c>
      <c r="IV17" s="67">
        <v>851.46400000000006</v>
      </c>
      <c r="IW17" s="67">
        <v>780.04163700000004</v>
      </c>
      <c r="IX17" s="67">
        <v>1228.23</v>
      </c>
      <c r="IY17" s="67">
        <v>277.88018509690488</v>
      </c>
      <c r="IZ17" s="67">
        <v>655.89181275862063</v>
      </c>
      <c r="JA17" s="67">
        <v>1603.6985519999998</v>
      </c>
      <c r="JB17" s="67">
        <v>261.91800000000001</v>
      </c>
      <c r="JC17" s="67">
        <v>625.31680000000006</v>
      </c>
      <c r="JD17" s="67">
        <v>592.59799999999996</v>
      </c>
      <c r="JE17" s="67">
        <v>242.12899999999999</v>
      </c>
      <c r="JF17" s="67">
        <v>1113.0211999999999</v>
      </c>
      <c r="JG17" s="67">
        <v>1421.758</v>
      </c>
    </row>
    <row r="18" spans="1:267" s="13" customFormat="1" x14ac:dyDescent="0.25">
      <c r="A18" s="5" t="s">
        <v>24</v>
      </c>
      <c r="B18" s="6" t="s">
        <v>25</v>
      </c>
      <c r="C18" s="67">
        <v>335</v>
      </c>
      <c r="D18" s="67">
        <v>140</v>
      </c>
      <c r="E18" s="67">
        <v>330</v>
      </c>
      <c r="F18" s="67">
        <v>476</v>
      </c>
      <c r="G18" s="67">
        <v>6</v>
      </c>
      <c r="H18" s="67">
        <v>25</v>
      </c>
      <c r="I18" s="67">
        <v>103</v>
      </c>
      <c r="J18" s="67">
        <v>25</v>
      </c>
      <c r="K18" s="67">
        <v>0</v>
      </c>
      <c r="L18" s="67">
        <v>320</v>
      </c>
      <c r="M18" s="67">
        <v>207</v>
      </c>
      <c r="N18" s="67">
        <v>15</v>
      </c>
      <c r="O18" s="67">
        <v>40</v>
      </c>
      <c r="P18" s="67">
        <v>0</v>
      </c>
      <c r="Q18" s="67">
        <v>5</v>
      </c>
      <c r="R18" s="67">
        <v>0</v>
      </c>
      <c r="S18" s="67">
        <v>0</v>
      </c>
      <c r="T18" s="67">
        <v>0</v>
      </c>
      <c r="U18" s="67">
        <v>198.3</v>
      </c>
      <c r="V18" s="67">
        <v>0</v>
      </c>
      <c r="W18" s="67">
        <v>0</v>
      </c>
      <c r="X18" s="67">
        <v>24.9</v>
      </c>
      <c r="Y18" s="67">
        <v>235.3</v>
      </c>
      <c r="Z18" s="67">
        <v>100</v>
      </c>
      <c r="AA18" s="67">
        <v>230.3</v>
      </c>
      <c r="AB18" s="67">
        <v>110</v>
      </c>
      <c r="AC18" s="67">
        <v>309.09999999999997</v>
      </c>
      <c r="AD18" s="67">
        <v>79.100000000000023</v>
      </c>
      <c r="AE18" s="67">
        <v>114.29999999999995</v>
      </c>
      <c r="AF18" s="67">
        <v>80.800000000000068</v>
      </c>
      <c r="AG18" s="67">
        <v>40</v>
      </c>
      <c r="AH18" s="67">
        <v>69.999999999999886</v>
      </c>
      <c r="AI18" s="67">
        <v>120</v>
      </c>
      <c r="AJ18" s="67">
        <v>50</v>
      </c>
      <c r="AK18" s="67">
        <v>120</v>
      </c>
      <c r="AL18" s="67">
        <v>197.40000000000009</v>
      </c>
      <c r="AM18" s="67">
        <v>210.1</v>
      </c>
      <c r="AN18" s="67">
        <v>28.5</v>
      </c>
      <c r="AO18" s="67">
        <v>253.4</v>
      </c>
      <c r="AP18" s="67">
        <v>180.5</v>
      </c>
      <c r="AQ18" s="67">
        <v>80.5</v>
      </c>
      <c r="AR18" s="67">
        <v>474.29999999999995</v>
      </c>
      <c r="AS18" s="67">
        <v>118.90000000000009</v>
      </c>
      <c r="AT18" s="67">
        <v>398.70000000000005</v>
      </c>
      <c r="AU18" s="67">
        <v>75</v>
      </c>
      <c r="AV18" s="67">
        <v>75</v>
      </c>
      <c r="AW18" s="67">
        <v>260.09999999999991</v>
      </c>
      <c r="AX18" s="67">
        <v>340</v>
      </c>
      <c r="AY18" s="67">
        <v>75</v>
      </c>
      <c r="AZ18" s="67">
        <v>140</v>
      </c>
      <c r="BA18" s="67">
        <v>50</v>
      </c>
      <c r="BB18" s="67">
        <v>10</v>
      </c>
      <c r="BC18" s="67">
        <v>0</v>
      </c>
      <c r="BD18" s="67">
        <v>170</v>
      </c>
      <c r="BE18" s="67">
        <v>91.200000000000045</v>
      </c>
      <c r="BF18" s="67">
        <v>121.19999999999993</v>
      </c>
      <c r="BG18" s="67">
        <v>449.4</v>
      </c>
      <c r="BH18" s="67">
        <v>336.70000000000005</v>
      </c>
      <c r="BI18" s="67">
        <v>274.25</v>
      </c>
      <c r="BJ18" s="67">
        <v>168.75</v>
      </c>
      <c r="BK18" s="67">
        <v>125.5</v>
      </c>
      <c r="BL18" s="67">
        <v>116.5</v>
      </c>
      <c r="BM18" s="67">
        <v>125.89999999999998</v>
      </c>
      <c r="BN18" s="67">
        <v>117.80000000000001</v>
      </c>
      <c r="BO18" s="67">
        <v>400.2</v>
      </c>
      <c r="BP18" s="67">
        <v>270.95</v>
      </c>
      <c r="BQ18" s="67">
        <v>486.22500000000002</v>
      </c>
      <c r="BR18" s="67">
        <v>261</v>
      </c>
      <c r="BS18" s="67">
        <v>318.05</v>
      </c>
      <c r="BT18" s="67">
        <v>221.25</v>
      </c>
      <c r="BU18" s="67">
        <v>428.95</v>
      </c>
      <c r="BV18" s="67">
        <v>684.35</v>
      </c>
      <c r="BW18" s="67">
        <v>712.23</v>
      </c>
      <c r="BX18" s="67">
        <v>618.70000000000005</v>
      </c>
      <c r="BY18" s="67">
        <v>1075.25</v>
      </c>
      <c r="BZ18" s="67">
        <v>534.4</v>
      </c>
      <c r="CA18" s="67">
        <v>627.4</v>
      </c>
      <c r="CB18" s="67">
        <v>677</v>
      </c>
      <c r="CC18" s="67">
        <v>958.55</v>
      </c>
      <c r="CD18" s="67">
        <v>177</v>
      </c>
      <c r="CE18" s="67">
        <v>378.041</v>
      </c>
      <c r="CF18" s="67">
        <v>280.32</v>
      </c>
      <c r="CG18" s="67">
        <v>708.72500000000002</v>
      </c>
      <c r="CH18" s="67">
        <v>457.82499999999999</v>
      </c>
      <c r="CI18" s="67">
        <v>174.9</v>
      </c>
      <c r="CJ18" s="67">
        <v>816.6</v>
      </c>
      <c r="CK18" s="67">
        <v>392</v>
      </c>
      <c r="CL18" s="67">
        <v>370.04</v>
      </c>
      <c r="CM18" s="67">
        <v>290</v>
      </c>
      <c r="CN18" s="67">
        <v>60</v>
      </c>
      <c r="CO18" s="67">
        <v>255</v>
      </c>
      <c r="CP18" s="67">
        <v>436.63900000000001</v>
      </c>
      <c r="CQ18" s="67">
        <v>374.3</v>
      </c>
      <c r="CR18" s="67">
        <v>364.21499999999997</v>
      </c>
      <c r="CS18" s="67">
        <v>221.5</v>
      </c>
      <c r="CT18" s="67">
        <v>438.75</v>
      </c>
      <c r="CU18" s="67">
        <v>500.45299999999997</v>
      </c>
      <c r="CV18" s="67">
        <v>452.255</v>
      </c>
      <c r="CW18" s="67">
        <v>392</v>
      </c>
      <c r="CX18" s="67">
        <v>690</v>
      </c>
      <c r="CY18" s="67">
        <v>761.57100000000003</v>
      </c>
      <c r="CZ18" s="67">
        <v>409.125</v>
      </c>
      <c r="DA18" s="67">
        <v>996.44399999999996</v>
      </c>
      <c r="DB18" s="67">
        <v>386.42500000000001</v>
      </c>
      <c r="DC18" s="67">
        <v>183.07</v>
      </c>
      <c r="DD18" s="67">
        <v>402</v>
      </c>
      <c r="DE18" s="67">
        <v>550.07500000000005</v>
      </c>
      <c r="DF18" s="67">
        <v>95</v>
      </c>
      <c r="DG18" s="67">
        <v>428.02499999999998</v>
      </c>
      <c r="DH18" s="67">
        <v>61.475000000000001</v>
      </c>
      <c r="DI18" s="67">
        <v>184.375</v>
      </c>
      <c r="DJ18" s="67">
        <v>155.97499999999999</v>
      </c>
      <c r="DK18" s="67">
        <v>60</v>
      </c>
      <c r="DL18" s="67">
        <v>0.154</v>
      </c>
      <c r="DM18" s="67">
        <v>120.44</v>
      </c>
      <c r="DN18" s="67">
        <v>30</v>
      </c>
      <c r="DO18" s="67">
        <v>0</v>
      </c>
      <c r="DP18" s="67">
        <v>0.66</v>
      </c>
      <c r="DQ18" s="67">
        <v>20</v>
      </c>
      <c r="DR18" s="67">
        <v>3</v>
      </c>
      <c r="DS18" s="67">
        <v>1.65</v>
      </c>
      <c r="DT18" s="67">
        <v>0</v>
      </c>
      <c r="DU18" s="67">
        <v>0.15</v>
      </c>
      <c r="DV18" s="67">
        <v>0</v>
      </c>
      <c r="DW18" s="67">
        <v>0</v>
      </c>
      <c r="DX18" s="67">
        <v>0</v>
      </c>
      <c r="DY18" s="67">
        <v>0.12</v>
      </c>
      <c r="DZ18" s="67">
        <v>0</v>
      </c>
      <c r="EA18" s="67">
        <v>0.72499999999999998</v>
      </c>
      <c r="EB18" s="67">
        <v>2.8000000000000001E-2</v>
      </c>
      <c r="EC18" s="67">
        <v>9.0999999999999998E-2</v>
      </c>
      <c r="ED18" s="67">
        <v>7.6050000000000004</v>
      </c>
      <c r="EE18" s="67">
        <v>1.383</v>
      </c>
      <c r="EF18" s="67">
        <v>564.58000000000004</v>
      </c>
      <c r="EG18" s="67">
        <v>0</v>
      </c>
      <c r="EH18" s="67">
        <v>0</v>
      </c>
      <c r="EI18" s="67">
        <v>0.17499999999999999</v>
      </c>
      <c r="EJ18" s="67">
        <v>0.2</v>
      </c>
      <c r="EK18" s="67">
        <v>0</v>
      </c>
      <c r="EL18" s="67">
        <v>1.575</v>
      </c>
      <c r="EM18" s="67">
        <v>0.22500000000000001</v>
      </c>
      <c r="EN18" s="67">
        <v>1.75</v>
      </c>
      <c r="EO18" s="67">
        <v>1.375</v>
      </c>
      <c r="EP18" s="67">
        <v>1.25</v>
      </c>
      <c r="EQ18" s="67">
        <v>0.443</v>
      </c>
      <c r="ER18" s="67">
        <v>0.13</v>
      </c>
      <c r="ES18" s="67">
        <v>17.475000000000001</v>
      </c>
      <c r="ET18" s="67">
        <v>3.0249999999999999</v>
      </c>
      <c r="EU18" s="67">
        <v>2.0539999999999998</v>
      </c>
      <c r="EV18" s="67">
        <v>2.9119999999999999</v>
      </c>
      <c r="EW18" s="67">
        <v>1.75</v>
      </c>
      <c r="EX18" s="67">
        <v>1.3</v>
      </c>
      <c r="EY18" s="67">
        <v>32.125</v>
      </c>
      <c r="EZ18" s="67">
        <v>1.425</v>
      </c>
      <c r="FA18" s="67">
        <v>32.25</v>
      </c>
      <c r="FB18" s="67">
        <v>0.39600000000000002</v>
      </c>
      <c r="FC18" s="67">
        <v>0.75</v>
      </c>
      <c r="FD18" s="67">
        <v>0.92500000000000004</v>
      </c>
      <c r="FE18" s="67">
        <v>7.8250000000000002</v>
      </c>
      <c r="FF18" s="67">
        <v>1413.7509319999999</v>
      </c>
      <c r="FG18" s="67">
        <v>629.29999999999995</v>
      </c>
      <c r="FH18" s="67">
        <v>643.54999999999995</v>
      </c>
      <c r="FI18" s="67">
        <v>916.58</v>
      </c>
      <c r="FJ18" s="67">
        <v>422.05</v>
      </c>
      <c r="FK18" s="67">
        <v>884.73900000000003</v>
      </c>
      <c r="FL18" s="67">
        <v>399</v>
      </c>
      <c r="FM18" s="67">
        <v>332.15100000000001</v>
      </c>
      <c r="FN18" s="67">
        <v>353.07499999999999</v>
      </c>
      <c r="FO18" s="67">
        <v>369.27600000000001</v>
      </c>
      <c r="FP18" s="67">
        <v>205.34</v>
      </c>
      <c r="FQ18" s="67">
        <v>414.23500000000001</v>
      </c>
      <c r="FR18" s="67">
        <v>658.75</v>
      </c>
      <c r="FS18" s="67">
        <v>692.05700000000002</v>
      </c>
      <c r="FT18" s="67">
        <v>938.2</v>
      </c>
      <c r="FU18" s="67">
        <v>954.17700000000002</v>
      </c>
      <c r="FV18" s="67">
        <v>419.57499999999999</v>
      </c>
      <c r="FW18" s="93">
        <v>132.35</v>
      </c>
      <c r="FX18" s="67">
        <v>56.759</v>
      </c>
      <c r="FY18" s="67">
        <v>35.045000000000002</v>
      </c>
      <c r="FZ18" s="67">
        <v>43.456000000000003</v>
      </c>
      <c r="GA18" s="67">
        <v>7.25</v>
      </c>
      <c r="GB18" s="67">
        <v>7.1</v>
      </c>
      <c r="GC18" s="67">
        <v>175.66499999999999</v>
      </c>
      <c r="GD18" s="67">
        <v>31.65</v>
      </c>
      <c r="GE18" s="67">
        <v>5.75</v>
      </c>
      <c r="GF18" s="67">
        <v>16.411000000000001</v>
      </c>
      <c r="GG18" s="67">
        <v>4.8890000000000002</v>
      </c>
      <c r="GH18" s="67">
        <v>2.5499999999999998</v>
      </c>
      <c r="GI18" s="67">
        <v>0.35599999999999998</v>
      </c>
      <c r="GJ18" s="67">
        <v>5.5049999999999999</v>
      </c>
      <c r="GK18" s="67">
        <v>0</v>
      </c>
      <c r="GL18" s="67">
        <v>4.3339999999999996</v>
      </c>
      <c r="GM18" s="67">
        <v>2.99</v>
      </c>
      <c r="GN18" s="67">
        <v>420.55</v>
      </c>
      <c r="GO18" s="67">
        <v>0.1</v>
      </c>
      <c r="GP18" s="67">
        <v>1.5</v>
      </c>
      <c r="GQ18" s="67">
        <v>1.5</v>
      </c>
      <c r="GR18" s="67">
        <v>2.379</v>
      </c>
      <c r="GS18" s="67">
        <v>2</v>
      </c>
      <c r="GT18" s="67">
        <v>0</v>
      </c>
      <c r="GU18" s="67">
        <v>0.3</v>
      </c>
      <c r="GV18" s="67">
        <v>142.56</v>
      </c>
      <c r="GW18" s="67">
        <v>1155.23</v>
      </c>
      <c r="GX18" s="67">
        <v>1332.15</v>
      </c>
      <c r="GY18" s="67">
        <v>2275.5100000000002</v>
      </c>
      <c r="GZ18" s="67">
        <v>612.76300000000003</v>
      </c>
      <c r="HA18" s="67">
        <v>171.17500000000001</v>
      </c>
      <c r="HB18" s="67">
        <v>97.384</v>
      </c>
      <c r="HC18" s="67">
        <v>382.40499999999997</v>
      </c>
      <c r="HD18" s="67">
        <v>233.5</v>
      </c>
      <c r="HE18" s="67">
        <v>75.704999999999998</v>
      </c>
      <c r="HF18" s="67">
        <v>1531.3566799999999</v>
      </c>
      <c r="HG18" s="67">
        <v>41.524999999999999</v>
      </c>
      <c r="HH18" s="67">
        <v>15.068</v>
      </c>
      <c r="HI18" s="67">
        <v>2.5</v>
      </c>
      <c r="HJ18" s="67">
        <v>6.1</v>
      </c>
      <c r="HK18" s="67">
        <v>15.2</v>
      </c>
      <c r="HL18" s="67">
        <v>5</v>
      </c>
      <c r="HM18" s="67">
        <v>160.05000000000001</v>
      </c>
      <c r="HN18" s="67">
        <v>12.5</v>
      </c>
      <c r="HO18" s="67">
        <v>2.5</v>
      </c>
      <c r="HP18" s="67">
        <v>0</v>
      </c>
      <c r="HQ18" s="67">
        <v>2.5</v>
      </c>
      <c r="HR18" s="67">
        <v>3.0070000000000001</v>
      </c>
      <c r="HS18" s="67">
        <v>42.5</v>
      </c>
      <c r="HT18" s="67">
        <v>171.25</v>
      </c>
      <c r="HU18" s="67">
        <v>384.60500000000002</v>
      </c>
      <c r="HV18" s="67">
        <v>350.47500000000002</v>
      </c>
      <c r="HW18" s="67">
        <v>450.15</v>
      </c>
      <c r="HX18" s="67">
        <v>942.39300000000003</v>
      </c>
      <c r="HY18" s="67">
        <v>1371.5</v>
      </c>
      <c r="HZ18" s="67">
        <v>1242.8130000000001</v>
      </c>
      <c r="IA18" s="67">
        <v>1563.943</v>
      </c>
      <c r="IB18" s="67">
        <v>1565.76</v>
      </c>
      <c r="IC18" s="67">
        <v>1584.8</v>
      </c>
      <c r="ID18" s="67">
        <v>972.95</v>
      </c>
      <c r="IE18" s="67">
        <v>1074.05</v>
      </c>
      <c r="IF18" s="67">
        <v>869.125</v>
      </c>
      <c r="IG18" s="67">
        <v>1166.3</v>
      </c>
      <c r="IH18" s="67">
        <v>1889.5250000000001</v>
      </c>
      <c r="II18" s="67">
        <v>1820.375</v>
      </c>
      <c r="IJ18" s="67">
        <v>545.75</v>
      </c>
      <c r="IK18" s="67">
        <v>753.18100000000004</v>
      </c>
      <c r="IL18" s="67">
        <v>1065.885</v>
      </c>
      <c r="IM18" s="67">
        <v>389.71100000000001</v>
      </c>
      <c r="IN18" s="67">
        <v>789.44399999999996</v>
      </c>
      <c r="IO18" s="67">
        <v>422.45800000000003</v>
      </c>
      <c r="IP18" s="67">
        <v>348.05799999999999</v>
      </c>
      <c r="IQ18" s="67">
        <v>248.42</v>
      </c>
      <c r="IR18" s="67">
        <v>435.3</v>
      </c>
      <c r="IS18" s="67">
        <v>501.005</v>
      </c>
      <c r="IT18" s="67">
        <v>1742</v>
      </c>
      <c r="IU18" s="67">
        <v>1955.2249999999999</v>
      </c>
      <c r="IV18" s="67">
        <v>1941.71</v>
      </c>
      <c r="IW18" s="67">
        <v>3334.7</v>
      </c>
      <c r="IX18" s="67">
        <v>2331.8000000000002</v>
      </c>
      <c r="IY18" s="67">
        <v>3617.91</v>
      </c>
      <c r="IZ18" s="67">
        <v>2418.4749999999999</v>
      </c>
      <c r="JA18" s="67">
        <v>2337.2750000000001</v>
      </c>
      <c r="JB18" s="67">
        <v>3422.15</v>
      </c>
      <c r="JC18" s="67">
        <v>2431.625</v>
      </c>
      <c r="JD18" s="67">
        <v>2526.6</v>
      </c>
      <c r="JE18" s="67">
        <v>3258.5250000000001</v>
      </c>
      <c r="JF18" s="67">
        <v>5038.99</v>
      </c>
      <c r="JG18" s="67">
        <v>3746.1750000000002</v>
      </c>
    </row>
    <row r="19" spans="1:267" s="13" customFormat="1" x14ac:dyDescent="0.25">
      <c r="A19" s="5" t="s">
        <v>26</v>
      </c>
      <c r="B19" s="6" t="s">
        <v>27</v>
      </c>
      <c r="C19" s="67">
        <v>447</v>
      </c>
      <c r="D19" s="67">
        <v>298</v>
      </c>
      <c r="E19" s="67">
        <v>764</v>
      </c>
      <c r="F19" s="67">
        <v>598</v>
      </c>
      <c r="G19" s="67">
        <v>727</v>
      </c>
      <c r="H19" s="67">
        <v>847</v>
      </c>
      <c r="I19" s="67">
        <v>258</v>
      </c>
      <c r="J19" s="67">
        <v>650</v>
      </c>
      <c r="K19" s="67">
        <v>769</v>
      </c>
      <c r="L19" s="67">
        <v>978</v>
      </c>
      <c r="M19" s="67">
        <v>278</v>
      </c>
      <c r="N19" s="67">
        <v>833</v>
      </c>
      <c r="O19" s="67">
        <v>486</v>
      </c>
      <c r="P19" s="67">
        <v>926</v>
      </c>
      <c r="Q19" s="67">
        <v>952.33799999999997</v>
      </c>
      <c r="R19" s="67">
        <v>1048</v>
      </c>
      <c r="S19" s="67">
        <v>1234</v>
      </c>
      <c r="T19" s="67">
        <v>277</v>
      </c>
      <c r="U19" s="67">
        <v>718.2</v>
      </c>
      <c r="V19" s="67">
        <v>1236.2</v>
      </c>
      <c r="W19" s="67">
        <v>460.2</v>
      </c>
      <c r="X19" s="67">
        <v>723.8</v>
      </c>
      <c r="Y19" s="67">
        <v>675.8</v>
      </c>
      <c r="Z19" s="67">
        <v>635</v>
      </c>
      <c r="AA19" s="67">
        <v>1040.5</v>
      </c>
      <c r="AB19" s="67">
        <v>918.90000000000009</v>
      </c>
      <c r="AC19" s="67">
        <v>1390.1</v>
      </c>
      <c r="AD19" s="67">
        <v>834.30000000000018</v>
      </c>
      <c r="AE19" s="67">
        <v>968.80000000000018</v>
      </c>
      <c r="AF19" s="67">
        <v>1504.3999999999996</v>
      </c>
      <c r="AG19" s="67">
        <v>1606.5</v>
      </c>
      <c r="AH19" s="67">
        <v>760.89999999999964</v>
      </c>
      <c r="AI19" s="67">
        <v>920.60000000000036</v>
      </c>
      <c r="AJ19" s="67">
        <v>1068.3999999999996</v>
      </c>
      <c r="AK19" s="67">
        <v>905.10000000000036</v>
      </c>
      <c r="AL19" s="67">
        <v>691.5</v>
      </c>
      <c r="AM19" s="67">
        <v>1286.7</v>
      </c>
      <c r="AN19" s="67">
        <v>736.89999999999986</v>
      </c>
      <c r="AO19" s="67">
        <v>149.40000000000009</v>
      </c>
      <c r="AP19" s="67">
        <v>948.09999999999991</v>
      </c>
      <c r="AQ19" s="67">
        <v>1477.6</v>
      </c>
      <c r="AR19" s="67">
        <v>957.5</v>
      </c>
      <c r="AS19" s="67">
        <v>1444</v>
      </c>
      <c r="AT19" s="67">
        <v>1846.1999999999998</v>
      </c>
      <c r="AU19" s="67">
        <v>1245.3000000000011</v>
      </c>
      <c r="AV19" s="67">
        <v>596.19999999999891</v>
      </c>
      <c r="AW19" s="67">
        <v>585</v>
      </c>
      <c r="AX19" s="67">
        <v>596</v>
      </c>
      <c r="AY19" s="67">
        <v>711.1</v>
      </c>
      <c r="AZ19" s="67">
        <v>835.1</v>
      </c>
      <c r="BA19" s="67">
        <v>1909.8999999999999</v>
      </c>
      <c r="BB19" s="67">
        <v>1508.0000000000005</v>
      </c>
      <c r="BC19" s="67">
        <v>658</v>
      </c>
      <c r="BD19" s="67">
        <v>431</v>
      </c>
      <c r="BE19" s="67">
        <v>0</v>
      </c>
      <c r="BF19" s="67">
        <v>618.39999999999964</v>
      </c>
      <c r="BG19" s="67">
        <v>537</v>
      </c>
      <c r="BH19" s="67">
        <v>775.39999999999964</v>
      </c>
      <c r="BI19" s="67">
        <v>998.77000000000044</v>
      </c>
      <c r="BJ19" s="67">
        <v>2259.0300000000007</v>
      </c>
      <c r="BK19" s="67">
        <v>1047</v>
      </c>
      <c r="BL19" s="67">
        <v>2135</v>
      </c>
      <c r="BM19" s="67">
        <v>1776.1999999999998</v>
      </c>
      <c r="BN19" s="67">
        <v>569.30000000000018</v>
      </c>
      <c r="BO19" s="67">
        <v>501.60000000000036</v>
      </c>
      <c r="BP19" s="67">
        <v>0</v>
      </c>
      <c r="BQ19" s="67">
        <v>1090.1880000000001</v>
      </c>
      <c r="BR19" s="67">
        <v>2294.114</v>
      </c>
      <c r="BS19" s="67">
        <v>546.23400000000004</v>
      </c>
      <c r="BT19" s="67">
        <v>534</v>
      </c>
      <c r="BU19" s="67">
        <v>1374</v>
      </c>
      <c r="BV19" s="67">
        <v>817</v>
      </c>
      <c r="BW19" s="67">
        <v>1137.0909999999999</v>
      </c>
      <c r="BX19" s="67">
        <v>566</v>
      </c>
      <c r="BY19" s="67">
        <v>2292</v>
      </c>
      <c r="BZ19" s="67">
        <v>1450.106</v>
      </c>
      <c r="CA19" s="67">
        <v>1544.9259999999999</v>
      </c>
      <c r="CB19" s="67">
        <v>1424</v>
      </c>
      <c r="CC19" s="67">
        <v>1407.4</v>
      </c>
      <c r="CD19" s="67">
        <v>360</v>
      </c>
      <c r="CE19" s="67">
        <v>747</v>
      </c>
      <c r="CF19" s="67">
        <v>936.11400000000003</v>
      </c>
      <c r="CG19" s="67">
        <v>1101</v>
      </c>
      <c r="CH19" s="67">
        <v>1353</v>
      </c>
      <c r="CI19" s="67">
        <v>744</v>
      </c>
      <c r="CJ19" s="67">
        <v>1457</v>
      </c>
      <c r="CK19" s="67">
        <v>1119</v>
      </c>
      <c r="CL19" s="67">
        <v>3074.0929999999998</v>
      </c>
      <c r="CM19" s="67">
        <v>124</v>
      </c>
      <c r="CN19" s="67">
        <v>120</v>
      </c>
      <c r="CO19" s="67">
        <v>1210.893</v>
      </c>
      <c r="CP19" s="67">
        <v>2621.4</v>
      </c>
      <c r="CQ19" s="67">
        <v>2198.15</v>
      </c>
      <c r="CR19" s="67">
        <v>982.1</v>
      </c>
      <c r="CS19" s="67">
        <v>1218</v>
      </c>
      <c r="CT19" s="67">
        <v>2330</v>
      </c>
      <c r="CU19" s="67">
        <v>1905</v>
      </c>
      <c r="CV19" s="67">
        <v>1366.5</v>
      </c>
      <c r="CW19" s="67">
        <v>1119</v>
      </c>
      <c r="CX19" s="67">
        <v>895</v>
      </c>
      <c r="CY19" s="67">
        <v>1029</v>
      </c>
      <c r="CZ19" s="67">
        <v>1527</v>
      </c>
      <c r="DA19" s="67">
        <v>1018</v>
      </c>
      <c r="DB19" s="67">
        <v>390</v>
      </c>
      <c r="DC19" s="67">
        <v>2369</v>
      </c>
      <c r="DD19" s="67">
        <v>1663</v>
      </c>
      <c r="DE19" s="67">
        <v>1465</v>
      </c>
      <c r="DF19" s="67">
        <v>2609</v>
      </c>
      <c r="DG19" s="67">
        <v>10</v>
      </c>
      <c r="DH19" s="67">
        <v>2435</v>
      </c>
      <c r="DI19" s="67">
        <v>670</v>
      </c>
      <c r="DJ19" s="67">
        <v>30.2</v>
      </c>
      <c r="DK19" s="67">
        <v>461.8</v>
      </c>
      <c r="DL19" s="67">
        <v>746.75</v>
      </c>
      <c r="DM19" s="67">
        <v>1236.27</v>
      </c>
      <c r="DN19" s="67">
        <v>2604.85</v>
      </c>
      <c r="DO19" s="67">
        <v>1576.25</v>
      </c>
      <c r="DP19" s="67">
        <v>1183.1500000000001</v>
      </c>
      <c r="DQ19" s="67">
        <v>799.6</v>
      </c>
      <c r="DR19" s="67">
        <v>35.68</v>
      </c>
      <c r="DS19" s="67">
        <v>1860</v>
      </c>
      <c r="DT19" s="67">
        <v>659</v>
      </c>
      <c r="DU19" s="67">
        <v>534</v>
      </c>
      <c r="DV19" s="67">
        <v>34.4</v>
      </c>
      <c r="DW19" s="67">
        <v>958</v>
      </c>
      <c r="DX19" s="67">
        <v>1083</v>
      </c>
      <c r="DY19" s="67">
        <v>950.43799999999999</v>
      </c>
      <c r="DZ19" s="67">
        <v>2458.5</v>
      </c>
      <c r="EA19" s="67">
        <v>3097.752</v>
      </c>
      <c r="EB19" s="67">
        <v>510</v>
      </c>
      <c r="EC19" s="67">
        <v>104</v>
      </c>
      <c r="ED19" s="67">
        <v>1020.1849999999999</v>
      </c>
      <c r="EE19" s="67">
        <v>1020</v>
      </c>
      <c r="EF19" s="67">
        <v>1258</v>
      </c>
      <c r="EG19" s="67">
        <v>4063</v>
      </c>
      <c r="EH19" s="67">
        <v>1275</v>
      </c>
      <c r="EI19" s="67">
        <v>1275</v>
      </c>
      <c r="EJ19" s="67">
        <v>765.96900000000005</v>
      </c>
      <c r="EK19" s="67">
        <v>790</v>
      </c>
      <c r="EL19" s="67">
        <v>1554.4</v>
      </c>
      <c r="EM19" s="67">
        <v>1215</v>
      </c>
      <c r="EN19" s="67">
        <v>1564</v>
      </c>
      <c r="EO19" s="67">
        <v>735</v>
      </c>
      <c r="EP19" s="67">
        <v>745.45</v>
      </c>
      <c r="EQ19" s="67">
        <v>1535.8140000000001</v>
      </c>
      <c r="ER19" s="67"/>
      <c r="ES19" s="67">
        <v>1020</v>
      </c>
      <c r="ET19" s="67">
        <v>1291.95</v>
      </c>
      <c r="EU19" s="67">
        <v>1057.876</v>
      </c>
      <c r="EV19" s="67">
        <v>2559.7919999999999</v>
      </c>
      <c r="EW19" s="67">
        <v>510</v>
      </c>
      <c r="EX19" s="67">
        <v>287.55</v>
      </c>
      <c r="EY19" s="67">
        <v>742.02200000000005</v>
      </c>
      <c r="EZ19" s="67">
        <v>2030.1379999999999</v>
      </c>
      <c r="FA19" s="67">
        <v>2542.2739999999999</v>
      </c>
      <c r="FB19" s="67">
        <v>511.93799999999999</v>
      </c>
      <c r="FC19" s="67">
        <v>1535.9159999999999</v>
      </c>
      <c r="FD19" s="67">
        <v>1535.8140000000001</v>
      </c>
      <c r="FE19" s="67">
        <v>1023.876</v>
      </c>
      <c r="FF19" s="67">
        <v>1535.8140000000001</v>
      </c>
      <c r="FG19" s="67">
        <v>1535.9159999999999</v>
      </c>
      <c r="FH19" s="67">
        <v>511.93799999999999</v>
      </c>
      <c r="FI19" s="67">
        <v>511.93799999999999</v>
      </c>
      <c r="FJ19" s="67">
        <v>1535.8140000000001</v>
      </c>
      <c r="FK19" s="67">
        <v>2045.7940000000001</v>
      </c>
      <c r="FL19" s="67">
        <v>1013.578</v>
      </c>
      <c r="FM19" s="67">
        <v>1023.758</v>
      </c>
      <c r="FN19" s="67">
        <v>3364.88</v>
      </c>
      <c r="FO19" s="67">
        <v>2077.2559999999999</v>
      </c>
      <c r="FP19" s="67">
        <v>1535.538</v>
      </c>
      <c r="FQ19" s="67">
        <v>547.21500000000003</v>
      </c>
      <c r="FR19" s="67">
        <v>1023.876</v>
      </c>
      <c r="FS19" s="67">
        <v>2555.9160000000002</v>
      </c>
      <c r="FT19" s="67">
        <v>1534.08</v>
      </c>
      <c r="FU19" s="67">
        <v>2046.154</v>
      </c>
      <c r="FV19" s="67">
        <v>1532.04</v>
      </c>
      <c r="FW19" s="93">
        <v>511.93799999999999</v>
      </c>
      <c r="FX19" s="67">
        <v>3562.8539999999998</v>
      </c>
      <c r="FY19" s="67">
        <v>2047.854</v>
      </c>
      <c r="FZ19" s="67">
        <v>517.74199999999996</v>
      </c>
      <c r="GA19" s="67">
        <v>511.93799999999999</v>
      </c>
      <c r="GB19" s="67">
        <v>1023.876</v>
      </c>
      <c r="GC19" s="67">
        <v>511.93799999999999</v>
      </c>
      <c r="GD19" s="67">
        <v>1535.8389999999999</v>
      </c>
      <c r="GE19" s="67">
        <v>511.93799999999999</v>
      </c>
      <c r="GF19" s="67">
        <v>1023.876</v>
      </c>
      <c r="GG19" s="67">
        <v>2539.0540000000001</v>
      </c>
      <c r="GH19" s="67">
        <v>528.72</v>
      </c>
      <c r="GI19" s="67">
        <v>511.93799999999999</v>
      </c>
      <c r="GJ19" s="67">
        <v>510</v>
      </c>
      <c r="GK19" s="67">
        <v>2045.7728</v>
      </c>
      <c r="GL19" s="67">
        <v>2559.69</v>
      </c>
      <c r="GM19" s="67">
        <v>1535.8140000000001</v>
      </c>
      <c r="GN19" s="67">
        <v>1535.8140000000001</v>
      </c>
      <c r="GO19" s="67">
        <v>1023.876</v>
      </c>
      <c r="GP19" s="67">
        <v>1023.876</v>
      </c>
      <c r="GQ19" s="67">
        <v>511.93799999999999</v>
      </c>
      <c r="GR19" s="67">
        <v>3169.752</v>
      </c>
      <c r="GS19" s="67">
        <v>1410.5</v>
      </c>
      <c r="GT19" s="67">
        <v>1191.5406</v>
      </c>
      <c r="GU19" s="67">
        <v>2557.5920000000001</v>
      </c>
      <c r="GV19" s="67">
        <v>511.93799999999999</v>
      </c>
      <c r="GW19" s="67">
        <v>511.81559999999996</v>
      </c>
      <c r="GX19" s="67">
        <v>2032.8276000000001</v>
      </c>
      <c r="GY19" s="67">
        <v>511.93799999999999</v>
      </c>
      <c r="GZ19" s="67">
        <v>1021.918</v>
      </c>
      <c r="HA19" s="67">
        <v>1535.9159999999999</v>
      </c>
      <c r="HB19" s="67">
        <v>511.81559999999996</v>
      </c>
      <c r="HC19" s="67">
        <v>2046.018</v>
      </c>
      <c r="HD19" s="67">
        <v>1533.866</v>
      </c>
      <c r="HE19" s="67">
        <v>2043.7536</v>
      </c>
      <c r="HF19" s="67">
        <v>4485.7048000000004</v>
      </c>
      <c r="HG19" s="67">
        <v>1535.8140000000001</v>
      </c>
      <c r="HH19" s="67">
        <v>1020</v>
      </c>
      <c r="HI19" s="67">
        <v>1023.7536</v>
      </c>
      <c r="HJ19" s="67">
        <v>511.93799999999999</v>
      </c>
      <c r="HK19" s="67">
        <v>1021.8156</v>
      </c>
      <c r="HL19" s="67">
        <v>1021.938</v>
      </c>
      <c r="HM19" s="67">
        <v>511.86559999999997</v>
      </c>
      <c r="HN19" s="67">
        <v>1313.8518000000001</v>
      </c>
      <c r="HO19" s="67">
        <v>1023.7536000000001</v>
      </c>
      <c r="HP19" s="67">
        <v>1736.4916000000001</v>
      </c>
      <c r="HQ19" s="67">
        <v>170.64599999999999</v>
      </c>
      <c r="HR19" s="67">
        <v>1535.8956000000001</v>
      </c>
      <c r="HS19" s="67">
        <v>1518.61068</v>
      </c>
      <c r="HT19" s="67">
        <v>2560.7933640000001</v>
      </c>
      <c r="HU19" s="67">
        <v>1689.0246000000002</v>
      </c>
      <c r="HV19" s="67">
        <v>3806.8092000000001</v>
      </c>
      <c r="HW19" s="67">
        <v>526.1712</v>
      </c>
      <c r="HX19" s="67">
        <v>1682.2464000000002</v>
      </c>
      <c r="HY19" s="67">
        <v>1551.078</v>
      </c>
      <c r="HZ19" s="67">
        <v>1003.78</v>
      </c>
      <c r="IA19" s="67">
        <v>2228.35</v>
      </c>
      <c r="IB19" s="67">
        <v>1535.9159999999999</v>
      </c>
      <c r="IC19" s="67">
        <v>1636.4179999999999</v>
      </c>
      <c r="ID19" s="67">
        <v>511.93799999999999</v>
      </c>
      <c r="IE19" s="67">
        <v>1087.925</v>
      </c>
      <c r="IF19" s="67">
        <v>25.088999999999999</v>
      </c>
      <c r="IG19" s="67">
        <v>0</v>
      </c>
      <c r="IH19" s="67">
        <v>2011.9380000000001</v>
      </c>
      <c r="II19" s="67">
        <v>0</v>
      </c>
      <c r="IJ19" s="67">
        <v>1720</v>
      </c>
      <c r="IK19" s="67">
        <v>200</v>
      </c>
      <c r="IL19" s="67">
        <v>1347.05</v>
      </c>
      <c r="IM19" s="67">
        <v>1348.136</v>
      </c>
      <c r="IN19" s="67">
        <v>2535.2399999999998</v>
      </c>
      <c r="IO19" s="67">
        <v>2585.9242000000004</v>
      </c>
      <c r="IP19" s="67">
        <v>2167.538</v>
      </c>
      <c r="IQ19" s="67">
        <v>2581.86</v>
      </c>
      <c r="IR19" s="67">
        <v>993.72</v>
      </c>
      <c r="IS19" s="67">
        <v>1003</v>
      </c>
      <c r="IT19" s="67">
        <v>0</v>
      </c>
      <c r="IU19" s="67">
        <v>680.755</v>
      </c>
      <c r="IV19" s="67">
        <v>1197.32</v>
      </c>
      <c r="IW19" s="67">
        <v>341.36</v>
      </c>
      <c r="IX19" s="67">
        <v>273.33</v>
      </c>
      <c r="IY19" s="67">
        <v>35.536000000000001</v>
      </c>
      <c r="IZ19" s="67">
        <v>33.049999999999997</v>
      </c>
      <c r="JA19" s="67">
        <v>50</v>
      </c>
      <c r="JB19" s="67">
        <v>254.16</v>
      </c>
      <c r="JC19" s="67">
        <v>542.1</v>
      </c>
      <c r="JD19" s="67">
        <v>405.59807999999998</v>
      </c>
      <c r="JE19" s="67">
        <v>364.19615999999996</v>
      </c>
      <c r="JF19" s="67">
        <v>638.27340000000004</v>
      </c>
      <c r="JG19" s="67">
        <v>3216.8644800000006</v>
      </c>
    </row>
    <row r="20" spans="1:267" s="13" customFormat="1" x14ac:dyDescent="0.25">
      <c r="A20" s="5" t="s">
        <v>28</v>
      </c>
      <c r="B20" s="6" t="s">
        <v>29</v>
      </c>
      <c r="C20" s="67">
        <v>0</v>
      </c>
      <c r="D20" s="67">
        <v>0</v>
      </c>
      <c r="E20" s="67">
        <v>0</v>
      </c>
      <c r="F20" s="67">
        <v>6</v>
      </c>
      <c r="G20" s="67">
        <v>0</v>
      </c>
      <c r="H20" s="67">
        <v>0</v>
      </c>
      <c r="I20" s="67">
        <v>0</v>
      </c>
      <c r="J20" s="67">
        <v>0</v>
      </c>
      <c r="K20" s="67">
        <v>1</v>
      </c>
      <c r="L20" s="67">
        <v>5</v>
      </c>
      <c r="M20" s="67">
        <v>0</v>
      </c>
      <c r="N20" s="67">
        <v>1</v>
      </c>
      <c r="O20" s="67">
        <v>2</v>
      </c>
      <c r="P20" s="67">
        <v>0</v>
      </c>
      <c r="Q20" s="67">
        <v>1.079</v>
      </c>
      <c r="R20" s="67">
        <v>7</v>
      </c>
      <c r="S20" s="67">
        <v>0</v>
      </c>
      <c r="T20" s="67">
        <v>3</v>
      </c>
      <c r="U20" s="67">
        <v>1.5</v>
      </c>
      <c r="V20" s="67">
        <v>0.6</v>
      </c>
      <c r="W20" s="67">
        <v>0.4</v>
      </c>
      <c r="X20" s="67">
        <v>3</v>
      </c>
      <c r="Y20" s="67">
        <v>0.6</v>
      </c>
      <c r="Z20" s="67">
        <v>9</v>
      </c>
      <c r="AA20" s="67">
        <v>0.6</v>
      </c>
      <c r="AB20" s="67">
        <v>1.6999999999999997</v>
      </c>
      <c r="AC20" s="67">
        <v>2.1000000000000005</v>
      </c>
      <c r="AD20" s="67">
        <v>0.19999999999999929</v>
      </c>
      <c r="AE20" s="67">
        <v>0.30000000000000071</v>
      </c>
      <c r="AF20" s="67">
        <v>6.7999999999999989</v>
      </c>
      <c r="AG20" s="67">
        <v>0.30000000000000071</v>
      </c>
      <c r="AH20" s="67">
        <v>0.5</v>
      </c>
      <c r="AI20" s="67">
        <v>0.30000000000000071</v>
      </c>
      <c r="AJ20" s="67">
        <v>0.5</v>
      </c>
      <c r="AK20" s="67">
        <v>0.39999999999999858</v>
      </c>
      <c r="AL20" s="67">
        <v>0.30000000000000071</v>
      </c>
      <c r="AM20" s="67">
        <v>0.5</v>
      </c>
      <c r="AN20" s="67">
        <v>0.60000000000000009</v>
      </c>
      <c r="AO20" s="67">
        <v>0.89999999999999991</v>
      </c>
      <c r="AP20" s="67">
        <v>0.2</v>
      </c>
      <c r="AQ20" s="67">
        <v>2.2000000000000002</v>
      </c>
      <c r="AR20" s="67">
        <v>1.7000000000000002</v>
      </c>
      <c r="AS20" s="67">
        <v>0.29999999999999982</v>
      </c>
      <c r="AT20" s="67">
        <v>0.5</v>
      </c>
      <c r="AU20" s="67">
        <v>8.1999999999999993</v>
      </c>
      <c r="AV20" s="67">
        <v>0.40000000000000036</v>
      </c>
      <c r="AW20" s="67">
        <v>0.20000000000000107</v>
      </c>
      <c r="AX20" s="67">
        <v>0.19999999999999929</v>
      </c>
      <c r="AY20" s="67">
        <v>0.5</v>
      </c>
      <c r="AZ20" s="67">
        <v>0.4</v>
      </c>
      <c r="BA20" s="67">
        <v>0.20000000000000007</v>
      </c>
      <c r="BB20" s="67">
        <v>0.7</v>
      </c>
      <c r="BC20" s="67">
        <v>0.59999999999999987</v>
      </c>
      <c r="BD20" s="67">
        <v>0.20000000000000018</v>
      </c>
      <c r="BE20" s="67">
        <v>0</v>
      </c>
      <c r="BF20" s="67">
        <v>0.19999999999999973</v>
      </c>
      <c r="BG20" s="67">
        <v>0.20000000000000018</v>
      </c>
      <c r="BH20" s="67">
        <v>0</v>
      </c>
      <c r="BI20" s="67">
        <v>1</v>
      </c>
      <c r="BJ20" s="67">
        <v>0</v>
      </c>
      <c r="BK20" s="67">
        <v>1.4</v>
      </c>
      <c r="BL20" s="67">
        <v>0.60000000000000009</v>
      </c>
      <c r="BM20" s="67">
        <v>1.2999999999999998</v>
      </c>
      <c r="BN20" s="67">
        <v>0</v>
      </c>
      <c r="BO20" s="67">
        <v>1.5</v>
      </c>
      <c r="BP20" s="67">
        <v>1.0029999999999999</v>
      </c>
      <c r="BQ20" s="67">
        <v>0</v>
      </c>
      <c r="BR20" s="67">
        <v>0.57999999999999996</v>
      </c>
      <c r="BS20" s="67">
        <v>0.39500000000000002</v>
      </c>
      <c r="BT20" s="67">
        <v>0.436</v>
      </c>
      <c r="BU20" s="67">
        <v>2.3E-2</v>
      </c>
      <c r="BV20" s="67">
        <v>0</v>
      </c>
      <c r="BW20" s="67">
        <v>4.585</v>
      </c>
      <c r="BX20" s="67">
        <v>1.905</v>
      </c>
      <c r="BY20" s="67">
        <v>0.03</v>
      </c>
      <c r="BZ20" s="67">
        <v>0.31900000000000001</v>
      </c>
      <c r="CA20" s="67">
        <v>0</v>
      </c>
      <c r="CB20" s="67">
        <v>2.84</v>
      </c>
      <c r="CC20" s="67">
        <v>0</v>
      </c>
      <c r="CD20" s="67">
        <v>0.94199999999999995</v>
      </c>
      <c r="CE20" s="67">
        <v>0.91200000000000003</v>
      </c>
      <c r="CF20" s="67">
        <v>0.65</v>
      </c>
      <c r="CG20" s="67">
        <v>1.0649999999999999</v>
      </c>
      <c r="CH20" s="67">
        <v>2.3109999999999999</v>
      </c>
      <c r="CI20" s="67">
        <v>1</v>
      </c>
      <c r="CJ20" s="67">
        <v>0</v>
      </c>
      <c r="CK20" s="67">
        <v>0.31</v>
      </c>
      <c r="CL20" s="67">
        <v>2.629</v>
      </c>
      <c r="CM20" s="67">
        <v>0.6</v>
      </c>
      <c r="CN20" s="67">
        <v>2.0209999999999999</v>
      </c>
      <c r="CO20" s="67">
        <v>0</v>
      </c>
      <c r="CP20" s="67">
        <v>5.6390000000000002</v>
      </c>
      <c r="CQ20" s="67">
        <v>0.81</v>
      </c>
      <c r="CR20" s="67">
        <v>0.94499999999999995</v>
      </c>
      <c r="CS20" s="67">
        <v>0</v>
      </c>
      <c r="CT20" s="67">
        <v>3.238</v>
      </c>
      <c r="CU20" s="67">
        <v>0.63</v>
      </c>
      <c r="CV20" s="67">
        <v>0</v>
      </c>
      <c r="CW20" s="67">
        <v>0.31</v>
      </c>
      <c r="CX20" s="67">
        <v>2.8000000000000001E-2</v>
      </c>
      <c r="CY20" s="67">
        <v>1.0429999999999999</v>
      </c>
      <c r="CZ20" s="67">
        <v>0</v>
      </c>
      <c r="DA20" s="67">
        <v>3.298</v>
      </c>
      <c r="DB20" s="67">
        <v>1.0649999999999999</v>
      </c>
      <c r="DC20" s="67">
        <v>1.7749999999999999</v>
      </c>
      <c r="DD20" s="67">
        <v>0.63</v>
      </c>
      <c r="DE20" s="67">
        <v>1.7</v>
      </c>
      <c r="DF20" s="67">
        <v>1.02</v>
      </c>
      <c r="DG20" s="67">
        <v>7.8</v>
      </c>
      <c r="DH20" s="67">
        <v>0.32500000000000001</v>
      </c>
      <c r="DI20" s="67">
        <v>0</v>
      </c>
      <c r="DJ20" s="67">
        <v>1.593</v>
      </c>
      <c r="DK20" s="67">
        <v>0</v>
      </c>
      <c r="DL20" s="67">
        <v>3.72</v>
      </c>
      <c r="DM20" s="67">
        <v>0.91600000000000004</v>
      </c>
      <c r="DN20" s="67">
        <v>6.2130000000000001</v>
      </c>
      <c r="DO20" s="67">
        <v>1.637</v>
      </c>
      <c r="DP20" s="67">
        <v>2.56</v>
      </c>
      <c r="DQ20" s="67">
        <v>1.0620000000000001</v>
      </c>
      <c r="DR20" s="67">
        <v>1.53</v>
      </c>
      <c r="DS20" s="67">
        <v>3.036</v>
      </c>
      <c r="DT20" s="67">
        <v>1.9830000000000001</v>
      </c>
      <c r="DU20" s="67">
        <v>0.54100000000000004</v>
      </c>
      <c r="DV20" s="67">
        <v>1.645</v>
      </c>
      <c r="DW20" s="67">
        <v>5.569</v>
      </c>
      <c r="DX20" s="67">
        <v>1.0629999999999999</v>
      </c>
      <c r="DY20" s="67">
        <v>1.327</v>
      </c>
      <c r="DZ20" s="67">
        <v>2.7549999999999999</v>
      </c>
      <c r="EA20" s="67">
        <v>2.2749999999999999</v>
      </c>
      <c r="EB20" s="67">
        <v>2.7010000000000001</v>
      </c>
      <c r="EC20" s="67">
        <v>4.1500000000000004</v>
      </c>
      <c r="ED20" s="67">
        <v>2.5049999999999999</v>
      </c>
      <c r="EE20" s="67">
        <v>1.522</v>
      </c>
      <c r="EF20" s="67">
        <v>2.16</v>
      </c>
      <c r="EG20" s="67">
        <v>0.81</v>
      </c>
      <c r="EH20" s="67">
        <v>0.96</v>
      </c>
      <c r="EI20" s="67">
        <v>4.1550000000000002</v>
      </c>
      <c r="EJ20" s="67">
        <v>2.36</v>
      </c>
      <c r="EK20" s="67">
        <v>34.783000000000001</v>
      </c>
      <c r="EL20" s="67">
        <v>4.3250000000000002</v>
      </c>
      <c r="EM20" s="67">
        <v>14.18</v>
      </c>
      <c r="EN20" s="67">
        <v>5.6719999999999997</v>
      </c>
      <c r="EO20" s="67">
        <v>3.198</v>
      </c>
      <c r="EP20" s="67">
        <v>2.681</v>
      </c>
      <c r="EQ20" s="67">
        <v>3.5609999999999999</v>
      </c>
      <c r="ER20" s="67">
        <v>2.2999999999999998</v>
      </c>
      <c r="ES20" s="67">
        <v>4.9240000000000004</v>
      </c>
      <c r="ET20" s="67">
        <v>5.835</v>
      </c>
      <c r="EU20" s="67">
        <v>1.9039999999999999</v>
      </c>
      <c r="EV20" s="67">
        <v>0.51600000000000001</v>
      </c>
      <c r="EW20" s="67">
        <v>0.48499999999999999</v>
      </c>
      <c r="EX20" s="67">
        <v>2.63</v>
      </c>
      <c r="EY20" s="67">
        <v>2.5379999999999998</v>
      </c>
      <c r="EZ20" s="67">
        <v>1.212</v>
      </c>
      <c r="FA20" s="67">
        <v>0.74399999999999999</v>
      </c>
      <c r="FB20" s="67">
        <v>1.359</v>
      </c>
      <c r="FC20" s="67">
        <v>0.378</v>
      </c>
      <c r="FD20" s="67">
        <v>1.5640000000000001</v>
      </c>
      <c r="FE20" s="67">
        <v>0.93600000000000005</v>
      </c>
      <c r="FF20" s="67">
        <v>1.03</v>
      </c>
      <c r="FG20" s="67">
        <v>1.883</v>
      </c>
      <c r="FH20" s="67">
        <v>1.5249999999999999</v>
      </c>
      <c r="FI20" s="67">
        <v>0.44600000000000001</v>
      </c>
      <c r="FJ20" s="67">
        <v>1.583</v>
      </c>
      <c r="FK20" s="67">
        <v>0.317</v>
      </c>
      <c r="FL20" s="67">
        <v>1.27</v>
      </c>
      <c r="FM20" s="67">
        <v>1.829</v>
      </c>
      <c r="FN20" s="67">
        <v>1.89</v>
      </c>
      <c r="FO20" s="67">
        <v>2.831</v>
      </c>
      <c r="FP20" s="67">
        <v>0.64</v>
      </c>
      <c r="FQ20" s="67">
        <v>0.64500000000000002</v>
      </c>
      <c r="FR20" s="67">
        <v>0.96699999999999997</v>
      </c>
      <c r="FS20" s="67">
        <v>1.339</v>
      </c>
      <c r="FT20" s="67">
        <v>3.99</v>
      </c>
      <c r="FU20" s="67">
        <v>3.3889999999999998</v>
      </c>
      <c r="FV20" s="67">
        <v>2.512</v>
      </c>
      <c r="FW20" s="93">
        <v>1.55</v>
      </c>
      <c r="FX20" s="67">
        <v>0.70599999999999996</v>
      </c>
      <c r="FY20" s="67">
        <v>2.153</v>
      </c>
      <c r="FZ20" s="67">
        <v>0.55500000000000005</v>
      </c>
      <c r="GA20" s="67">
        <v>2.746</v>
      </c>
      <c r="GB20" s="67">
        <v>2.298</v>
      </c>
      <c r="GC20" s="67">
        <v>2.9249999999999998</v>
      </c>
      <c r="GD20" s="67">
        <v>2.6040000000000001</v>
      </c>
      <c r="GE20" s="67">
        <v>1.776</v>
      </c>
      <c r="GF20" s="67">
        <v>1.2889999999999999</v>
      </c>
      <c r="GG20" s="67">
        <v>1.1425000000000001</v>
      </c>
      <c r="GH20" s="67">
        <v>1.8905000000000001</v>
      </c>
      <c r="GI20" s="67">
        <v>1.17</v>
      </c>
      <c r="GJ20" s="67">
        <v>0.46800000000000003</v>
      </c>
      <c r="GK20" s="67">
        <v>2.2534999999999998</v>
      </c>
      <c r="GL20" s="67">
        <v>2.7359</v>
      </c>
      <c r="GM20" s="67">
        <v>4.0380000000000003</v>
      </c>
      <c r="GN20" s="67">
        <v>5.6</v>
      </c>
      <c r="GO20" s="67">
        <v>1.302</v>
      </c>
      <c r="GP20" s="67">
        <v>1.74</v>
      </c>
      <c r="GQ20" s="67">
        <v>0.125</v>
      </c>
      <c r="GR20" s="67">
        <v>10.673</v>
      </c>
      <c r="GS20" s="67">
        <v>9.234</v>
      </c>
      <c r="GT20" s="67">
        <v>1.3440000000000001</v>
      </c>
      <c r="GU20" s="67">
        <v>19.845200000000002</v>
      </c>
      <c r="GV20" s="67">
        <v>0.498</v>
      </c>
      <c r="GW20" s="67">
        <v>2.3119999999999998</v>
      </c>
      <c r="GX20" s="67">
        <v>0.61499999999999999</v>
      </c>
      <c r="GY20" s="67">
        <v>0.90700000000000003</v>
      </c>
      <c r="GZ20" s="67">
        <v>12.904780000000001</v>
      </c>
      <c r="HA20" s="67">
        <v>0.60799999999999998</v>
      </c>
      <c r="HB20" s="67">
        <v>3.5999999999999997E-2</v>
      </c>
      <c r="HC20" s="67">
        <v>0.11899999999999999</v>
      </c>
      <c r="HD20" s="67">
        <v>4.7685000000000004</v>
      </c>
      <c r="HE20" s="67">
        <v>0.60199999999999998</v>
      </c>
      <c r="HF20" s="67">
        <v>4.3499999999999996</v>
      </c>
      <c r="HG20" s="67">
        <v>0.317</v>
      </c>
      <c r="HH20" s="67">
        <v>8.1000000000000003E-2</v>
      </c>
      <c r="HI20" s="67">
        <v>0.877</v>
      </c>
      <c r="HJ20" s="67">
        <v>1.0329999999999999</v>
      </c>
      <c r="HK20" s="67">
        <v>9.2424999999999997</v>
      </c>
      <c r="HL20" s="67">
        <v>0.29369999999999996</v>
      </c>
      <c r="HM20" s="67">
        <v>6.2E-2</v>
      </c>
      <c r="HN20" s="67">
        <v>26.32</v>
      </c>
      <c r="HO20" s="67">
        <v>0.94499999999999995</v>
      </c>
      <c r="HP20" s="67">
        <v>0.92</v>
      </c>
      <c r="HQ20" s="67">
        <v>2.6379999999999999</v>
      </c>
      <c r="HR20" s="67">
        <v>0.16200000000000001</v>
      </c>
      <c r="HS20" s="67">
        <v>0.02</v>
      </c>
      <c r="HT20" s="67">
        <v>3.5659999999999998</v>
      </c>
      <c r="HU20" s="67">
        <v>6.6479999999999997</v>
      </c>
      <c r="HV20" s="67">
        <v>1.5674999999999999</v>
      </c>
      <c r="HW20" s="67">
        <v>1.9139999999999999</v>
      </c>
      <c r="HX20" s="67">
        <v>1.3374999999999999</v>
      </c>
      <c r="HY20" s="67">
        <v>210.48560000000001</v>
      </c>
      <c r="HZ20" s="67">
        <v>3.9580000000000002</v>
      </c>
      <c r="IA20" s="67">
        <v>0.22900000000000001</v>
      </c>
      <c r="IB20" s="67">
        <v>3.3694000000000002</v>
      </c>
      <c r="IC20" s="67">
        <v>0.41449999999999998</v>
      </c>
      <c r="ID20" s="67">
        <v>0.504</v>
      </c>
      <c r="IE20" s="67">
        <v>0.91149999999999998</v>
      </c>
      <c r="IF20" s="67">
        <v>1.2050999999999998</v>
      </c>
      <c r="IG20" s="67">
        <v>0.9748</v>
      </c>
      <c r="IH20" s="67">
        <v>2.6744499999999998</v>
      </c>
      <c r="II20" s="67">
        <v>0.82299999999999995</v>
      </c>
      <c r="IJ20" s="67">
        <v>7.5</v>
      </c>
      <c r="IK20" s="67">
        <v>4.4999999999999997E-3</v>
      </c>
      <c r="IL20" s="67">
        <v>1.286</v>
      </c>
      <c r="IM20" s="67">
        <v>1.75E-3</v>
      </c>
      <c r="IN20" s="67">
        <v>5.0000000000000001E-3</v>
      </c>
      <c r="IO20" s="67">
        <v>7.6999999999999999E-2</v>
      </c>
      <c r="IP20" s="67">
        <v>4.9429999999999996</v>
      </c>
      <c r="IQ20" s="67">
        <v>0.44500000000000001</v>
      </c>
      <c r="IR20" s="67">
        <v>6.7060000000000004</v>
      </c>
      <c r="IS20" s="67">
        <v>0.57840000000000003</v>
      </c>
      <c r="IT20" s="67">
        <v>0.32850000000000001</v>
      </c>
      <c r="IU20" s="67">
        <v>0.129</v>
      </c>
      <c r="IV20" s="67">
        <v>0.4</v>
      </c>
      <c r="IW20" s="67">
        <v>5.2309999999999999</v>
      </c>
      <c r="IX20" s="67">
        <v>2.2149999999999999</v>
      </c>
      <c r="IY20" s="67">
        <v>1.835</v>
      </c>
      <c r="IZ20" s="67">
        <v>2.16</v>
      </c>
      <c r="JA20" s="67">
        <v>1.97</v>
      </c>
      <c r="JB20" s="67">
        <v>2.2000000000000002</v>
      </c>
      <c r="JC20" s="67">
        <v>2.89</v>
      </c>
      <c r="JD20" s="67">
        <v>2.181</v>
      </c>
      <c r="JE20" s="67">
        <v>2.0249999999999999</v>
      </c>
      <c r="JF20" s="67">
        <v>0.36499999999999999</v>
      </c>
      <c r="JG20" s="67">
        <v>1.1990000000000001</v>
      </c>
    </row>
    <row r="21" spans="1:267" s="13" customFormat="1" x14ac:dyDescent="0.25">
      <c r="A21" s="5" t="s">
        <v>30</v>
      </c>
      <c r="B21" s="6" t="s">
        <v>31</v>
      </c>
      <c r="C21" s="67">
        <v>0</v>
      </c>
      <c r="D21" s="67">
        <v>0</v>
      </c>
      <c r="E21" s="67">
        <v>13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13</v>
      </c>
      <c r="O21" s="67">
        <v>0</v>
      </c>
      <c r="P21" s="67">
        <v>0</v>
      </c>
      <c r="Q21" s="67">
        <v>0</v>
      </c>
      <c r="R21" s="67">
        <v>0</v>
      </c>
      <c r="S21" s="67">
        <v>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13.4</v>
      </c>
      <c r="AD21" s="67">
        <v>0</v>
      </c>
      <c r="AE21" s="67">
        <v>13.299999999999999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0.30000000000000071</v>
      </c>
      <c r="AM21" s="67">
        <v>0</v>
      </c>
      <c r="AN21" s="67">
        <v>0</v>
      </c>
      <c r="AO21" s="67">
        <v>0</v>
      </c>
      <c r="AP21" s="67">
        <v>15.9</v>
      </c>
      <c r="AQ21" s="67">
        <v>0</v>
      </c>
      <c r="AR21" s="67">
        <v>0</v>
      </c>
      <c r="AS21" s="67">
        <v>15.799999999999999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16</v>
      </c>
      <c r="BH21" s="67">
        <v>-16</v>
      </c>
      <c r="BI21" s="67">
        <v>0</v>
      </c>
      <c r="BJ21" s="67">
        <v>31</v>
      </c>
      <c r="BK21" s="67">
        <v>0</v>
      </c>
      <c r="BL21" s="67">
        <v>0</v>
      </c>
      <c r="BM21" s="67">
        <v>0</v>
      </c>
      <c r="BN21" s="67">
        <v>1.4</v>
      </c>
      <c r="BO21" s="67">
        <v>0</v>
      </c>
      <c r="BP21" s="67">
        <v>13.44</v>
      </c>
      <c r="BQ21" s="67">
        <v>0</v>
      </c>
      <c r="BR21" s="67">
        <v>0</v>
      </c>
      <c r="BS21" s="67">
        <v>6.0000000000000001E-3</v>
      </c>
      <c r="BT21" s="67">
        <v>0</v>
      </c>
      <c r="BU21" s="67">
        <v>0</v>
      </c>
      <c r="BV21" s="67">
        <v>1.2E-2</v>
      </c>
      <c r="BW21" s="67">
        <v>0</v>
      </c>
      <c r="BX21" s="67">
        <v>0</v>
      </c>
      <c r="BY21" s="67">
        <v>15.33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15.849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15.465</v>
      </c>
      <c r="CM21" s="67">
        <v>0</v>
      </c>
      <c r="CN21" s="67">
        <v>0</v>
      </c>
      <c r="CO21" s="67">
        <v>0</v>
      </c>
      <c r="CP21" s="67">
        <v>0</v>
      </c>
      <c r="CQ21" s="67">
        <v>15.711</v>
      </c>
      <c r="CR21" s="67">
        <v>0</v>
      </c>
      <c r="CS21" s="67">
        <v>0.15000000000000002</v>
      </c>
      <c r="CT21" s="67">
        <v>0</v>
      </c>
      <c r="CU21" s="67">
        <v>0</v>
      </c>
      <c r="CV21" s="67">
        <v>0</v>
      </c>
      <c r="CW21" s="67">
        <v>0</v>
      </c>
      <c r="CX21" s="67">
        <v>15.74</v>
      </c>
      <c r="CY21" s="67">
        <v>0</v>
      </c>
      <c r="CZ21" s="67">
        <v>15.827999999999999</v>
      </c>
      <c r="DA21" s="67">
        <v>0</v>
      </c>
      <c r="DB21" s="67">
        <v>0</v>
      </c>
      <c r="DC21" s="67">
        <v>0</v>
      </c>
      <c r="DD21" s="67">
        <v>0</v>
      </c>
      <c r="DE21" s="67">
        <v>13.44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13.44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13.44</v>
      </c>
      <c r="DS21" s="67">
        <v>0</v>
      </c>
      <c r="DT21" s="67">
        <v>0</v>
      </c>
      <c r="DU21" s="67">
        <v>0</v>
      </c>
      <c r="DV21" s="67">
        <v>13.44</v>
      </c>
      <c r="DW21" s="67">
        <v>0</v>
      </c>
      <c r="DX21" s="67">
        <v>0</v>
      </c>
      <c r="DY21" s="67">
        <v>0</v>
      </c>
      <c r="DZ21" s="67">
        <v>0</v>
      </c>
      <c r="EA21" s="67">
        <v>15.124000000000001</v>
      </c>
      <c r="EB21" s="67">
        <v>0</v>
      </c>
      <c r="EC21" s="67">
        <v>0</v>
      </c>
      <c r="ED21" s="67">
        <v>0</v>
      </c>
      <c r="EE21" s="67">
        <v>13.515000000000001</v>
      </c>
      <c r="EF21" s="67">
        <v>0</v>
      </c>
      <c r="EG21" s="67">
        <v>0</v>
      </c>
      <c r="EH21" s="67">
        <v>0</v>
      </c>
      <c r="EI21" s="67">
        <v>0</v>
      </c>
      <c r="EJ21" s="67">
        <v>13.51</v>
      </c>
      <c r="EK21" s="67">
        <v>0.12</v>
      </c>
      <c r="EL21" s="67">
        <v>0</v>
      </c>
      <c r="EM21" s="67">
        <v>0</v>
      </c>
      <c r="EN21" s="67">
        <v>15.2</v>
      </c>
      <c r="EO21" s="67">
        <v>0.11799999999999999</v>
      </c>
      <c r="EP21" s="67">
        <v>0</v>
      </c>
      <c r="EQ21" s="67">
        <v>0</v>
      </c>
      <c r="ER21" s="67">
        <v>0</v>
      </c>
      <c r="ES21" s="67">
        <v>0</v>
      </c>
      <c r="ET21" s="67">
        <v>13.44</v>
      </c>
      <c r="EU21" s="67">
        <v>0</v>
      </c>
      <c r="EV21" s="67">
        <v>0</v>
      </c>
      <c r="EW21" s="67">
        <v>0</v>
      </c>
      <c r="EX21" s="67">
        <v>15.581</v>
      </c>
      <c r="EY21" s="67">
        <v>1.2E-2</v>
      </c>
      <c r="EZ21" s="67">
        <v>1.2E-2</v>
      </c>
      <c r="FA21" s="67">
        <v>1.2E-2</v>
      </c>
      <c r="FB21" s="67">
        <v>15.7</v>
      </c>
      <c r="FC21" s="67">
        <v>0</v>
      </c>
      <c r="FD21" s="67">
        <v>0</v>
      </c>
      <c r="FE21" s="67">
        <v>15.682</v>
      </c>
      <c r="FF21" s="67">
        <v>0.308</v>
      </c>
      <c r="FG21" s="67">
        <v>0</v>
      </c>
      <c r="FH21" s="67">
        <v>1E-3</v>
      </c>
      <c r="FI21" s="67">
        <v>0</v>
      </c>
      <c r="FJ21" s="67">
        <v>15.836</v>
      </c>
      <c r="FK21" s="67">
        <v>0</v>
      </c>
      <c r="FL21" s="67">
        <v>10.837999999999999</v>
      </c>
      <c r="FM21" s="67">
        <v>0</v>
      </c>
      <c r="FN21" s="67">
        <v>0.25</v>
      </c>
      <c r="FO21" s="67">
        <v>9.9860000000000007</v>
      </c>
      <c r="FP21" s="67">
        <v>0.19400000000000001</v>
      </c>
      <c r="FQ21" s="67">
        <v>0.39500000000000002</v>
      </c>
      <c r="FR21" s="67">
        <v>0</v>
      </c>
      <c r="FS21" s="67">
        <v>0</v>
      </c>
      <c r="FT21" s="67"/>
      <c r="FU21" s="67">
        <v>0</v>
      </c>
      <c r="FV21" s="67">
        <v>9.0519999999999996</v>
      </c>
      <c r="FW21" s="93">
        <v>0</v>
      </c>
      <c r="FX21" s="67"/>
      <c r="FY21" s="67">
        <v>11.237</v>
      </c>
      <c r="FZ21" s="67">
        <v>0.26500000000000001</v>
      </c>
      <c r="GA21" s="67">
        <v>0</v>
      </c>
      <c r="GB21" s="67">
        <v>0.17</v>
      </c>
      <c r="GC21" s="67">
        <v>0</v>
      </c>
      <c r="GD21" s="67">
        <v>0</v>
      </c>
      <c r="GE21" s="67">
        <v>0</v>
      </c>
      <c r="GF21" s="67">
        <v>0</v>
      </c>
      <c r="GG21" s="67"/>
      <c r="GH21" s="67">
        <v>10.895</v>
      </c>
      <c r="GI21" s="67"/>
      <c r="GJ21" s="67">
        <v>0.14199999999999999</v>
      </c>
      <c r="GK21" s="67">
        <v>2.5000000000000001E-2</v>
      </c>
      <c r="GL21" s="67">
        <v>0</v>
      </c>
      <c r="GM21" s="67">
        <v>0.01</v>
      </c>
      <c r="GN21" s="67"/>
      <c r="GO21" s="67">
        <v>10.959</v>
      </c>
      <c r="GP21" s="67"/>
      <c r="GQ21" s="67"/>
      <c r="GR21" s="67"/>
      <c r="GS21" s="67">
        <v>0</v>
      </c>
      <c r="GT21" s="67">
        <v>10.75</v>
      </c>
      <c r="GU21" s="67">
        <v>0</v>
      </c>
      <c r="GV21" s="67">
        <v>0</v>
      </c>
      <c r="GW21" s="67">
        <v>0</v>
      </c>
      <c r="GX21" s="67">
        <v>0</v>
      </c>
      <c r="GY21" s="67">
        <v>11.455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5.4850000000000003</v>
      </c>
      <c r="HF21" s="67">
        <v>0</v>
      </c>
      <c r="HG21" s="67">
        <v>16.222000000000001</v>
      </c>
      <c r="HH21" s="67">
        <v>10.894</v>
      </c>
      <c r="HI21" s="67">
        <v>1E-3</v>
      </c>
      <c r="HJ21" s="67">
        <v>0</v>
      </c>
      <c r="HK21" s="67">
        <v>0</v>
      </c>
      <c r="HL21" s="67">
        <v>0</v>
      </c>
      <c r="HM21" s="67">
        <v>0.112</v>
      </c>
      <c r="HN21" s="67">
        <v>0.3</v>
      </c>
      <c r="HO21" s="67">
        <v>0</v>
      </c>
      <c r="HP21" s="67">
        <v>9.4999999999999998E-3</v>
      </c>
      <c r="HQ21" s="67">
        <v>0</v>
      </c>
      <c r="HR21" s="67">
        <v>0</v>
      </c>
      <c r="HS21" s="67">
        <v>0</v>
      </c>
      <c r="HT21" s="67">
        <v>25.77</v>
      </c>
      <c r="HU21" s="67">
        <v>0</v>
      </c>
      <c r="HV21" s="67">
        <v>2.3250000000000002</v>
      </c>
      <c r="HW21" s="67">
        <v>0.93100000000000005</v>
      </c>
      <c r="HX21" s="67">
        <v>1.4999999999999999E-2</v>
      </c>
      <c r="HY21" s="67">
        <v>15.715999999999999</v>
      </c>
      <c r="HZ21" s="67">
        <v>6.5839999999999996</v>
      </c>
      <c r="IA21" s="67">
        <v>0</v>
      </c>
      <c r="IB21" s="67">
        <v>0.75539999999999996</v>
      </c>
      <c r="IC21" s="67">
        <v>5.4</v>
      </c>
      <c r="ID21" s="67">
        <v>0.02</v>
      </c>
      <c r="IE21" s="67">
        <v>0.53</v>
      </c>
      <c r="IF21" s="67">
        <v>0.105</v>
      </c>
      <c r="IG21" s="67">
        <v>0</v>
      </c>
      <c r="IH21" s="67">
        <v>0</v>
      </c>
      <c r="II21" s="67">
        <v>0.26</v>
      </c>
      <c r="IJ21" s="67">
        <v>5.3</v>
      </c>
      <c r="IK21" s="67">
        <v>0</v>
      </c>
      <c r="IL21" s="67">
        <v>0.4</v>
      </c>
      <c r="IM21" s="67">
        <v>1.1000000000000001</v>
      </c>
      <c r="IN21" s="67">
        <v>0.9</v>
      </c>
      <c r="IO21" s="67">
        <v>0</v>
      </c>
      <c r="IP21" s="67">
        <v>14.920999999999999</v>
      </c>
      <c r="IQ21" s="67">
        <v>0</v>
      </c>
      <c r="IR21" s="67">
        <v>0.05</v>
      </c>
      <c r="IS21" s="67">
        <v>0</v>
      </c>
      <c r="IT21" s="67">
        <v>5.35</v>
      </c>
      <c r="IU21" s="67">
        <v>1E-3</v>
      </c>
      <c r="IV21" s="67">
        <v>20.077000000000002</v>
      </c>
      <c r="IW21" s="67">
        <v>11.977499999999999</v>
      </c>
      <c r="IX21" s="67">
        <v>3.6999999999999998E-2</v>
      </c>
      <c r="IY21" s="67">
        <v>19.527999999999999</v>
      </c>
      <c r="IZ21" s="67">
        <v>0</v>
      </c>
      <c r="JA21" s="67">
        <v>0.59</v>
      </c>
      <c r="JB21" s="67">
        <v>2.5000000000000001E-2</v>
      </c>
      <c r="JC21" s="67">
        <v>0.32739999999999997</v>
      </c>
      <c r="JD21" s="67">
        <v>0</v>
      </c>
      <c r="JE21" s="67">
        <v>0.66249999999999998</v>
      </c>
      <c r="JF21" s="67"/>
      <c r="JG21" s="67">
        <v>0</v>
      </c>
    </row>
    <row r="22" spans="1:267" s="13" customFormat="1" x14ac:dyDescent="0.25">
      <c r="A22" s="5" t="s">
        <v>32</v>
      </c>
      <c r="B22" s="6" t="s">
        <v>33</v>
      </c>
      <c r="C22" s="67">
        <v>27</v>
      </c>
      <c r="D22" s="67">
        <v>121</v>
      </c>
      <c r="E22" s="67">
        <v>257</v>
      </c>
      <c r="F22" s="67">
        <v>47</v>
      </c>
      <c r="G22" s="67">
        <v>17</v>
      </c>
      <c r="H22" s="67">
        <v>722</v>
      </c>
      <c r="I22" s="67">
        <v>114</v>
      </c>
      <c r="J22" s="67">
        <v>139</v>
      </c>
      <c r="K22" s="67">
        <v>37</v>
      </c>
      <c r="L22" s="67">
        <v>75</v>
      </c>
      <c r="M22" s="67">
        <v>39</v>
      </c>
      <c r="N22" s="67">
        <v>78</v>
      </c>
      <c r="O22" s="67">
        <v>78</v>
      </c>
      <c r="P22" s="67">
        <v>40</v>
      </c>
      <c r="Q22" s="67">
        <v>243.714</v>
      </c>
      <c r="R22" s="67">
        <v>90</v>
      </c>
      <c r="S22" s="67">
        <v>72</v>
      </c>
      <c r="T22" s="67">
        <v>124</v>
      </c>
      <c r="U22" s="67">
        <v>212.2</v>
      </c>
      <c r="V22" s="67">
        <v>26.3</v>
      </c>
      <c r="W22" s="67">
        <v>187.6</v>
      </c>
      <c r="X22" s="67">
        <v>58.4</v>
      </c>
      <c r="Y22" s="67">
        <v>112.9</v>
      </c>
      <c r="Z22" s="67">
        <v>42</v>
      </c>
      <c r="AA22" s="67">
        <v>2.4</v>
      </c>
      <c r="AB22" s="67">
        <v>105</v>
      </c>
      <c r="AC22" s="67">
        <v>157.29999999999998</v>
      </c>
      <c r="AD22" s="67">
        <v>78</v>
      </c>
      <c r="AE22" s="67">
        <v>228.90000000000003</v>
      </c>
      <c r="AF22" s="67">
        <v>360.29999999999995</v>
      </c>
      <c r="AG22" s="67">
        <v>401.6</v>
      </c>
      <c r="AH22" s="67">
        <v>151.79999999999995</v>
      </c>
      <c r="AI22" s="67">
        <v>73.700000000000045</v>
      </c>
      <c r="AJ22" s="67">
        <v>117.90000000000009</v>
      </c>
      <c r="AK22" s="67">
        <v>125</v>
      </c>
      <c r="AL22" s="67">
        <v>68.099999999999909</v>
      </c>
      <c r="AM22" s="67">
        <v>169</v>
      </c>
      <c r="AN22" s="67">
        <v>193.8</v>
      </c>
      <c r="AO22" s="67">
        <v>101.19999999999999</v>
      </c>
      <c r="AP22" s="67">
        <v>98.5</v>
      </c>
      <c r="AQ22" s="67">
        <v>212.89999999999998</v>
      </c>
      <c r="AR22" s="67">
        <v>369.30000000000007</v>
      </c>
      <c r="AS22" s="67">
        <v>343.70000000000005</v>
      </c>
      <c r="AT22" s="67">
        <v>508.09999999999991</v>
      </c>
      <c r="AU22" s="67">
        <v>158.80000000000018</v>
      </c>
      <c r="AV22" s="67">
        <v>238.69999999999982</v>
      </c>
      <c r="AW22" s="67">
        <v>221</v>
      </c>
      <c r="AX22" s="67">
        <v>54.599999999999909</v>
      </c>
      <c r="AY22" s="67">
        <v>84.6</v>
      </c>
      <c r="AZ22" s="67">
        <v>99.700000000000017</v>
      </c>
      <c r="BA22" s="67">
        <v>92.899999999999977</v>
      </c>
      <c r="BB22" s="67">
        <v>1236.8</v>
      </c>
      <c r="BC22" s="67">
        <v>92</v>
      </c>
      <c r="BD22" s="67">
        <v>548.69999999999982</v>
      </c>
      <c r="BE22" s="67">
        <v>539.5</v>
      </c>
      <c r="BF22" s="67">
        <v>592.20000000000027</v>
      </c>
      <c r="BG22" s="67">
        <v>311.09999999999991</v>
      </c>
      <c r="BH22" s="67">
        <v>200.69999999999982</v>
      </c>
      <c r="BI22" s="67">
        <v>342.66499999999996</v>
      </c>
      <c r="BJ22" s="67">
        <v>211.13500000000022</v>
      </c>
      <c r="BK22" s="67">
        <v>184.3</v>
      </c>
      <c r="BL22" s="67">
        <v>154.69999999999999</v>
      </c>
      <c r="BM22" s="67">
        <v>197.89999999999998</v>
      </c>
      <c r="BN22" s="67">
        <v>612.80000000000007</v>
      </c>
      <c r="BO22" s="67">
        <v>222.29999999999995</v>
      </c>
      <c r="BP22" s="67">
        <v>365.85599999999999</v>
      </c>
      <c r="BQ22" s="67">
        <v>224.315</v>
      </c>
      <c r="BR22" s="67">
        <v>293.91300000000001</v>
      </c>
      <c r="BS22" s="67">
        <v>464.392</v>
      </c>
      <c r="BT22" s="67">
        <v>22.585000000000001</v>
      </c>
      <c r="BU22" s="67">
        <v>95.421000000000006</v>
      </c>
      <c r="BV22" s="67">
        <v>54.317999999999998</v>
      </c>
      <c r="BW22" s="67">
        <v>30.744</v>
      </c>
      <c r="BX22" s="67">
        <v>30.890999999999998</v>
      </c>
      <c r="BY22" s="67">
        <v>44.59</v>
      </c>
      <c r="BZ22" s="67">
        <v>320.899</v>
      </c>
      <c r="CA22" s="67">
        <v>88.004000000000005</v>
      </c>
      <c r="CB22" s="67">
        <v>139.12299999999999</v>
      </c>
      <c r="CC22" s="67">
        <v>90.63</v>
      </c>
      <c r="CD22" s="67">
        <v>231.56399999999999</v>
      </c>
      <c r="CE22" s="67">
        <v>86.456000000000003</v>
      </c>
      <c r="CF22" s="67">
        <v>228.46700000000001</v>
      </c>
      <c r="CG22" s="67">
        <v>126.554</v>
      </c>
      <c r="CH22" s="67">
        <v>120.96599999999999</v>
      </c>
      <c r="CI22" s="67">
        <v>266.29500000000002</v>
      </c>
      <c r="CJ22" s="67">
        <v>497.29599999999999</v>
      </c>
      <c r="CK22" s="67">
        <v>727.76499999999999</v>
      </c>
      <c r="CL22" s="67">
        <v>908.27599999999995</v>
      </c>
      <c r="CM22" s="67">
        <v>625.255</v>
      </c>
      <c r="CN22" s="67">
        <v>695.46600000000001</v>
      </c>
      <c r="CO22" s="67">
        <v>1512.0340000000001</v>
      </c>
      <c r="CP22" s="67">
        <v>1303.643</v>
      </c>
      <c r="CQ22" s="67">
        <v>947.89700000000005</v>
      </c>
      <c r="CR22" s="67">
        <v>565.23400000000004</v>
      </c>
      <c r="CS22" s="67">
        <v>319.59900000000005</v>
      </c>
      <c r="CT22" s="67">
        <v>422.08199999999999</v>
      </c>
      <c r="CU22" s="67">
        <v>262.21499999999997</v>
      </c>
      <c r="CV22" s="67">
        <v>251.33500000000001</v>
      </c>
      <c r="CW22" s="67">
        <v>727.76499999999999</v>
      </c>
      <c r="CX22" s="67">
        <v>519.47900000000004</v>
      </c>
      <c r="CY22" s="67">
        <v>507.98500000000001</v>
      </c>
      <c r="CZ22" s="67">
        <v>1550.251</v>
      </c>
      <c r="DA22" s="67">
        <v>1116.825</v>
      </c>
      <c r="DB22" s="67">
        <v>1155.079</v>
      </c>
      <c r="DC22" s="67">
        <v>513.81100000000004</v>
      </c>
      <c r="DD22" s="67">
        <v>766.54600000000005</v>
      </c>
      <c r="DE22" s="67">
        <v>500.11</v>
      </c>
      <c r="DF22" s="67">
        <v>406.221</v>
      </c>
      <c r="DG22" s="67">
        <v>423.55</v>
      </c>
      <c r="DH22" s="67">
        <v>599.69500000000005</v>
      </c>
      <c r="DI22" s="67">
        <v>539.51099999999997</v>
      </c>
      <c r="DJ22" s="67">
        <v>1056.7760000000001</v>
      </c>
      <c r="DK22" s="67">
        <v>1237.8389999999999</v>
      </c>
      <c r="DL22" s="67">
        <v>871.70299999999997</v>
      </c>
      <c r="DM22" s="67">
        <v>876.35399999999993</v>
      </c>
      <c r="DN22" s="67">
        <v>888.40300000000002</v>
      </c>
      <c r="DO22" s="67">
        <v>710.35199999999998</v>
      </c>
      <c r="DP22" s="67">
        <v>309.06</v>
      </c>
      <c r="DQ22" s="67">
        <v>727.93600000000004</v>
      </c>
      <c r="DR22" s="67">
        <v>362.48399999999998</v>
      </c>
      <c r="DS22" s="67">
        <v>499.28400000000005</v>
      </c>
      <c r="DT22" s="67">
        <v>479.822</v>
      </c>
      <c r="DU22" s="67">
        <v>1101.7190000000001</v>
      </c>
      <c r="DV22" s="67">
        <v>581.44499999999994</v>
      </c>
      <c r="DW22" s="67">
        <v>327.73399999999998</v>
      </c>
      <c r="DX22" s="67">
        <v>670.6110000000001</v>
      </c>
      <c r="DY22" s="67">
        <v>798.74900000000002</v>
      </c>
      <c r="DZ22" s="67">
        <v>425.36</v>
      </c>
      <c r="EA22" s="67">
        <v>512.42599999999993</v>
      </c>
      <c r="EB22" s="67">
        <v>515.98099999999988</v>
      </c>
      <c r="EC22" s="67">
        <v>405.75599999999997</v>
      </c>
      <c r="ED22" s="67">
        <v>371.15499999999997</v>
      </c>
      <c r="EE22" s="67">
        <v>330.416</v>
      </c>
      <c r="EF22" s="67">
        <v>231.87800000000001</v>
      </c>
      <c r="EG22" s="67">
        <v>685.42600000000004</v>
      </c>
      <c r="EH22" s="67">
        <v>467.49400000000003</v>
      </c>
      <c r="EI22" s="67">
        <v>240.31800000000001</v>
      </c>
      <c r="EJ22" s="67">
        <v>531.83799999999997</v>
      </c>
      <c r="EK22" s="67">
        <v>407.26600000000002</v>
      </c>
      <c r="EL22" s="67">
        <v>813.00699999999995</v>
      </c>
      <c r="EM22" s="67">
        <v>621.95000000000005</v>
      </c>
      <c r="EN22" s="67">
        <v>464.697</v>
      </c>
      <c r="EO22" s="67">
        <v>461.46</v>
      </c>
      <c r="EP22" s="67">
        <v>261.91800000000001</v>
      </c>
      <c r="EQ22" s="67">
        <v>508.42599999999999</v>
      </c>
      <c r="ER22" s="67">
        <v>524.50499999999988</v>
      </c>
      <c r="ES22" s="67">
        <v>694.43200000000002</v>
      </c>
      <c r="ET22" s="67">
        <v>672.64400000000012</v>
      </c>
      <c r="EU22" s="67">
        <v>918.24199999999996</v>
      </c>
      <c r="EV22" s="67">
        <v>871.67600000000004</v>
      </c>
      <c r="EW22" s="67">
        <v>917.7410000000001</v>
      </c>
      <c r="EX22" s="67">
        <v>1386.009</v>
      </c>
      <c r="EY22" s="67">
        <v>1172.5510000000002</v>
      </c>
      <c r="EZ22" s="67">
        <v>431.16400000000004</v>
      </c>
      <c r="FA22" s="67">
        <v>556.35300000000007</v>
      </c>
      <c r="FB22" s="67">
        <v>340.05199999999996</v>
      </c>
      <c r="FC22" s="67">
        <v>271.98700000000002</v>
      </c>
      <c r="FD22" s="67">
        <v>348.38800000000003</v>
      </c>
      <c r="FE22" s="67">
        <v>504.26799999999997</v>
      </c>
      <c r="FF22" s="67">
        <v>731.04999999999984</v>
      </c>
      <c r="FG22" s="67">
        <v>719.08899999999994</v>
      </c>
      <c r="FH22" s="67">
        <v>378.11099999999999</v>
      </c>
      <c r="FI22" s="67">
        <v>1163.2270000000001</v>
      </c>
      <c r="FJ22" s="67">
        <v>872.62400000000002</v>
      </c>
      <c r="FK22" s="67">
        <v>670.7109999999999</v>
      </c>
      <c r="FL22" s="67">
        <v>572.6</v>
      </c>
      <c r="FM22" s="67">
        <v>796.95600000000002</v>
      </c>
      <c r="FN22" s="67">
        <v>899.62900000000002</v>
      </c>
      <c r="FO22" s="67">
        <v>553.40800000000002</v>
      </c>
      <c r="FP22" s="67">
        <v>374.72899999999993</v>
      </c>
      <c r="FQ22" s="67">
        <v>1189.634</v>
      </c>
      <c r="FR22" s="67">
        <v>1094.9799999999998</v>
      </c>
      <c r="FS22" s="67">
        <v>1154.3059999999998</v>
      </c>
      <c r="FT22" s="67">
        <v>2588.1969999999997</v>
      </c>
      <c r="FU22" s="67">
        <v>2069.0419999999999</v>
      </c>
      <c r="FV22" s="67">
        <v>1601.0410000000002</v>
      </c>
      <c r="FW22" s="93">
        <v>1364.296</v>
      </c>
      <c r="FX22" s="67">
        <v>1239.0810000000001</v>
      </c>
      <c r="FY22" s="67">
        <v>930.36599999999999</v>
      </c>
      <c r="FZ22" s="67">
        <v>650.726</v>
      </c>
      <c r="GA22" s="67">
        <v>1087.6940000000002</v>
      </c>
      <c r="GB22" s="67">
        <v>697.66499999999996</v>
      </c>
      <c r="GC22" s="67">
        <v>718.6450000000001</v>
      </c>
      <c r="GD22" s="67">
        <v>1537.8389999999999</v>
      </c>
      <c r="GE22" s="67">
        <v>2037.3169999999998</v>
      </c>
      <c r="GF22" s="67">
        <v>1194.0239999999999</v>
      </c>
      <c r="GG22" s="67">
        <v>1257.3505000000002</v>
      </c>
      <c r="GH22" s="67">
        <v>1467.4459999999999</v>
      </c>
      <c r="GI22" s="67">
        <v>574.43299999999988</v>
      </c>
      <c r="GJ22" s="67">
        <v>920.16300000000012</v>
      </c>
      <c r="GK22" s="67">
        <v>467.4500000000001</v>
      </c>
      <c r="GL22" s="67">
        <v>439.92500000000001</v>
      </c>
      <c r="GM22" s="67">
        <v>275.93</v>
      </c>
      <c r="GN22" s="67">
        <v>477.71880699999997</v>
      </c>
      <c r="GO22" s="67">
        <v>545.12168099999997</v>
      </c>
      <c r="GP22" s="67">
        <v>576.36989000000005</v>
      </c>
      <c r="GQ22" s="67">
        <v>888.83160000000009</v>
      </c>
      <c r="GR22" s="67">
        <v>184.78100000000001</v>
      </c>
      <c r="GS22" s="67">
        <v>1301.4965000000002</v>
      </c>
      <c r="GT22" s="67">
        <v>673.84879999999998</v>
      </c>
      <c r="GU22" s="67">
        <v>829.74900000000002</v>
      </c>
      <c r="GV22" s="67">
        <v>572.77584000000002</v>
      </c>
      <c r="GW22" s="67">
        <v>839.11300000000006</v>
      </c>
      <c r="GX22" s="67">
        <v>522.25900000000001</v>
      </c>
      <c r="GY22" s="67">
        <v>735.25048000000004</v>
      </c>
      <c r="GZ22" s="67">
        <v>333.5265</v>
      </c>
      <c r="HA22" s="67">
        <v>376.85712999999998</v>
      </c>
      <c r="HB22" s="67">
        <v>1062.1180240000001</v>
      </c>
      <c r="HC22" s="67">
        <v>28062.407869999999</v>
      </c>
      <c r="HD22" s="67">
        <v>435.49354000000005</v>
      </c>
      <c r="HE22" s="67">
        <v>378.88008500000001</v>
      </c>
      <c r="HF22" s="67">
        <v>1549.1197299999999</v>
      </c>
      <c r="HG22" s="67">
        <v>745.13312000000008</v>
      </c>
      <c r="HH22" s="67">
        <v>1110.29</v>
      </c>
      <c r="HI22" s="67">
        <v>627.97199999999998</v>
      </c>
      <c r="HJ22" s="67">
        <v>98.001199999999997</v>
      </c>
      <c r="HK22" s="67">
        <v>617.18410999999992</v>
      </c>
      <c r="HL22" s="67">
        <v>313.50000000000006</v>
      </c>
      <c r="HM22" s="67">
        <v>311.30419999999998</v>
      </c>
      <c r="HN22" s="67">
        <v>136.899</v>
      </c>
      <c r="HO22" s="67">
        <v>532.73199999999997</v>
      </c>
      <c r="HP22" s="67">
        <v>334.00200000000007</v>
      </c>
      <c r="HQ22" s="67">
        <v>105.12649999999999</v>
      </c>
      <c r="HR22" s="67">
        <v>1697.9899499999999</v>
      </c>
      <c r="HS22" s="67">
        <v>306.00260000000003</v>
      </c>
      <c r="HT22" s="67">
        <v>416.42189999999999</v>
      </c>
      <c r="HU22" s="67">
        <v>648.17700000000002</v>
      </c>
      <c r="HV22" s="67">
        <v>413.6108000000001</v>
      </c>
      <c r="HW22" s="67">
        <v>672.75859999999989</v>
      </c>
      <c r="HX22" s="67">
        <v>729.46299999999997</v>
      </c>
      <c r="HY22" s="67">
        <v>986.01300000000015</v>
      </c>
      <c r="HZ22" s="67">
        <v>770.63559999999984</v>
      </c>
      <c r="IA22" s="67">
        <v>1323.1590000000001</v>
      </c>
      <c r="IB22" s="67">
        <v>1431.0764999999999</v>
      </c>
      <c r="IC22" s="67">
        <v>479.19560000000001</v>
      </c>
      <c r="ID22" s="67">
        <v>1576.7699999999998</v>
      </c>
      <c r="IE22" s="67">
        <v>2513.3117000000002</v>
      </c>
      <c r="IF22" s="67">
        <v>773.18133999999986</v>
      </c>
      <c r="IG22" s="67">
        <v>1732.5971140000001</v>
      </c>
      <c r="IH22" s="67">
        <v>573.63269999999989</v>
      </c>
      <c r="II22" s="67">
        <v>978.61599999999999</v>
      </c>
      <c r="IJ22" s="67">
        <v>683.28600000000006</v>
      </c>
      <c r="IK22" s="67">
        <v>186.81043000000003</v>
      </c>
      <c r="IL22" s="67">
        <v>482.82199999999995</v>
      </c>
      <c r="IM22" s="67">
        <v>401.6421600000001</v>
      </c>
      <c r="IN22" s="67">
        <v>479.12670000000003</v>
      </c>
      <c r="IO22" s="67">
        <v>121.1733</v>
      </c>
      <c r="IP22" s="67">
        <v>780.88649999999996</v>
      </c>
      <c r="IQ22" s="67">
        <v>318.93311</v>
      </c>
      <c r="IR22" s="67">
        <v>415.90499999999997</v>
      </c>
      <c r="IS22" s="67">
        <v>136.43998000000002</v>
      </c>
      <c r="IT22" s="67">
        <v>260.20476000000002</v>
      </c>
      <c r="IU22" s="67">
        <v>214.89078000000001</v>
      </c>
      <c r="IV22" s="67">
        <v>199.03944000000001</v>
      </c>
      <c r="IW22" s="67">
        <v>1319.8913700000001</v>
      </c>
      <c r="IX22" s="67">
        <v>1470.8716899999999</v>
      </c>
      <c r="IY22" s="67">
        <v>1035.5426828979307</v>
      </c>
      <c r="IZ22" s="67">
        <v>1244.3028413958782</v>
      </c>
      <c r="JA22" s="67">
        <v>2629.97703</v>
      </c>
      <c r="JB22" s="67">
        <v>1499.1588199999999</v>
      </c>
      <c r="JC22" s="67">
        <v>1409.6930010000001</v>
      </c>
      <c r="JD22" s="67">
        <v>1215.1961799999999</v>
      </c>
      <c r="JE22" s="67">
        <v>1150.2018799999998</v>
      </c>
      <c r="JF22" s="67">
        <v>1298.2333800000001</v>
      </c>
      <c r="JG22" s="67">
        <v>1635.56</v>
      </c>
    </row>
    <row r="23" spans="1:267" s="13" customFormat="1" x14ac:dyDescent="0.25">
      <c r="A23" s="5" t="s">
        <v>34</v>
      </c>
      <c r="B23" s="6" t="s">
        <v>35</v>
      </c>
      <c r="C23" s="67">
        <v>5</v>
      </c>
      <c r="D23" s="67">
        <v>2</v>
      </c>
      <c r="E23" s="67">
        <v>10</v>
      </c>
      <c r="F23" s="67">
        <v>0</v>
      </c>
      <c r="G23" s="67">
        <v>5</v>
      </c>
      <c r="H23" s="67">
        <v>0</v>
      </c>
      <c r="I23" s="67">
        <v>2</v>
      </c>
      <c r="J23" s="67">
        <v>8</v>
      </c>
      <c r="K23" s="67">
        <v>18</v>
      </c>
      <c r="L23" s="67">
        <v>0</v>
      </c>
      <c r="M23" s="67">
        <v>3</v>
      </c>
      <c r="N23" s="67">
        <v>4</v>
      </c>
      <c r="O23" s="67">
        <v>11</v>
      </c>
      <c r="P23" s="67">
        <v>5</v>
      </c>
      <c r="Q23" s="67">
        <v>16.587</v>
      </c>
      <c r="R23" s="67">
        <v>4</v>
      </c>
      <c r="S23" s="67">
        <v>7</v>
      </c>
      <c r="T23" s="67">
        <v>0</v>
      </c>
      <c r="U23" s="67">
        <v>12</v>
      </c>
      <c r="V23" s="67">
        <v>12.1</v>
      </c>
      <c r="W23" s="67">
        <v>22.9</v>
      </c>
      <c r="X23" s="67">
        <v>0.60000000000000142</v>
      </c>
      <c r="Y23" s="67">
        <v>8.4</v>
      </c>
      <c r="Z23" s="67">
        <v>9</v>
      </c>
      <c r="AA23" s="67">
        <v>28.1</v>
      </c>
      <c r="AB23" s="67">
        <v>5.6999999999999957</v>
      </c>
      <c r="AC23" s="67">
        <v>0.10000000000000142</v>
      </c>
      <c r="AD23" s="67">
        <v>25.700000000000003</v>
      </c>
      <c r="AE23" s="67">
        <v>29.1</v>
      </c>
      <c r="AF23" s="67">
        <v>55.499999999999986</v>
      </c>
      <c r="AG23" s="67">
        <v>35.900000000000006</v>
      </c>
      <c r="AH23" s="67">
        <v>93.200000000000017</v>
      </c>
      <c r="AI23" s="67">
        <v>71.199999999999989</v>
      </c>
      <c r="AJ23" s="67">
        <v>82.5</v>
      </c>
      <c r="AK23" s="67">
        <v>11.800000000000011</v>
      </c>
      <c r="AL23" s="67">
        <v>35.199999999999989</v>
      </c>
      <c r="AM23" s="67">
        <v>35</v>
      </c>
      <c r="AN23" s="67">
        <v>9.3999999999999986</v>
      </c>
      <c r="AO23" s="67">
        <v>60.6</v>
      </c>
      <c r="AP23" s="67">
        <v>60.599999999999994</v>
      </c>
      <c r="AQ23" s="67">
        <v>55.800000000000011</v>
      </c>
      <c r="AR23" s="67">
        <v>61.900000000000006</v>
      </c>
      <c r="AS23" s="67">
        <v>38.5</v>
      </c>
      <c r="AT23" s="67">
        <v>70.399999999999977</v>
      </c>
      <c r="AU23" s="67">
        <v>50.800000000000011</v>
      </c>
      <c r="AV23" s="67">
        <v>23.800000000000011</v>
      </c>
      <c r="AW23" s="67">
        <v>7.3000000000000114</v>
      </c>
      <c r="AX23" s="67">
        <v>33.5</v>
      </c>
      <c r="AY23" s="67">
        <v>0</v>
      </c>
      <c r="AZ23" s="67">
        <v>40.6</v>
      </c>
      <c r="BA23" s="67">
        <v>1</v>
      </c>
      <c r="BB23" s="67">
        <v>56.199999999999996</v>
      </c>
      <c r="BC23" s="67">
        <v>52.399999999999991</v>
      </c>
      <c r="BD23" s="67">
        <v>25.700000000000017</v>
      </c>
      <c r="BE23" s="67">
        <v>2.6999999999999886</v>
      </c>
      <c r="BF23" s="67">
        <v>0.40000000000000568</v>
      </c>
      <c r="BG23" s="67">
        <v>9.9999999999994316E-2</v>
      </c>
      <c r="BH23" s="67">
        <v>0.90000000000000568</v>
      </c>
      <c r="BI23" s="67">
        <v>6.5300000000000011</v>
      </c>
      <c r="BJ23" s="67">
        <v>32.77000000000001</v>
      </c>
      <c r="BK23" s="67">
        <v>4.0999999999999996</v>
      </c>
      <c r="BL23" s="67">
        <v>58.9</v>
      </c>
      <c r="BM23" s="67">
        <v>36</v>
      </c>
      <c r="BN23" s="67">
        <v>40.699999999999989</v>
      </c>
      <c r="BO23" s="67">
        <v>62.5</v>
      </c>
      <c r="BP23" s="67">
        <v>13.134</v>
      </c>
      <c r="BQ23" s="67">
        <v>0.115</v>
      </c>
      <c r="BR23" s="67">
        <v>6.4580000000000002</v>
      </c>
      <c r="BS23" s="67">
        <v>31.548999999999999</v>
      </c>
      <c r="BT23" s="67">
        <v>0.1</v>
      </c>
      <c r="BU23" s="67">
        <v>19.042000000000002</v>
      </c>
      <c r="BV23" s="67">
        <v>2.1619999999999999</v>
      </c>
      <c r="BW23" s="67">
        <v>10.68</v>
      </c>
      <c r="BX23" s="67">
        <v>1.133</v>
      </c>
      <c r="BY23" s="67">
        <v>22.28</v>
      </c>
      <c r="BZ23" s="67">
        <v>14.19</v>
      </c>
      <c r="CA23" s="67">
        <v>0.11</v>
      </c>
      <c r="CB23" s="67">
        <v>20.719000000000001</v>
      </c>
      <c r="CC23" s="67">
        <v>8.9949999999999992</v>
      </c>
      <c r="CD23" s="67">
        <v>13.18</v>
      </c>
      <c r="CE23" s="67">
        <v>2.3519999999999999</v>
      </c>
      <c r="CF23" s="67">
        <v>11.83</v>
      </c>
      <c r="CG23" s="67">
        <v>15.244999999999999</v>
      </c>
      <c r="CH23" s="67">
        <v>9.641</v>
      </c>
      <c r="CI23" s="67">
        <v>18.829999999999998</v>
      </c>
      <c r="CJ23" s="67">
        <v>28.992000000000001</v>
      </c>
      <c r="CK23" s="67">
        <v>14.678000000000001</v>
      </c>
      <c r="CL23" s="67">
        <v>4.01</v>
      </c>
      <c r="CM23" s="67">
        <v>11.701000000000001</v>
      </c>
      <c r="CN23" s="67">
        <v>5.35</v>
      </c>
      <c r="CO23" s="67">
        <v>9.8819999999999997</v>
      </c>
      <c r="CP23" s="67">
        <v>2.3639999999999999</v>
      </c>
      <c r="CQ23" s="67">
        <v>31.050999999999998</v>
      </c>
      <c r="CR23" s="67">
        <v>18.757999999999999</v>
      </c>
      <c r="CS23" s="67">
        <v>14.831999999999999</v>
      </c>
      <c r="CT23" s="67">
        <v>2.0169999999999999</v>
      </c>
      <c r="CU23" s="67">
        <v>0.71</v>
      </c>
      <c r="CV23" s="67">
        <v>10.737</v>
      </c>
      <c r="CW23" s="67">
        <v>14.678000000000001</v>
      </c>
      <c r="CX23" s="67">
        <v>14.561</v>
      </c>
      <c r="CY23" s="67">
        <v>16.687999999999999</v>
      </c>
      <c r="CZ23" s="67">
        <v>9.5719999999999992</v>
      </c>
      <c r="DA23" s="67">
        <v>10.833</v>
      </c>
      <c r="DB23" s="67">
        <v>17.532</v>
      </c>
      <c r="DC23" s="67">
        <v>32.518000000000001</v>
      </c>
      <c r="DD23" s="67">
        <v>7.5369999999999999</v>
      </c>
      <c r="DE23" s="67">
        <v>3.7</v>
      </c>
      <c r="DF23" s="67">
        <v>7.61</v>
      </c>
      <c r="DG23" s="67">
        <v>15.69</v>
      </c>
      <c r="DH23" s="67">
        <v>1.7</v>
      </c>
      <c r="DI23" s="67">
        <v>13.257999999999999</v>
      </c>
      <c r="DJ23" s="67">
        <v>10.163</v>
      </c>
      <c r="DK23" s="67">
        <v>653.95100000000002</v>
      </c>
      <c r="DL23" s="67">
        <v>8.5920000000000005</v>
      </c>
      <c r="DM23" s="67">
        <v>150.529</v>
      </c>
      <c r="DN23" s="67">
        <v>10.271000000000001</v>
      </c>
      <c r="DO23" s="67">
        <v>18.713000000000001</v>
      </c>
      <c r="DP23" s="67">
        <v>13.64</v>
      </c>
      <c r="DQ23" s="67">
        <v>18.446999999999999</v>
      </c>
      <c r="DR23" s="67">
        <v>2.0110000000000001</v>
      </c>
      <c r="DS23" s="67">
        <v>0.82499999999999996</v>
      </c>
      <c r="DT23" s="67">
        <v>2.3849999999999998</v>
      </c>
      <c r="DU23" s="67">
        <v>10.912000000000001</v>
      </c>
      <c r="DV23" s="67">
        <v>15.037000000000001</v>
      </c>
      <c r="DW23" s="67">
        <v>1.873</v>
      </c>
      <c r="DX23" s="67">
        <v>8.77</v>
      </c>
      <c r="DY23" s="67">
        <v>14.951000000000001</v>
      </c>
      <c r="DZ23" s="67">
        <v>22.27</v>
      </c>
      <c r="EA23" s="67">
        <v>11.234</v>
      </c>
      <c r="EB23" s="67">
        <v>13.045999999999999</v>
      </c>
      <c r="EC23" s="67">
        <v>3.577</v>
      </c>
      <c r="ED23" s="67">
        <v>12.702999999999999</v>
      </c>
      <c r="EE23" s="67">
        <v>5.8970000000000002</v>
      </c>
      <c r="EF23" s="67">
        <v>17.702999999999999</v>
      </c>
      <c r="EG23" s="67">
        <v>3.875</v>
      </c>
      <c r="EH23" s="67">
        <v>11.101000000000001</v>
      </c>
      <c r="EI23" s="67">
        <v>4.4999999999999998E-2</v>
      </c>
      <c r="EJ23" s="67">
        <v>18.86</v>
      </c>
      <c r="EK23" s="67">
        <v>15.451000000000001</v>
      </c>
      <c r="EL23" s="67">
        <v>17.363</v>
      </c>
      <c r="EM23" s="67">
        <v>10.084</v>
      </c>
      <c r="EN23" s="67">
        <v>15.000999999999999</v>
      </c>
      <c r="EO23" s="67">
        <v>18.16</v>
      </c>
      <c r="EP23" s="67">
        <v>22.218</v>
      </c>
      <c r="EQ23" s="67">
        <v>3.758</v>
      </c>
      <c r="ER23" s="67">
        <v>27.420999999999999</v>
      </c>
      <c r="ES23" s="67">
        <v>1.369</v>
      </c>
      <c r="ET23" s="67">
        <v>13.381</v>
      </c>
      <c r="EU23" s="67">
        <v>8.4710000000000001</v>
      </c>
      <c r="EV23" s="67">
        <v>13.452999999999999</v>
      </c>
      <c r="EW23" s="67">
        <v>13.462999999999999</v>
      </c>
      <c r="EX23" s="67">
        <v>10.724</v>
      </c>
      <c r="EY23" s="67">
        <v>5.1879999999999997</v>
      </c>
      <c r="EZ23" s="67">
        <v>25.896999999999998</v>
      </c>
      <c r="FA23" s="67">
        <v>2.1110000000000002</v>
      </c>
      <c r="FB23" s="67">
        <v>3.8849999999999998</v>
      </c>
      <c r="FC23" s="67">
        <v>25.686</v>
      </c>
      <c r="FD23" s="67">
        <v>23.010999999999999</v>
      </c>
      <c r="FE23" s="67">
        <v>0.32300000000000001</v>
      </c>
      <c r="FF23" s="67">
        <v>7.5999999999999998E-2</v>
      </c>
      <c r="FG23" s="67">
        <v>28.46</v>
      </c>
      <c r="FH23" s="67">
        <v>3.7999999999999999E-2</v>
      </c>
      <c r="FI23" s="67">
        <v>12.321999999999999</v>
      </c>
      <c r="FJ23" s="67">
        <v>24.405000000000001</v>
      </c>
      <c r="FK23" s="67">
        <v>0.25800000000000001</v>
      </c>
      <c r="FL23" s="67">
        <v>25.263999999999999</v>
      </c>
      <c r="FM23" s="67">
        <v>16.914999999999999</v>
      </c>
      <c r="FN23" s="67">
        <v>4.5960000000000001</v>
      </c>
      <c r="FO23" s="67">
        <v>22.280999999999999</v>
      </c>
      <c r="FP23" s="67">
        <v>15.214</v>
      </c>
      <c r="FQ23" s="67">
        <v>0.81899999999999995</v>
      </c>
      <c r="FR23" s="67">
        <v>0.53500000000000003</v>
      </c>
      <c r="FS23" s="67">
        <v>19.474</v>
      </c>
      <c r="FT23" s="67">
        <v>5.1639999999999997</v>
      </c>
      <c r="FU23" s="67">
        <v>31.376000000000001</v>
      </c>
      <c r="FV23" s="67">
        <v>3.2679999999999998</v>
      </c>
      <c r="FW23" s="93">
        <v>34.151000000000003</v>
      </c>
      <c r="FX23" s="67">
        <v>7.4370000000000003</v>
      </c>
      <c r="FY23" s="67">
        <v>3.37</v>
      </c>
      <c r="FZ23" s="67">
        <v>1.647</v>
      </c>
      <c r="GA23" s="67">
        <v>46.192</v>
      </c>
      <c r="GB23" s="67">
        <v>24.969000000000001</v>
      </c>
      <c r="GC23" s="67">
        <v>5.3949999999999996</v>
      </c>
      <c r="GD23" s="67">
        <v>3.169</v>
      </c>
      <c r="GE23" s="67">
        <v>28.803999999999998</v>
      </c>
      <c r="GF23" s="67">
        <v>0.86699999999999999</v>
      </c>
      <c r="GG23" s="67">
        <v>29.852</v>
      </c>
      <c r="GH23" s="67">
        <v>0.16400000000000001</v>
      </c>
      <c r="GI23" s="67">
        <v>1.8149999999999999</v>
      </c>
      <c r="GJ23" s="67">
        <v>24.311100000000003</v>
      </c>
      <c r="GK23" s="67">
        <v>7.2530000000000001</v>
      </c>
      <c r="GL23" s="67">
        <v>24.975999999999999</v>
      </c>
      <c r="GM23" s="67">
        <v>0.72989999999999999</v>
      </c>
      <c r="GN23" s="67">
        <v>2.4660000000000002</v>
      </c>
      <c r="GO23" s="67">
        <v>23.883700000000001</v>
      </c>
      <c r="GP23" s="67">
        <v>25.828560000000003</v>
      </c>
      <c r="GQ23" s="67">
        <v>26.790560000000003</v>
      </c>
      <c r="GR23" s="67">
        <v>1E-3</v>
      </c>
      <c r="GS23" s="67">
        <v>2.5009999999999999</v>
      </c>
      <c r="GT23" s="67">
        <v>24.33</v>
      </c>
      <c r="GU23" s="67">
        <v>6.1703999999999999</v>
      </c>
      <c r="GV23" s="67">
        <v>27.17</v>
      </c>
      <c r="GW23" s="67">
        <v>25.285</v>
      </c>
      <c r="GX23" s="67">
        <v>25.502500000000001</v>
      </c>
      <c r="GY23" s="67">
        <v>2.4898800000000003</v>
      </c>
      <c r="GZ23" s="67">
        <v>3.5284</v>
      </c>
      <c r="HA23" s="67">
        <v>28.5932</v>
      </c>
      <c r="HB23" s="67">
        <v>25.065000000000001</v>
      </c>
      <c r="HC23" s="67">
        <v>29.428999999999998</v>
      </c>
      <c r="HD23" s="67">
        <v>2.7719999999999998</v>
      </c>
      <c r="HE23" s="67">
        <v>27.378</v>
      </c>
      <c r="HF23" s="67">
        <v>27.67</v>
      </c>
      <c r="HG23" s="67">
        <v>8.1000000000000003E-2</v>
      </c>
      <c r="HH23" s="67">
        <v>25.431000000000001</v>
      </c>
      <c r="HI23" s="67">
        <v>1.1292800000000001</v>
      </c>
      <c r="HJ23" s="67">
        <v>27.4</v>
      </c>
      <c r="HK23" s="67">
        <v>3.40456</v>
      </c>
      <c r="HL23" s="67">
        <v>22.875799999999998</v>
      </c>
      <c r="HM23" s="67">
        <v>22.373999999999999</v>
      </c>
      <c r="HN23" s="67">
        <v>27.167000000000002</v>
      </c>
      <c r="HO23" s="67">
        <v>4.7166000000000006</v>
      </c>
      <c r="HP23" s="67">
        <v>3.5369999999999999</v>
      </c>
      <c r="HQ23" s="67">
        <v>24.867000000000001</v>
      </c>
      <c r="HR23" s="67">
        <v>32.408000000000001</v>
      </c>
      <c r="HS23" s="67">
        <v>3.5550000000000002</v>
      </c>
      <c r="HT23" s="67">
        <v>24.728000000000002</v>
      </c>
      <c r="HU23" s="67">
        <v>8.5343499999999999</v>
      </c>
      <c r="HV23" s="67">
        <v>27.475999999999999</v>
      </c>
      <c r="HW23" s="67">
        <v>0.32700000000000001</v>
      </c>
      <c r="HX23" s="67">
        <v>29.468900000000001</v>
      </c>
      <c r="HY23" s="67">
        <v>0.10199999999999999</v>
      </c>
      <c r="HZ23" s="67">
        <v>25.795099999999998</v>
      </c>
      <c r="IA23" s="67">
        <v>3.9420000000000002</v>
      </c>
      <c r="IB23" s="67">
        <v>27.766400000000001</v>
      </c>
      <c r="IC23" s="67">
        <v>1.661</v>
      </c>
      <c r="ID23" s="67">
        <v>27.110499999999998</v>
      </c>
      <c r="IE23" s="67">
        <v>3.1120000000000001</v>
      </c>
      <c r="IF23" s="67">
        <v>3.0059999999999998</v>
      </c>
      <c r="IG23" s="67">
        <v>1.5994999999999999</v>
      </c>
      <c r="IH23" s="67">
        <v>58.895300000000006</v>
      </c>
      <c r="II23" s="67">
        <v>4.4379999999999997</v>
      </c>
      <c r="IJ23" s="67">
        <v>32.124000000000002</v>
      </c>
      <c r="IK23" s="67">
        <v>2.8068499999999998</v>
      </c>
      <c r="IL23" s="67">
        <v>2.504</v>
      </c>
      <c r="IM23" s="67">
        <v>0.23</v>
      </c>
      <c r="IN23" s="67">
        <v>3.28</v>
      </c>
      <c r="IO23" s="67">
        <v>3.45</v>
      </c>
      <c r="IP23" s="67">
        <v>7.8215000000000003</v>
      </c>
      <c r="IQ23" s="67">
        <v>39.608200000000004</v>
      </c>
      <c r="IR23" s="67">
        <v>15.391999999999999</v>
      </c>
      <c r="IS23" s="67">
        <v>1.89</v>
      </c>
      <c r="IT23" s="67">
        <v>13.172000000000001</v>
      </c>
      <c r="IU23" s="67">
        <v>5.6594799999999994</v>
      </c>
      <c r="IV23" s="67">
        <v>21.0625</v>
      </c>
      <c r="IW23" s="67">
        <v>8.8719999999999999</v>
      </c>
      <c r="IX23" s="67">
        <v>5.7460000000000004</v>
      </c>
      <c r="IY23" s="67">
        <v>3.4910000000000001</v>
      </c>
      <c r="IZ23" s="67">
        <v>15.757</v>
      </c>
      <c r="JA23" s="67">
        <v>22.557830000000003</v>
      </c>
      <c r="JB23" s="67">
        <v>4.37</v>
      </c>
      <c r="JC23" s="67">
        <v>17.399999999999999</v>
      </c>
      <c r="JD23" s="67">
        <v>17.251999999999999</v>
      </c>
      <c r="JE23" s="67">
        <v>3.4220000000000002</v>
      </c>
      <c r="JF23" s="67">
        <v>17.8674</v>
      </c>
      <c r="JG23" s="67">
        <v>12.103999999999999</v>
      </c>
    </row>
    <row r="24" spans="1:267" s="13" customFormat="1" x14ac:dyDescent="0.25">
      <c r="A24" s="5" t="s">
        <v>36</v>
      </c>
      <c r="B24" s="6" t="s">
        <v>37</v>
      </c>
      <c r="C24" s="67">
        <v>6</v>
      </c>
      <c r="D24" s="67">
        <v>4</v>
      </c>
      <c r="E24" s="67">
        <v>1</v>
      </c>
      <c r="F24" s="67">
        <v>25</v>
      </c>
      <c r="G24" s="67">
        <v>0</v>
      </c>
      <c r="H24" s="67">
        <v>0</v>
      </c>
      <c r="I24" s="67">
        <v>2</v>
      </c>
      <c r="J24" s="67">
        <v>3</v>
      </c>
      <c r="K24" s="67">
        <v>4</v>
      </c>
      <c r="L24" s="67">
        <v>0</v>
      </c>
      <c r="M24" s="67">
        <v>1</v>
      </c>
      <c r="N24" s="67">
        <v>3</v>
      </c>
      <c r="O24" s="67">
        <v>1</v>
      </c>
      <c r="P24" s="67">
        <v>3</v>
      </c>
      <c r="Q24" s="67">
        <v>1.25</v>
      </c>
      <c r="R24" s="67">
        <v>5</v>
      </c>
      <c r="S24" s="67">
        <v>0</v>
      </c>
      <c r="T24" s="67">
        <v>4</v>
      </c>
      <c r="U24" s="67">
        <v>0</v>
      </c>
      <c r="V24" s="67">
        <v>0.6</v>
      </c>
      <c r="W24" s="67">
        <v>5.5</v>
      </c>
      <c r="X24" s="67">
        <v>1.6</v>
      </c>
      <c r="Y24" s="67">
        <v>2.1</v>
      </c>
      <c r="Z24" s="67">
        <v>1</v>
      </c>
      <c r="AA24" s="67">
        <v>8</v>
      </c>
      <c r="AB24" s="67">
        <v>0.59999999999999964</v>
      </c>
      <c r="AC24" s="67">
        <v>1.4000000000000004</v>
      </c>
      <c r="AD24" s="67">
        <v>9.8000000000000007</v>
      </c>
      <c r="AE24" s="67">
        <v>7.3999999999999986</v>
      </c>
      <c r="AF24" s="67">
        <v>6.0999999999999979</v>
      </c>
      <c r="AG24" s="67">
        <v>5.9000000000000057</v>
      </c>
      <c r="AH24" s="67">
        <v>103.2</v>
      </c>
      <c r="AI24" s="67">
        <v>40</v>
      </c>
      <c r="AJ24" s="67">
        <v>0.19999999999998863</v>
      </c>
      <c r="AK24" s="67">
        <v>3.0999999999999943</v>
      </c>
      <c r="AL24" s="67">
        <v>6.3000000000000114</v>
      </c>
      <c r="AM24" s="67">
        <v>18.100000000000001</v>
      </c>
      <c r="AN24" s="67">
        <v>0.69999999999999929</v>
      </c>
      <c r="AO24" s="67">
        <v>0.19999999999999929</v>
      </c>
      <c r="AP24" s="67">
        <v>5.3999999999999986</v>
      </c>
      <c r="AQ24" s="67">
        <v>15</v>
      </c>
      <c r="AR24" s="67">
        <v>1.5</v>
      </c>
      <c r="AS24" s="67">
        <v>36.300000000000004</v>
      </c>
      <c r="AT24" s="67">
        <v>12.099999999999994</v>
      </c>
      <c r="AU24" s="67">
        <v>4.6000000000000085</v>
      </c>
      <c r="AV24" s="67">
        <v>0.19999999999998863</v>
      </c>
      <c r="AW24" s="67">
        <v>19.300000000000011</v>
      </c>
      <c r="AX24" s="67">
        <v>0.5</v>
      </c>
      <c r="AY24" s="67">
        <v>10.5</v>
      </c>
      <c r="AZ24" s="67">
        <v>9.9999999999999645E-2</v>
      </c>
      <c r="BA24" s="67">
        <v>0.59999999999999964</v>
      </c>
      <c r="BB24" s="67">
        <v>28.400000000000002</v>
      </c>
      <c r="BC24" s="67">
        <v>23.799999999999997</v>
      </c>
      <c r="BD24" s="67">
        <v>12.100000000000001</v>
      </c>
      <c r="BE24" s="67">
        <v>0.5</v>
      </c>
      <c r="BF24" s="67">
        <v>4.7000000000000028</v>
      </c>
      <c r="BG24" s="67">
        <v>7.3999999999999915</v>
      </c>
      <c r="BH24" s="67">
        <v>57</v>
      </c>
      <c r="BI24" s="67">
        <v>9.0000000000003411E-2</v>
      </c>
      <c r="BJ24" s="67">
        <v>9.9999999999909051E-3</v>
      </c>
      <c r="BK24" s="67">
        <v>2.2999999999999998</v>
      </c>
      <c r="BL24" s="67">
        <v>3.7</v>
      </c>
      <c r="BM24" s="67">
        <v>1.5</v>
      </c>
      <c r="BN24" s="67">
        <v>4</v>
      </c>
      <c r="BO24" s="67">
        <v>21.200000000000003</v>
      </c>
      <c r="BP24" s="67">
        <v>18.95</v>
      </c>
      <c r="BQ24" s="67">
        <v>19.21</v>
      </c>
      <c r="BR24" s="67">
        <v>2.5009999999999999</v>
      </c>
      <c r="BS24" s="67">
        <v>3.7589999999999999</v>
      </c>
      <c r="BT24" s="67">
        <v>1.6439999999999999</v>
      </c>
      <c r="BU24" s="67">
        <v>1.397</v>
      </c>
      <c r="BV24" s="67">
        <v>0.495</v>
      </c>
      <c r="BW24" s="67">
        <v>19.05</v>
      </c>
      <c r="BX24" s="67">
        <v>12.738</v>
      </c>
      <c r="BY24" s="67">
        <v>0.30199999999999999</v>
      </c>
      <c r="BZ24" s="67">
        <v>20.742000000000001</v>
      </c>
      <c r="CA24" s="67">
        <v>12.214</v>
      </c>
      <c r="CB24" s="67">
        <v>8.3659999999999997</v>
      </c>
      <c r="CC24" s="67">
        <v>30.611999999999998</v>
      </c>
      <c r="CD24" s="67">
        <v>28.8</v>
      </c>
      <c r="CE24" s="67">
        <v>2.4630000000000001</v>
      </c>
      <c r="CF24" s="67">
        <v>2.077</v>
      </c>
      <c r="CG24" s="67">
        <v>1.04</v>
      </c>
      <c r="CH24" s="67">
        <v>0.66800000000000004</v>
      </c>
      <c r="CI24" s="67">
        <v>1.3560000000000001</v>
      </c>
      <c r="CJ24" s="67">
        <v>2.2290000000000001</v>
      </c>
      <c r="CK24" s="67">
        <v>0.95499999999999996</v>
      </c>
      <c r="CL24" s="67">
        <v>0.253</v>
      </c>
      <c r="CM24" s="67">
        <v>0.42399999999999999</v>
      </c>
      <c r="CN24" s="67">
        <v>0.53300000000000003</v>
      </c>
      <c r="CO24" s="67">
        <v>0.17499999999999999</v>
      </c>
      <c r="CP24" s="67">
        <v>21.481999999999999</v>
      </c>
      <c r="CQ24" s="67">
        <v>0</v>
      </c>
      <c r="CR24" s="67">
        <v>1.4239999999999999</v>
      </c>
      <c r="CS24" s="67">
        <v>22.695999999999994</v>
      </c>
      <c r="CT24" s="67">
        <v>0.997</v>
      </c>
      <c r="CU24" s="67">
        <v>2.1579999999999999</v>
      </c>
      <c r="CV24" s="67">
        <v>65.087000000000003</v>
      </c>
      <c r="CW24" s="67">
        <v>0.95499999999999996</v>
      </c>
      <c r="CX24" s="67">
        <v>6.9770000000000003</v>
      </c>
      <c r="CY24" s="67">
        <v>51.953000000000003</v>
      </c>
      <c r="CZ24" s="67">
        <v>1.0269999999999999</v>
      </c>
      <c r="DA24" s="67">
        <v>2.657</v>
      </c>
      <c r="DB24" s="67">
        <v>2.6850000000000001</v>
      </c>
      <c r="DC24" s="67">
        <v>22.122</v>
      </c>
      <c r="DD24" s="67">
        <v>0.54100000000000004</v>
      </c>
      <c r="DE24" s="67">
        <v>0.38200000000000001</v>
      </c>
      <c r="DF24" s="67">
        <v>6.1219999999999999</v>
      </c>
      <c r="DG24" s="67">
        <v>3.2679999999999998</v>
      </c>
      <c r="DH24" s="67">
        <v>0.68500000000000005</v>
      </c>
      <c r="DI24" s="67">
        <v>0.95899999999999996</v>
      </c>
      <c r="DJ24" s="67">
        <v>28.584</v>
      </c>
      <c r="DK24" s="67">
        <v>10.173999999999999</v>
      </c>
      <c r="DL24" s="67">
        <v>1.59</v>
      </c>
      <c r="DM24" s="67">
        <v>24.438000000000002</v>
      </c>
      <c r="DN24" s="67">
        <v>2.512</v>
      </c>
      <c r="DO24" s="67">
        <v>1.9610000000000001</v>
      </c>
      <c r="DP24" s="67">
        <v>31.907</v>
      </c>
      <c r="DQ24" s="67">
        <v>22.713000000000001</v>
      </c>
      <c r="DR24" s="67">
        <v>62.843000000000004</v>
      </c>
      <c r="DS24" s="67">
        <v>11.02</v>
      </c>
      <c r="DT24" s="67">
        <v>1.3280000000000001</v>
      </c>
      <c r="DU24" s="67">
        <v>15.061999999999999</v>
      </c>
      <c r="DV24" s="67">
        <v>49.96</v>
      </c>
      <c r="DW24" s="67">
        <v>21.084</v>
      </c>
      <c r="DX24" s="67">
        <v>28.507999999999999</v>
      </c>
      <c r="DY24" s="67">
        <v>0.45</v>
      </c>
      <c r="DZ24" s="67">
        <v>37.484000000000002</v>
      </c>
      <c r="EA24" s="67">
        <v>9.48</v>
      </c>
      <c r="EB24" s="67">
        <v>1.3240000000000001</v>
      </c>
      <c r="EC24" s="67">
        <v>1.7290000000000001</v>
      </c>
      <c r="ED24" s="67">
        <v>221.49199999999999</v>
      </c>
      <c r="EE24" s="67">
        <v>2.31</v>
      </c>
      <c r="EF24" s="67">
        <v>0.73899999999999999</v>
      </c>
      <c r="EG24" s="67">
        <v>1.7150000000000001</v>
      </c>
      <c r="EH24" s="67">
        <v>0.65200000000000002</v>
      </c>
      <c r="EI24" s="67">
        <v>3.4660000000000002</v>
      </c>
      <c r="EJ24" s="67">
        <v>0.1</v>
      </c>
      <c r="EK24" s="67">
        <v>4.2999999999999997E-2</v>
      </c>
      <c r="EL24" s="67">
        <v>1.0029999999999999</v>
      </c>
      <c r="EM24" s="67">
        <v>47.384999999999998</v>
      </c>
      <c r="EN24" s="67">
        <v>0.60699999999999998</v>
      </c>
      <c r="EO24" s="67">
        <v>30.366</v>
      </c>
      <c r="EP24" s="67">
        <v>12.112</v>
      </c>
      <c r="EQ24" s="67">
        <v>1.165</v>
      </c>
      <c r="ER24" s="67">
        <v>46.378999999999998</v>
      </c>
      <c r="ES24" s="67">
        <v>1.6140000000000001</v>
      </c>
      <c r="ET24" s="67">
        <v>2.0350000000000001</v>
      </c>
      <c r="EU24" s="67">
        <v>23.242000000000001</v>
      </c>
      <c r="EV24" s="67">
        <v>2.2879999999999998</v>
      </c>
      <c r="EW24" s="67">
        <v>2.0720000000000001</v>
      </c>
      <c r="EX24" s="67">
        <v>2.7240000000000002</v>
      </c>
      <c r="EY24" s="67">
        <v>0.53500000000000003</v>
      </c>
      <c r="EZ24" s="67">
        <v>43.219000000000001</v>
      </c>
      <c r="FA24" s="67">
        <v>20.847999999999999</v>
      </c>
      <c r="FB24" s="67">
        <v>1.998</v>
      </c>
      <c r="FC24" s="67">
        <v>0.435</v>
      </c>
      <c r="FD24" s="67">
        <v>41.960999999999999</v>
      </c>
      <c r="FE24" s="67">
        <v>5.6669999999999998</v>
      </c>
      <c r="FF24" s="67">
        <v>1.333</v>
      </c>
      <c r="FG24" s="67">
        <v>30.43</v>
      </c>
      <c r="FH24" s="67">
        <v>1.7969999999999999</v>
      </c>
      <c r="FI24" s="67">
        <v>52.572000000000003</v>
      </c>
      <c r="FJ24" s="67">
        <v>43.796999999999997</v>
      </c>
      <c r="FK24" s="67">
        <v>1.851</v>
      </c>
      <c r="FL24" s="67">
        <v>2.2970000000000002</v>
      </c>
      <c r="FM24" s="67">
        <v>2.081</v>
      </c>
      <c r="FN24" s="67">
        <v>1.859</v>
      </c>
      <c r="FO24" s="67">
        <v>1.659</v>
      </c>
      <c r="FP24" s="67">
        <v>0.74099999999999999</v>
      </c>
      <c r="FQ24" s="67">
        <v>45.35</v>
      </c>
      <c r="FR24" s="67">
        <v>1.494</v>
      </c>
      <c r="FS24" s="67">
        <v>15.928000000000001</v>
      </c>
      <c r="FT24" s="67">
        <v>1.5940000000000001</v>
      </c>
      <c r="FU24" s="67">
        <v>1.071</v>
      </c>
      <c r="FV24" s="67">
        <v>0.67800000000000005</v>
      </c>
      <c r="FW24" s="93">
        <v>2.67</v>
      </c>
      <c r="FX24" s="67">
        <v>44.758000000000003</v>
      </c>
      <c r="FY24" s="67">
        <v>179.55099999999999</v>
      </c>
      <c r="FZ24" s="67">
        <v>1.6020000000000001</v>
      </c>
      <c r="GA24" s="67">
        <v>20.638000000000002</v>
      </c>
      <c r="GB24" s="67">
        <v>1.806</v>
      </c>
      <c r="GC24" s="67">
        <v>139.43799999999999</v>
      </c>
      <c r="GD24" s="67">
        <v>5.6150000000000002</v>
      </c>
      <c r="GE24" s="67">
        <v>5.0259999999999998</v>
      </c>
      <c r="GF24" s="67">
        <v>50.686</v>
      </c>
      <c r="GG24" s="67">
        <v>238.33870000000002</v>
      </c>
      <c r="GH24" s="67">
        <v>7.67</v>
      </c>
      <c r="GI24" s="67">
        <v>3.9870000000000001</v>
      </c>
      <c r="GJ24" s="67">
        <v>190.99700000000001</v>
      </c>
      <c r="GK24" s="67">
        <v>4.8360000000000003</v>
      </c>
      <c r="GL24" s="67">
        <v>4.1539999999999999</v>
      </c>
      <c r="GM24" s="67">
        <v>4.0154000000000005</v>
      </c>
      <c r="GN24" s="67">
        <v>2.9140000000000001</v>
      </c>
      <c r="GO24" s="67">
        <v>177.35599999999999</v>
      </c>
      <c r="GP24" s="67">
        <v>312.54213999999996</v>
      </c>
      <c r="GQ24" s="67">
        <v>2.1160000000000001</v>
      </c>
      <c r="GR24" s="67">
        <v>9.7850000000000001</v>
      </c>
      <c r="GS24" s="67">
        <v>255.733</v>
      </c>
      <c r="GT24" s="67">
        <v>42.92</v>
      </c>
      <c r="GU24" s="67">
        <v>2.843</v>
      </c>
      <c r="GV24" s="67">
        <v>1.2949999999999999</v>
      </c>
      <c r="GW24" s="67">
        <v>2.68</v>
      </c>
      <c r="GX24" s="67">
        <v>43.1</v>
      </c>
      <c r="GY24" s="67">
        <v>198.76599999999999</v>
      </c>
      <c r="GZ24" s="67">
        <v>1.5669999999999999</v>
      </c>
      <c r="HA24" s="67">
        <v>29.064</v>
      </c>
      <c r="HB24" s="67">
        <v>4.3710000000000004</v>
      </c>
      <c r="HC24" s="67">
        <v>2.2490000000000001</v>
      </c>
      <c r="HD24" s="67">
        <v>283.76299999999998</v>
      </c>
      <c r="HE24" s="67">
        <v>0.71899999999999997</v>
      </c>
      <c r="HF24" s="67">
        <v>17.45</v>
      </c>
      <c r="HG24" s="67">
        <v>2.278</v>
      </c>
      <c r="HH24" s="67">
        <v>1.117</v>
      </c>
      <c r="HI24" s="67">
        <v>27.635999999999999</v>
      </c>
      <c r="HJ24" s="67">
        <v>4.6820000000000004</v>
      </c>
      <c r="HK24" s="67">
        <v>4.5890000000000004</v>
      </c>
      <c r="HL24" s="67">
        <v>2.2719</v>
      </c>
      <c r="HM24" s="67">
        <v>4.149</v>
      </c>
      <c r="HN24" s="67">
        <v>64.700999999999993</v>
      </c>
      <c r="HO24" s="67">
        <v>5.2590000000000003</v>
      </c>
      <c r="HP24" s="67">
        <v>6.4965000000000002</v>
      </c>
      <c r="HQ24" s="67">
        <v>137.97649999999999</v>
      </c>
      <c r="HR24" s="67">
        <v>396.488</v>
      </c>
      <c r="HS24" s="67">
        <v>288.88709999999998</v>
      </c>
      <c r="HT24" s="67">
        <v>2.4239999999999999</v>
      </c>
      <c r="HU24" s="67">
        <v>310.92775</v>
      </c>
      <c r="HV24" s="67">
        <v>6.0556000000000001</v>
      </c>
      <c r="HW24" s="67">
        <v>6.4974999999999996</v>
      </c>
      <c r="HX24" s="67">
        <v>7.3559999999999999</v>
      </c>
      <c r="HY24" s="67">
        <v>3.8466</v>
      </c>
      <c r="HZ24" s="67">
        <v>10.312100000000001</v>
      </c>
      <c r="IA24" s="67">
        <v>8.4175000000000004</v>
      </c>
      <c r="IB24" s="67">
        <v>1.5894999999999999</v>
      </c>
      <c r="IC24" s="67">
        <v>98.734800000000007</v>
      </c>
      <c r="ID24" s="67">
        <v>4.03</v>
      </c>
      <c r="IE24" s="67">
        <v>3.448</v>
      </c>
      <c r="IF24" s="67">
        <v>15.91475</v>
      </c>
      <c r="IG24" s="67">
        <v>2.1349999999999998</v>
      </c>
      <c r="IH24" s="67">
        <v>219.9444</v>
      </c>
      <c r="II24" s="67">
        <v>0.16700000000000001</v>
      </c>
      <c r="IJ24" s="67">
        <v>0.40815999999999997</v>
      </c>
      <c r="IK24" s="67">
        <v>3.7952000000000004</v>
      </c>
      <c r="IL24" s="67">
        <v>1.4819</v>
      </c>
      <c r="IM24" s="67">
        <v>1.9550000000000001</v>
      </c>
      <c r="IN24" s="67">
        <v>47.448</v>
      </c>
      <c r="IO24" s="67">
        <v>193.41595999999998</v>
      </c>
      <c r="IP24" s="67">
        <v>53.543999999999997</v>
      </c>
      <c r="IQ24" s="67">
        <v>2.762</v>
      </c>
      <c r="IR24" s="67">
        <v>23.585999999999999</v>
      </c>
      <c r="IS24" s="67">
        <v>28.315999999999999</v>
      </c>
      <c r="IT24" s="67">
        <v>9.6752000000000002</v>
      </c>
      <c r="IU24" s="67">
        <v>43.368000000000002</v>
      </c>
      <c r="IV24" s="67">
        <v>2.5973000000000002</v>
      </c>
      <c r="IW24" s="67">
        <v>0.48599999999999999</v>
      </c>
      <c r="IX24" s="67">
        <v>0.67100000000000004</v>
      </c>
      <c r="IY24" s="67">
        <v>1.6870499999999999</v>
      </c>
      <c r="IZ24" s="67">
        <v>12.858000000000001</v>
      </c>
      <c r="JA24" s="67">
        <v>5.1405000000000003</v>
      </c>
      <c r="JB24" s="67">
        <v>72.459000000000003</v>
      </c>
      <c r="JC24" s="67">
        <v>21.4985</v>
      </c>
      <c r="JD24" s="67">
        <v>1.9259999999999999</v>
      </c>
      <c r="JE24" s="67">
        <v>0.67800000000000005</v>
      </c>
      <c r="JF24" s="67">
        <v>36.080249999999999</v>
      </c>
      <c r="JG24" s="67">
        <v>43.521999999999998</v>
      </c>
    </row>
    <row r="25" spans="1:267" s="13" customFormat="1" x14ac:dyDescent="0.25">
      <c r="A25" s="5" t="s">
        <v>38</v>
      </c>
      <c r="B25" s="6" t="s">
        <v>39</v>
      </c>
      <c r="C25" s="67">
        <v>0</v>
      </c>
      <c r="D25" s="67">
        <v>140</v>
      </c>
      <c r="E25" s="67">
        <v>0</v>
      </c>
      <c r="F25" s="67">
        <v>120</v>
      </c>
      <c r="G25" s="67">
        <v>0</v>
      </c>
      <c r="H25" s="67">
        <v>608</v>
      </c>
      <c r="I25" s="67">
        <v>341</v>
      </c>
      <c r="J25" s="67">
        <v>289</v>
      </c>
      <c r="K25" s="67">
        <v>709</v>
      </c>
      <c r="L25" s="67">
        <v>509</v>
      </c>
      <c r="M25" s="67">
        <v>361</v>
      </c>
      <c r="N25" s="67">
        <v>50</v>
      </c>
      <c r="O25" s="67">
        <v>0</v>
      </c>
      <c r="P25" s="67">
        <v>0</v>
      </c>
      <c r="Q25" s="67">
        <v>1.3</v>
      </c>
      <c r="R25" s="67">
        <v>0</v>
      </c>
      <c r="S25" s="67">
        <v>0</v>
      </c>
      <c r="T25" s="67">
        <v>0</v>
      </c>
      <c r="U25" s="67">
        <v>677.9</v>
      </c>
      <c r="V25" s="67">
        <v>250.2</v>
      </c>
      <c r="W25" s="67">
        <v>0.10000000000002274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560</v>
      </c>
      <c r="AD25" s="67">
        <v>699.7</v>
      </c>
      <c r="AE25" s="67">
        <v>238.59999999999991</v>
      </c>
      <c r="AF25" s="67">
        <v>1070.0000000000002</v>
      </c>
      <c r="AG25" s="67">
        <v>1258.8999999999996</v>
      </c>
      <c r="AH25" s="67">
        <v>207</v>
      </c>
      <c r="AI25" s="67">
        <v>165.40000000000055</v>
      </c>
      <c r="AJ25" s="67">
        <v>699</v>
      </c>
      <c r="AK25" s="67">
        <v>602.29999999999927</v>
      </c>
      <c r="AL25" s="67">
        <v>186.10000000000036</v>
      </c>
      <c r="AM25" s="67">
        <v>573.9</v>
      </c>
      <c r="AN25" s="67">
        <v>222.70000000000005</v>
      </c>
      <c r="AO25" s="67">
        <v>500.4</v>
      </c>
      <c r="AP25" s="67">
        <v>843</v>
      </c>
      <c r="AQ25" s="67">
        <v>1225.5999999999999</v>
      </c>
      <c r="AR25" s="67">
        <v>733.29999999999973</v>
      </c>
      <c r="AS25" s="67">
        <v>693.80000000000018</v>
      </c>
      <c r="AT25" s="67">
        <v>559</v>
      </c>
      <c r="AU25" s="67">
        <v>385.69999999999982</v>
      </c>
      <c r="AV25" s="67">
        <v>385.70000000000073</v>
      </c>
      <c r="AW25" s="67">
        <v>86</v>
      </c>
      <c r="AX25" s="67">
        <v>0</v>
      </c>
      <c r="AY25" s="67">
        <v>0</v>
      </c>
      <c r="AZ25" s="67">
        <v>700.3</v>
      </c>
      <c r="BA25" s="67">
        <v>195.20000000000005</v>
      </c>
      <c r="BB25" s="67">
        <v>73.600000000000023</v>
      </c>
      <c r="BC25" s="67">
        <v>670.69999999999993</v>
      </c>
      <c r="BD25" s="67">
        <v>520.89999999999986</v>
      </c>
      <c r="BE25" s="67">
        <v>747.20000000000027</v>
      </c>
      <c r="BF25" s="67">
        <v>571.09999999999991</v>
      </c>
      <c r="BG25" s="67">
        <v>351.09999999999991</v>
      </c>
      <c r="BH25" s="67">
        <v>1517.5000000000005</v>
      </c>
      <c r="BI25" s="67">
        <v>175.99600000000009</v>
      </c>
      <c r="BJ25" s="67">
        <v>613.40399999999954</v>
      </c>
      <c r="BK25" s="67">
        <v>485.9</v>
      </c>
      <c r="BL25" s="67">
        <v>997.1</v>
      </c>
      <c r="BM25" s="67">
        <v>1459.6999999999998</v>
      </c>
      <c r="BN25" s="67">
        <v>875.30000000000018</v>
      </c>
      <c r="BO25" s="67">
        <v>468.19999999999982</v>
      </c>
      <c r="BP25" s="67">
        <v>0</v>
      </c>
      <c r="BQ25" s="67">
        <v>24.452000000000002</v>
      </c>
      <c r="BR25" s="67">
        <v>430.8</v>
      </c>
      <c r="BS25" s="67">
        <v>1131.05</v>
      </c>
      <c r="BT25" s="67">
        <v>8.7880000000000003</v>
      </c>
      <c r="BU25" s="67">
        <v>0</v>
      </c>
      <c r="BV25" s="67">
        <v>19.95</v>
      </c>
      <c r="BW25" s="67">
        <v>500.77499999999998</v>
      </c>
      <c r="BX25" s="67">
        <v>500.26</v>
      </c>
      <c r="BY25" s="67">
        <v>1042.2</v>
      </c>
      <c r="BZ25" s="67">
        <v>364.85</v>
      </c>
      <c r="CA25" s="67">
        <v>1619</v>
      </c>
      <c r="CB25" s="67">
        <v>2029.64</v>
      </c>
      <c r="CC25" s="67">
        <v>1922.3779999999999</v>
      </c>
      <c r="CD25" s="67">
        <v>452.9</v>
      </c>
      <c r="CE25" s="67">
        <v>829.87900000000002</v>
      </c>
      <c r="CF25" s="67">
        <v>1282.7249999999999</v>
      </c>
      <c r="CG25" s="67">
        <v>1266.77</v>
      </c>
      <c r="CH25" s="67">
        <v>1753.0050000000001</v>
      </c>
      <c r="CI25" s="67">
        <v>463.8</v>
      </c>
      <c r="CJ25" s="67">
        <v>362</v>
      </c>
      <c r="CK25" s="67">
        <v>606.27499999999998</v>
      </c>
      <c r="CL25" s="67">
        <v>839.42</v>
      </c>
      <c r="CM25" s="67">
        <v>555.80999999999995</v>
      </c>
      <c r="CN25" s="67">
        <v>1774.519</v>
      </c>
      <c r="CO25" s="67">
        <v>1245.623</v>
      </c>
      <c r="CP25" s="67">
        <v>624.78399999999999</v>
      </c>
      <c r="CQ25" s="67">
        <v>1669.35</v>
      </c>
      <c r="CR25" s="67">
        <v>362.69</v>
      </c>
      <c r="CS25" s="67">
        <v>848.65</v>
      </c>
      <c r="CT25" s="67">
        <v>471.95</v>
      </c>
      <c r="CU25" s="67">
        <v>1327.0219999999999</v>
      </c>
      <c r="CV25" s="67">
        <v>959.36500000000001</v>
      </c>
      <c r="CW25" s="67">
        <v>407.5</v>
      </c>
      <c r="CX25" s="67">
        <v>499.30799999999999</v>
      </c>
      <c r="CY25" s="67">
        <v>696.44200000000001</v>
      </c>
      <c r="CZ25" s="67">
        <v>1153.4359999999999</v>
      </c>
      <c r="DA25" s="67">
        <v>649.375</v>
      </c>
      <c r="DB25" s="67">
        <v>1001.547</v>
      </c>
      <c r="DC25" s="67">
        <v>1848.33</v>
      </c>
      <c r="DD25" s="67">
        <v>1245.346</v>
      </c>
      <c r="DE25" s="67">
        <v>347.76900000000001</v>
      </c>
      <c r="DF25" s="67">
        <v>900.62</v>
      </c>
      <c r="DG25" s="67">
        <v>2133.5749999999998</v>
      </c>
      <c r="DH25" s="67">
        <v>0.44</v>
      </c>
      <c r="DI25" s="67">
        <v>631.4</v>
      </c>
      <c r="DJ25" s="67">
        <v>876.87699999999995</v>
      </c>
      <c r="DK25" s="67">
        <v>565.31799999999998</v>
      </c>
      <c r="DL25" s="67">
        <v>1008.847</v>
      </c>
      <c r="DM25" s="67">
        <v>653.9</v>
      </c>
      <c r="DN25" s="67">
        <v>121</v>
      </c>
      <c r="DO25" s="67">
        <v>271.30500000000001</v>
      </c>
      <c r="DP25" s="67">
        <v>500.74799999999999</v>
      </c>
      <c r="DQ25" s="67">
        <v>2035</v>
      </c>
      <c r="DR25" s="67">
        <v>1373.94</v>
      </c>
      <c r="DS25" s="67">
        <v>100</v>
      </c>
      <c r="DT25" s="67">
        <v>0.2</v>
      </c>
      <c r="DU25" s="67">
        <v>1429.15</v>
      </c>
      <c r="DV25" s="67">
        <v>1869.454</v>
      </c>
      <c r="DW25" s="67">
        <v>1000.742</v>
      </c>
      <c r="DX25" s="67">
        <v>556.6</v>
      </c>
      <c r="DY25" s="67">
        <v>1563.75</v>
      </c>
      <c r="DZ25" s="67">
        <v>936.34</v>
      </c>
      <c r="EA25" s="67">
        <v>1459.8009999999999</v>
      </c>
      <c r="EB25" s="67">
        <v>602.45000000000005</v>
      </c>
      <c r="EC25" s="67">
        <v>696.75900000000001</v>
      </c>
      <c r="ED25" s="67">
        <v>426.8</v>
      </c>
      <c r="EE25" s="67">
        <v>2222.3470000000002</v>
      </c>
      <c r="EF25" s="67">
        <v>948.13199999999995</v>
      </c>
      <c r="EG25" s="67">
        <v>558.41</v>
      </c>
      <c r="EH25" s="67">
        <v>546.79</v>
      </c>
      <c r="EI25" s="67">
        <v>1025.8</v>
      </c>
      <c r="EJ25" s="67">
        <v>1949.742</v>
      </c>
      <c r="EK25" s="67">
        <v>350.4</v>
      </c>
      <c r="EL25" s="67">
        <v>750.27599999999995</v>
      </c>
      <c r="EM25" s="67">
        <v>0.01</v>
      </c>
      <c r="EN25" s="67">
        <v>0.22</v>
      </c>
      <c r="EO25" s="67">
        <v>1049.5999999999999</v>
      </c>
      <c r="EP25" s="67">
        <v>1115.239</v>
      </c>
      <c r="EQ25" s="67">
        <v>1497.848</v>
      </c>
      <c r="ER25" s="67">
        <v>499.83199999999999</v>
      </c>
      <c r="ES25" s="67">
        <v>438.9</v>
      </c>
      <c r="ET25" s="67">
        <v>1348.106</v>
      </c>
      <c r="EU25" s="67">
        <v>793.49599999999998</v>
      </c>
      <c r="EV25" s="67">
        <v>1574.337</v>
      </c>
      <c r="EW25" s="67">
        <v>1000.72</v>
      </c>
      <c r="EX25" s="67">
        <v>2399.723</v>
      </c>
      <c r="EY25" s="67">
        <v>1071.3789999999999</v>
      </c>
      <c r="EZ25" s="67">
        <v>77.697000000000003</v>
      </c>
      <c r="FA25" s="67">
        <v>1000.452</v>
      </c>
      <c r="FB25" s="67">
        <v>1055.076</v>
      </c>
      <c r="FC25" s="67">
        <v>1343.127</v>
      </c>
      <c r="FD25" s="67">
        <v>508.59400000000005</v>
      </c>
      <c r="FE25" s="67">
        <v>2276.2330000000002</v>
      </c>
      <c r="FF25" s="67">
        <v>2980.1140000000005</v>
      </c>
      <c r="FG25" s="67">
        <v>6110.5360000000001</v>
      </c>
      <c r="FH25" s="67">
        <v>101.467</v>
      </c>
      <c r="FI25" s="67">
        <v>550.3180000000001</v>
      </c>
      <c r="FJ25" s="67">
        <v>1678.4399999999998</v>
      </c>
      <c r="FK25" s="67">
        <v>2382.2069999999999</v>
      </c>
      <c r="FL25" s="67">
        <v>5336.0079999999998</v>
      </c>
      <c r="FM25" s="67">
        <v>1999.56</v>
      </c>
      <c r="FN25" s="67">
        <v>1000.866</v>
      </c>
      <c r="FO25" s="67">
        <v>929.90699999999993</v>
      </c>
      <c r="FP25" s="67">
        <v>6021.0309999999999</v>
      </c>
      <c r="FQ25" s="67">
        <v>2541.54</v>
      </c>
      <c r="FR25" s="67">
        <v>2861.7860000000001</v>
      </c>
      <c r="FS25" s="67">
        <v>999.3</v>
      </c>
      <c r="FT25" s="67">
        <v>1011.5899999999999</v>
      </c>
      <c r="FU25" s="67">
        <v>1101.576</v>
      </c>
      <c r="FV25" s="67">
        <v>709.75</v>
      </c>
      <c r="FW25" s="93">
        <v>1100.777</v>
      </c>
      <c r="FX25" s="67">
        <v>1038.8589999999999</v>
      </c>
      <c r="FY25" s="67">
        <v>3688.96</v>
      </c>
      <c r="FZ25" s="67">
        <v>980.38</v>
      </c>
      <c r="GA25" s="67">
        <v>2319.8000000000002</v>
      </c>
      <c r="GB25" s="67">
        <v>499.65</v>
      </c>
      <c r="GC25" s="67">
        <v>1599.97</v>
      </c>
      <c r="GD25" s="67">
        <v>601.38800000000003</v>
      </c>
      <c r="GE25" s="67">
        <v>551.59500000000003</v>
      </c>
      <c r="GF25" s="67">
        <v>2004.25</v>
      </c>
      <c r="GG25" s="67">
        <v>2100</v>
      </c>
      <c r="GH25" s="67">
        <v>1999.2240000000002</v>
      </c>
      <c r="GI25" s="67">
        <v>500</v>
      </c>
      <c r="GJ25" s="67">
        <v>1350.27</v>
      </c>
      <c r="GK25" s="67">
        <v>1275.3499999999999</v>
      </c>
      <c r="GL25" s="67">
        <v>1847.4269999999999</v>
      </c>
      <c r="GM25" s="67">
        <v>560.57000000000005</v>
      </c>
      <c r="GN25" s="67">
        <v>2450.36</v>
      </c>
      <c r="GO25" s="67">
        <v>3101.95</v>
      </c>
      <c r="GP25" s="67">
        <v>1982.758</v>
      </c>
      <c r="GQ25" s="67">
        <v>2318.3000000000002</v>
      </c>
      <c r="GR25" s="67"/>
      <c r="GS25" s="67">
        <v>3450.7850000000003</v>
      </c>
      <c r="GT25" s="67">
        <v>4835.9320000000007</v>
      </c>
      <c r="GU25" s="67">
        <v>625.20000000000005</v>
      </c>
      <c r="GV25" s="67">
        <v>10</v>
      </c>
      <c r="GW25" s="67">
        <v>2199.6529999999998</v>
      </c>
      <c r="GX25" s="67">
        <v>1249.6099999999999</v>
      </c>
      <c r="GY25" s="67">
        <v>2509.6239999999998</v>
      </c>
      <c r="GZ25" s="67">
        <v>2116.1820000000002</v>
      </c>
      <c r="HA25" s="67">
        <v>2000.63</v>
      </c>
      <c r="HB25" s="67">
        <v>2129.3330000000001</v>
      </c>
      <c r="HC25" s="67">
        <v>1749.8150000000001</v>
      </c>
      <c r="HD25" s="67">
        <v>4534.9009999999998</v>
      </c>
      <c r="HE25" s="67">
        <v>4029.5176000000001</v>
      </c>
      <c r="HF25" s="67">
        <v>3724.9409999999998</v>
      </c>
      <c r="HG25" s="67">
        <v>787.37999999999988</v>
      </c>
      <c r="HH25" s="67">
        <v>2724.982</v>
      </c>
      <c r="HI25" s="67">
        <v>578.66</v>
      </c>
      <c r="HJ25" s="67">
        <v>1026.0450000000001</v>
      </c>
      <c r="HK25" s="67">
        <v>2568.855</v>
      </c>
      <c r="HL25" s="67">
        <v>5879.2469999999994</v>
      </c>
      <c r="HM25" s="67">
        <v>3353.9070000000002</v>
      </c>
      <c r="HN25" s="67">
        <v>3224.0249999999996</v>
      </c>
      <c r="HO25" s="67">
        <v>3942.942</v>
      </c>
      <c r="HP25" s="67">
        <v>8181.1019999999999</v>
      </c>
      <c r="HQ25" s="67">
        <v>3114.9749999999999</v>
      </c>
      <c r="HR25" s="67">
        <v>3898.3689999999997</v>
      </c>
      <c r="HS25" s="67">
        <v>2597.5597999999995</v>
      </c>
      <c r="HT25" s="67">
        <v>1684.414</v>
      </c>
      <c r="HU25" s="67">
        <v>3056.2040000000002</v>
      </c>
      <c r="HV25" s="67">
        <v>3521.1400000000003</v>
      </c>
      <c r="HW25" s="67">
        <v>4989.3019999999997</v>
      </c>
      <c r="HX25" s="67">
        <v>1269.7760000000001</v>
      </c>
      <c r="HY25" s="67">
        <v>7949.2847999999994</v>
      </c>
      <c r="HZ25" s="67">
        <v>1942.1130000000001</v>
      </c>
      <c r="IA25" s="67">
        <v>460.63400000000001</v>
      </c>
      <c r="IB25" s="67">
        <v>567.99599999999998</v>
      </c>
      <c r="IC25" s="67">
        <v>2001.396</v>
      </c>
      <c r="ID25" s="67">
        <v>2201.77</v>
      </c>
      <c r="IE25" s="67">
        <v>3589.8503999999998</v>
      </c>
      <c r="IF25" s="67">
        <v>1472.6491999999998</v>
      </c>
      <c r="IG25" s="67">
        <v>536.59999999999991</v>
      </c>
      <c r="IH25" s="67">
        <v>1742.56</v>
      </c>
      <c r="II25" s="67">
        <v>3164.9850000000001</v>
      </c>
      <c r="IJ25" s="67">
        <v>3231.3399999999997</v>
      </c>
      <c r="IK25" s="67">
        <v>12752.161</v>
      </c>
      <c r="IL25" s="67">
        <v>3187.6406999999999</v>
      </c>
      <c r="IM25" s="67">
        <v>5208.4116000000076</v>
      </c>
      <c r="IN25" s="67">
        <v>3987.4900000000071</v>
      </c>
      <c r="IO25" s="67">
        <v>3137.721</v>
      </c>
      <c r="IP25" s="67">
        <v>1109.1699999999998</v>
      </c>
      <c r="IQ25" s="67">
        <v>5507.2000000000007</v>
      </c>
      <c r="IR25" s="67">
        <v>2287.2890000000002</v>
      </c>
      <c r="IS25" s="67">
        <v>1984.7917</v>
      </c>
      <c r="IT25" s="67">
        <v>2124.7485999999999</v>
      </c>
      <c r="IU25" s="67">
        <v>2752.6449999999995</v>
      </c>
      <c r="IV25" s="67">
        <v>2557.8329999999996</v>
      </c>
      <c r="IW25" s="67">
        <v>2599.9409999999998</v>
      </c>
      <c r="IX25" s="67">
        <v>3787.92</v>
      </c>
      <c r="IY25" s="67">
        <v>4791.8819999999996</v>
      </c>
      <c r="IZ25" s="67">
        <v>3596.3958999999995</v>
      </c>
      <c r="JA25" s="67">
        <v>3302.1279999999997</v>
      </c>
      <c r="JB25" s="67">
        <v>6278.1907199999996</v>
      </c>
      <c r="JC25" s="67">
        <v>2762.3771200000001</v>
      </c>
      <c r="JD25" s="67">
        <v>2486.7310000000002</v>
      </c>
      <c r="JE25" s="67">
        <v>3969.511</v>
      </c>
      <c r="JF25" s="67">
        <v>2153.663</v>
      </c>
      <c r="JG25" s="67">
        <v>3605.509</v>
      </c>
    </row>
    <row r="26" spans="1:267" s="13" customFormat="1" x14ac:dyDescent="0.25">
      <c r="A26" s="5" t="s">
        <v>40</v>
      </c>
      <c r="B26" s="6" t="s">
        <v>41</v>
      </c>
      <c r="C26" s="67">
        <v>15</v>
      </c>
      <c r="D26" s="67">
        <v>32</v>
      </c>
      <c r="E26" s="67">
        <v>29</v>
      </c>
      <c r="F26" s="67">
        <v>18</v>
      </c>
      <c r="G26" s="67">
        <v>8</v>
      </c>
      <c r="H26" s="67">
        <v>24</v>
      </c>
      <c r="I26" s="67">
        <v>19</v>
      </c>
      <c r="J26" s="67">
        <v>54</v>
      </c>
      <c r="K26" s="67">
        <v>76</v>
      </c>
      <c r="L26" s="67">
        <v>34</v>
      </c>
      <c r="M26" s="67">
        <v>58</v>
      </c>
      <c r="N26" s="67">
        <v>40</v>
      </c>
      <c r="O26" s="67">
        <v>18</v>
      </c>
      <c r="P26" s="67">
        <v>31</v>
      </c>
      <c r="Q26" s="67">
        <v>71.122</v>
      </c>
      <c r="R26" s="67">
        <v>53</v>
      </c>
      <c r="S26" s="67">
        <v>9</v>
      </c>
      <c r="T26" s="67">
        <v>14</v>
      </c>
      <c r="U26" s="67">
        <v>31.9</v>
      </c>
      <c r="V26" s="67">
        <v>46</v>
      </c>
      <c r="W26" s="67">
        <v>78.400000000000006</v>
      </c>
      <c r="X26" s="67">
        <v>82.4</v>
      </c>
      <c r="Y26" s="67">
        <v>90.9</v>
      </c>
      <c r="Z26" s="67">
        <v>56</v>
      </c>
      <c r="AA26" s="67">
        <v>66.099999999999994</v>
      </c>
      <c r="AB26" s="67">
        <v>72.300000000000011</v>
      </c>
      <c r="AC26" s="67">
        <v>58.699999999999989</v>
      </c>
      <c r="AD26" s="67">
        <v>60.400000000000006</v>
      </c>
      <c r="AE26" s="67">
        <v>129.10000000000002</v>
      </c>
      <c r="AF26" s="67">
        <v>124.19999999999999</v>
      </c>
      <c r="AG26" s="67">
        <v>149.99999999999994</v>
      </c>
      <c r="AH26" s="67">
        <v>122</v>
      </c>
      <c r="AI26" s="67">
        <v>170.60000000000002</v>
      </c>
      <c r="AJ26" s="67">
        <v>137.10000000000002</v>
      </c>
      <c r="AK26" s="67">
        <v>229.59999999999991</v>
      </c>
      <c r="AL26" s="67">
        <v>102.90000000000009</v>
      </c>
      <c r="AM26" s="67">
        <v>66.7</v>
      </c>
      <c r="AN26" s="67">
        <v>206.2</v>
      </c>
      <c r="AO26" s="67">
        <v>190.10000000000002</v>
      </c>
      <c r="AP26" s="67">
        <v>129.60000000000002</v>
      </c>
      <c r="AQ26" s="67">
        <v>158.29999999999995</v>
      </c>
      <c r="AR26" s="67">
        <v>237.60000000000002</v>
      </c>
      <c r="AS26" s="67">
        <v>94.599999999999909</v>
      </c>
      <c r="AT26" s="67">
        <v>43.600000000000136</v>
      </c>
      <c r="AU26" s="67">
        <v>66.5</v>
      </c>
      <c r="AV26" s="67">
        <v>69.799999999999955</v>
      </c>
      <c r="AW26" s="67">
        <v>146.70000000000005</v>
      </c>
      <c r="AX26" s="67">
        <v>85.599999999999909</v>
      </c>
      <c r="AY26" s="67">
        <v>17.899999999999999</v>
      </c>
      <c r="AZ26" s="67">
        <v>9.7000000000000028</v>
      </c>
      <c r="BA26" s="67">
        <v>90.300000000000011</v>
      </c>
      <c r="BB26" s="67">
        <v>41</v>
      </c>
      <c r="BC26" s="67">
        <v>37.299999999999983</v>
      </c>
      <c r="BD26" s="67">
        <v>24.200000000000017</v>
      </c>
      <c r="BE26" s="67">
        <v>29.699999999999989</v>
      </c>
      <c r="BF26" s="67">
        <v>61.299999999999983</v>
      </c>
      <c r="BG26" s="67">
        <v>43.400000000000034</v>
      </c>
      <c r="BH26" s="67">
        <v>47</v>
      </c>
      <c r="BI26" s="67">
        <v>47.055999999999983</v>
      </c>
      <c r="BJ26" s="67">
        <v>40.144000000000005</v>
      </c>
      <c r="BK26" s="67">
        <v>21</v>
      </c>
      <c r="BL26" s="67">
        <v>54</v>
      </c>
      <c r="BM26" s="67">
        <v>20.599999999999994</v>
      </c>
      <c r="BN26" s="67">
        <v>46.900000000000006</v>
      </c>
      <c r="BO26" s="67">
        <v>49.400000000000006</v>
      </c>
      <c r="BP26" s="67">
        <v>55.573</v>
      </c>
      <c r="BQ26" s="67">
        <v>0</v>
      </c>
      <c r="BR26" s="67">
        <v>52.048000000000002</v>
      </c>
      <c r="BS26" s="67">
        <v>49.892000000000003</v>
      </c>
      <c r="BT26" s="67">
        <v>81.266000000000005</v>
      </c>
      <c r="BU26" s="67">
        <v>81.433999999999997</v>
      </c>
      <c r="BV26" s="67">
        <v>32.661999999999999</v>
      </c>
      <c r="BW26" s="67">
        <v>62.402000000000001</v>
      </c>
      <c r="BX26" s="67">
        <v>40.61</v>
      </c>
      <c r="BY26" s="67">
        <v>75.215000000000003</v>
      </c>
      <c r="BZ26" s="67">
        <v>54.072000000000003</v>
      </c>
      <c r="CA26" s="67">
        <v>45.404000000000003</v>
      </c>
      <c r="CB26" s="67">
        <v>56.899000000000001</v>
      </c>
      <c r="CC26" s="67">
        <v>25.667000000000002</v>
      </c>
      <c r="CD26" s="67">
        <v>60.124000000000002</v>
      </c>
      <c r="CE26" s="67">
        <v>135.315</v>
      </c>
      <c r="CF26" s="67">
        <v>49.329000000000001</v>
      </c>
      <c r="CG26" s="67">
        <v>60.454999999999998</v>
      </c>
      <c r="CH26" s="67">
        <v>130.46100000000001</v>
      </c>
      <c r="CI26" s="67">
        <v>17.25</v>
      </c>
      <c r="CJ26" s="67">
        <v>47.177999999999997</v>
      </c>
      <c r="CK26" s="67">
        <v>101.97199999999999</v>
      </c>
      <c r="CL26" s="67">
        <v>117.369</v>
      </c>
      <c r="CM26" s="67">
        <v>71.087999999999994</v>
      </c>
      <c r="CN26" s="67">
        <v>82.995000000000005</v>
      </c>
      <c r="CO26" s="67">
        <v>48.381999999999998</v>
      </c>
      <c r="CP26" s="67">
        <v>57.271999999999998</v>
      </c>
      <c r="CQ26" s="67">
        <v>63.301000000000002</v>
      </c>
      <c r="CR26" s="67">
        <v>52.781999999999996</v>
      </c>
      <c r="CS26" s="67">
        <v>102.69799999999999</v>
      </c>
      <c r="CT26" s="67">
        <v>58.465999999999994</v>
      </c>
      <c r="CU26" s="67">
        <v>2.117</v>
      </c>
      <c r="CV26" s="67">
        <v>132.9</v>
      </c>
      <c r="CW26" s="67">
        <v>101.97199999999999</v>
      </c>
      <c r="CX26" s="67">
        <v>49.391999999999996</v>
      </c>
      <c r="CY26" s="67">
        <v>61.070999999999998</v>
      </c>
      <c r="CZ26" s="67">
        <v>80.760999999999996</v>
      </c>
      <c r="DA26" s="67">
        <v>89.155000000000001</v>
      </c>
      <c r="DB26" s="67">
        <v>107.86499999999999</v>
      </c>
      <c r="DC26" s="67">
        <v>150.209</v>
      </c>
      <c r="DD26" s="67">
        <v>70.692000000000007</v>
      </c>
      <c r="DE26" s="67">
        <v>90.037999999999997</v>
      </c>
      <c r="DF26" s="67">
        <v>96.156000000000006</v>
      </c>
      <c r="DG26" s="67">
        <v>83.266999999999996</v>
      </c>
      <c r="DH26" s="67">
        <v>28.727</v>
      </c>
      <c r="DI26" s="67">
        <v>149.31099999999998</v>
      </c>
      <c r="DJ26" s="67">
        <v>901.05899999999997</v>
      </c>
      <c r="DK26" s="67">
        <v>88.632999999999996</v>
      </c>
      <c r="DL26" s="67">
        <v>48.536999999999999</v>
      </c>
      <c r="DM26" s="67">
        <v>88.483999999999995</v>
      </c>
      <c r="DN26" s="67">
        <v>156.02000000000001</v>
      </c>
      <c r="DO26" s="67">
        <v>87.653000000000006</v>
      </c>
      <c r="DP26" s="67">
        <v>112.664</v>
      </c>
      <c r="DQ26" s="67">
        <v>75.691999999999993</v>
      </c>
      <c r="DR26" s="67">
        <v>131.97399999999999</v>
      </c>
      <c r="DS26" s="67">
        <v>56.957999999999998</v>
      </c>
      <c r="DT26" s="67">
        <v>131.81299999999999</v>
      </c>
      <c r="DU26" s="67">
        <v>133.92599999999999</v>
      </c>
      <c r="DV26" s="67">
        <v>73.203999999999994</v>
      </c>
      <c r="DW26" s="67">
        <v>107.714</v>
      </c>
      <c r="DX26" s="67">
        <v>84.344999999999999</v>
      </c>
      <c r="DY26" s="67">
        <v>111.16</v>
      </c>
      <c r="DZ26" s="67">
        <v>122.711</v>
      </c>
      <c r="EA26" s="67">
        <v>220.482</v>
      </c>
      <c r="EB26" s="67">
        <v>174.73599999999999</v>
      </c>
      <c r="EC26" s="67">
        <v>91.983999999999995</v>
      </c>
      <c r="ED26" s="67">
        <v>226.58699999999999</v>
      </c>
      <c r="EE26" s="67">
        <v>114.779</v>
      </c>
      <c r="EF26" s="67">
        <v>123.919</v>
      </c>
      <c r="EG26" s="67">
        <v>115.93899999999999</v>
      </c>
      <c r="EH26" s="67">
        <v>119.65900000000001</v>
      </c>
      <c r="EI26" s="67">
        <v>68.41</v>
      </c>
      <c r="EJ26" s="67">
        <v>49.28</v>
      </c>
      <c r="EK26" s="67">
        <v>84.646000000000001</v>
      </c>
      <c r="EL26" s="67">
        <v>139.82400000000001</v>
      </c>
      <c r="EM26" s="67">
        <v>142.292</v>
      </c>
      <c r="EN26" s="67">
        <v>169.476</v>
      </c>
      <c r="EO26" s="67">
        <v>149.27799999999999</v>
      </c>
      <c r="EP26" s="67">
        <v>96.129000000000005</v>
      </c>
      <c r="EQ26" s="67">
        <v>55.814999999999998</v>
      </c>
      <c r="ER26" s="67">
        <v>101.26600000000001</v>
      </c>
      <c r="ES26" s="67">
        <v>55.38</v>
      </c>
      <c r="ET26" s="67">
        <v>140.95500000000001</v>
      </c>
      <c r="EU26" s="67">
        <v>268.17099999999999</v>
      </c>
      <c r="EV26" s="67">
        <v>148.51900000000001</v>
      </c>
      <c r="EW26" s="67">
        <v>88.876000000000005</v>
      </c>
      <c r="EX26" s="67">
        <v>121.822</v>
      </c>
      <c r="EY26" s="67">
        <v>129.38399999999999</v>
      </c>
      <c r="EZ26" s="67">
        <v>98.293000000000006</v>
      </c>
      <c r="FA26" s="67">
        <v>87.825999999999993</v>
      </c>
      <c r="FB26" s="67">
        <v>139.517</v>
      </c>
      <c r="FC26" s="67">
        <v>168.57400000000001</v>
      </c>
      <c r="FD26" s="67">
        <v>59.018999999999998</v>
      </c>
      <c r="FE26" s="67">
        <v>193.661</v>
      </c>
      <c r="FF26" s="67">
        <v>67.224000000000004</v>
      </c>
      <c r="FG26" s="67">
        <v>154.65700000000001</v>
      </c>
      <c r="FH26" s="67">
        <v>181.14</v>
      </c>
      <c r="FI26" s="67">
        <v>190.571</v>
      </c>
      <c r="FJ26" s="67">
        <v>142.96600000000001</v>
      </c>
      <c r="FK26" s="67">
        <v>133.148</v>
      </c>
      <c r="FL26" s="67">
        <v>194.54900000000001</v>
      </c>
      <c r="FM26" s="67">
        <v>101.294</v>
      </c>
      <c r="FN26" s="67">
        <v>170.84700000000001</v>
      </c>
      <c r="FO26" s="67">
        <v>75.47</v>
      </c>
      <c r="FP26" s="67">
        <v>175.73599999999999</v>
      </c>
      <c r="FQ26" s="67">
        <v>130.946</v>
      </c>
      <c r="FR26" s="67">
        <v>232.99799999999999</v>
      </c>
      <c r="FS26" s="67">
        <v>132.64099999999999</v>
      </c>
      <c r="FT26" s="67">
        <v>129.44999999999999</v>
      </c>
      <c r="FU26" s="67">
        <v>191.78800000000001</v>
      </c>
      <c r="FV26" s="67">
        <v>197.91</v>
      </c>
      <c r="FW26" s="93">
        <v>155.54400000000001</v>
      </c>
      <c r="FX26" s="67">
        <v>191.077</v>
      </c>
      <c r="FY26" s="67">
        <v>319.74599999999998</v>
      </c>
      <c r="FZ26" s="67">
        <v>144.952</v>
      </c>
      <c r="GA26" s="67">
        <v>347.98200000000003</v>
      </c>
      <c r="GB26" s="67">
        <v>230.34800000000001</v>
      </c>
      <c r="GC26" s="67">
        <v>281.51900000000001</v>
      </c>
      <c r="GD26" s="67">
        <v>260.63499999999999</v>
      </c>
      <c r="GE26" s="67">
        <v>264.435</v>
      </c>
      <c r="GF26" s="67">
        <v>250.511</v>
      </c>
      <c r="GG26" s="67">
        <v>240.09899999999999</v>
      </c>
      <c r="GH26" s="67">
        <v>224.0035</v>
      </c>
      <c r="GI26" s="67">
        <v>373.87150000000003</v>
      </c>
      <c r="GJ26" s="67">
        <v>266.48775000000001</v>
      </c>
      <c r="GK26" s="67">
        <v>273.08</v>
      </c>
      <c r="GL26" s="67">
        <v>253.48939999999999</v>
      </c>
      <c r="GM26" s="67">
        <v>312.45749999999998</v>
      </c>
      <c r="GN26" s="67">
        <v>276.08519999999999</v>
      </c>
      <c r="GO26" s="67">
        <v>341.16588000000002</v>
      </c>
      <c r="GP26" s="67">
        <v>176.13479999999998</v>
      </c>
      <c r="GQ26" s="67">
        <v>215.44450000000001</v>
      </c>
      <c r="GR26" s="67">
        <v>207.51300000000001</v>
      </c>
      <c r="GS26" s="67">
        <v>273.14398</v>
      </c>
      <c r="GT26" s="67">
        <v>259.08850000000001</v>
      </c>
      <c r="GU26" s="67">
        <v>327.90229999999997</v>
      </c>
      <c r="GV26" s="67">
        <v>299.91870000000006</v>
      </c>
      <c r="GW26" s="67">
        <v>284.36750000000001</v>
      </c>
      <c r="GX26" s="67">
        <v>352.26769999999999</v>
      </c>
      <c r="GY26" s="67">
        <v>331.21859999999998</v>
      </c>
      <c r="GZ26" s="67">
        <v>376.89769999999999</v>
      </c>
      <c r="HA26" s="67">
        <v>297.46379999999999</v>
      </c>
      <c r="HB26" s="67">
        <v>292.03280000000007</v>
      </c>
      <c r="HC26" s="67">
        <v>319.50069000000002</v>
      </c>
      <c r="HD26" s="67">
        <v>311.62235000000004</v>
      </c>
      <c r="HE26" s="67">
        <v>410.06329999999997</v>
      </c>
      <c r="HF26" s="67">
        <v>259.14625000000001</v>
      </c>
      <c r="HG26" s="67">
        <v>342.19499000000002</v>
      </c>
      <c r="HH26" s="67">
        <v>266.53199999999998</v>
      </c>
      <c r="HI26" s="67">
        <v>325.67009999999999</v>
      </c>
      <c r="HJ26" s="67">
        <v>257.79079999999999</v>
      </c>
      <c r="HK26" s="67">
        <v>429.61265000000003</v>
      </c>
      <c r="HL26" s="67">
        <v>418.25274999999999</v>
      </c>
      <c r="HM26" s="67">
        <v>349.83949999999999</v>
      </c>
      <c r="HN26" s="67">
        <v>441.25337999999999</v>
      </c>
      <c r="HO26" s="67">
        <v>211.24250000000001</v>
      </c>
      <c r="HP26" s="67">
        <v>412.41308000000004</v>
      </c>
      <c r="HQ26" s="67">
        <v>334.1275</v>
      </c>
      <c r="HR26" s="67">
        <v>231.38264000000001</v>
      </c>
      <c r="HS26" s="67">
        <v>188.68415000000002</v>
      </c>
      <c r="HT26" s="67">
        <v>326.03320000000008</v>
      </c>
      <c r="HU26" s="67">
        <v>301.77929999999998</v>
      </c>
      <c r="HV26" s="67">
        <v>235.18659999999997</v>
      </c>
      <c r="HW26" s="67">
        <v>335.38835</v>
      </c>
      <c r="HX26" s="67">
        <v>301.26</v>
      </c>
      <c r="HY26" s="67">
        <v>273.55200000000002</v>
      </c>
      <c r="HZ26" s="67">
        <v>242.82040000000001</v>
      </c>
      <c r="IA26" s="67">
        <v>163.59289999999999</v>
      </c>
      <c r="IB26" s="67">
        <v>213.4205</v>
      </c>
      <c r="IC26" s="67">
        <v>47.146999999999998</v>
      </c>
      <c r="ID26" s="67">
        <v>183.32599999999999</v>
      </c>
      <c r="IE26" s="67">
        <v>163.3801</v>
      </c>
      <c r="IF26" s="67">
        <v>214.70060000000001</v>
      </c>
      <c r="IG26" s="67">
        <v>239.95417999999998</v>
      </c>
      <c r="IH26" s="67">
        <v>129.14670000000001</v>
      </c>
      <c r="II26" s="67">
        <v>147.97479999999999</v>
      </c>
      <c r="IJ26" s="67">
        <v>287.43021000000005</v>
      </c>
      <c r="IK26" s="67">
        <v>175.83750000000001</v>
      </c>
      <c r="IL26" s="67">
        <v>181.875</v>
      </c>
      <c r="IM26" s="67">
        <v>242.27020000000002</v>
      </c>
      <c r="IN26" s="67">
        <v>167.46020999999999</v>
      </c>
      <c r="IO26" s="67">
        <v>262.67573000000004</v>
      </c>
      <c r="IP26" s="67">
        <v>115.59209999999999</v>
      </c>
      <c r="IQ26" s="67">
        <v>227.76876000000004</v>
      </c>
      <c r="IR26" s="67">
        <v>315.59209999999996</v>
      </c>
      <c r="IS26" s="67">
        <v>134.87188</v>
      </c>
      <c r="IT26" s="67">
        <v>99.929299999999998</v>
      </c>
      <c r="IU26" s="67">
        <v>220.48540999999997</v>
      </c>
      <c r="IV26" s="67">
        <v>117.33036</v>
      </c>
      <c r="IW26" s="67">
        <v>233.18639999999996</v>
      </c>
      <c r="IX26" s="67">
        <v>276.3233296531148</v>
      </c>
      <c r="IY26" s="67">
        <v>194.66399999999996</v>
      </c>
      <c r="IZ26" s="67">
        <v>216.59701999999999</v>
      </c>
      <c r="JA26" s="67">
        <v>307.72555999999992</v>
      </c>
      <c r="JB26" s="67">
        <v>111.83559999999999</v>
      </c>
      <c r="JC26" s="67">
        <v>431.82296000000002</v>
      </c>
      <c r="JD26" s="67">
        <v>392.13888000000003</v>
      </c>
      <c r="JE26" s="67">
        <v>229.25405000000001</v>
      </c>
      <c r="JF26" s="67">
        <v>146.22800000000001</v>
      </c>
      <c r="JG26" s="67">
        <v>234.077</v>
      </c>
    </row>
    <row r="27" spans="1:267" s="13" customFormat="1" x14ac:dyDescent="0.25">
      <c r="A27" s="5" t="s">
        <v>42</v>
      </c>
      <c r="B27" s="6" t="s">
        <v>43</v>
      </c>
      <c r="C27" s="67">
        <v>2</v>
      </c>
      <c r="D27" s="67">
        <v>0</v>
      </c>
      <c r="E27" s="67">
        <v>2</v>
      </c>
      <c r="F27" s="67">
        <v>0</v>
      </c>
      <c r="G27" s="67">
        <v>0</v>
      </c>
      <c r="H27" s="67">
        <v>0</v>
      </c>
      <c r="I27" s="67">
        <v>2</v>
      </c>
      <c r="J27" s="67">
        <v>0</v>
      </c>
      <c r="K27" s="67">
        <v>0</v>
      </c>
      <c r="L27" s="67">
        <v>0</v>
      </c>
      <c r="M27" s="67">
        <v>1</v>
      </c>
      <c r="N27" s="67">
        <v>3</v>
      </c>
      <c r="O27" s="67">
        <v>0</v>
      </c>
      <c r="P27" s="67">
        <v>0</v>
      </c>
      <c r="Q27" s="67">
        <v>0</v>
      </c>
      <c r="R27" s="67">
        <v>0</v>
      </c>
      <c r="S27" s="67">
        <v>3</v>
      </c>
      <c r="T27" s="67">
        <v>0</v>
      </c>
      <c r="U27" s="67">
        <v>1.1000000000000001</v>
      </c>
      <c r="V27" s="67">
        <v>2.6</v>
      </c>
      <c r="W27" s="67">
        <v>9.9999999999999645E-2</v>
      </c>
      <c r="X27" s="67">
        <v>0.2</v>
      </c>
      <c r="Y27" s="67">
        <v>0.4</v>
      </c>
      <c r="Z27" s="67">
        <v>1</v>
      </c>
      <c r="AA27" s="67">
        <v>2.1</v>
      </c>
      <c r="AB27" s="67">
        <v>0.10000000000000009</v>
      </c>
      <c r="AC27" s="67">
        <v>0</v>
      </c>
      <c r="AD27" s="67">
        <v>0.39999999999999991</v>
      </c>
      <c r="AE27" s="67">
        <v>1.6</v>
      </c>
      <c r="AF27" s="67">
        <v>0</v>
      </c>
      <c r="AG27" s="67">
        <v>4.7</v>
      </c>
      <c r="AH27" s="67">
        <v>3.5</v>
      </c>
      <c r="AI27" s="67">
        <v>3.7000000000000011</v>
      </c>
      <c r="AJ27" s="67">
        <v>2.0999999999999979</v>
      </c>
      <c r="AK27" s="67">
        <v>1.6000000000000014</v>
      </c>
      <c r="AL27" s="67">
        <v>0.19999999999999929</v>
      </c>
      <c r="AM27" s="67">
        <v>0.6</v>
      </c>
      <c r="AN27" s="67">
        <v>2.4</v>
      </c>
      <c r="AO27" s="67">
        <v>0</v>
      </c>
      <c r="AP27" s="67">
        <v>0</v>
      </c>
      <c r="AQ27" s="67">
        <v>0.79999999999999982</v>
      </c>
      <c r="AR27" s="67">
        <v>3.8</v>
      </c>
      <c r="AS27" s="67">
        <v>3.2000000000000011</v>
      </c>
      <c r="AT27" s="67">
        <v>3.7999999999999989</v>
      </c>
      <c r="AU27" s="67">
        <v>0</v>
      </c>
      <c r="AV27" s="67">
        <v>3.7000000000000011</v>
      </c>
      <c r="AW27" s="67">
        <v>1.8000000000000007</v>
      </c>
      <c r="AX27" s="67">
        <v>1.6999999999999993</v>
      </c>
      <c r="AY27" s="67">
        <v>6.2</v>
      </c>
      <c r="AZ27" s="67">
        <v>0.29999999999999982</v>
      </c>
      <c r="BA27" s="67">
        <v>4.1999999999999993</v>
      </c>
      <c r="BB27" s="67">
        <v>2.5</v>
      </c>
      <c r="BC27" s="67">
        <v>0.20000000000000107</v>
      </c>
      <c r="BD27" s="67">
        <v>0.59999999999999964</v>
      </c>
      <c r="BE27" s="67">
        <v>0.5</v>
      </c>
      <c r="BF27" s="67">
        <v>1.1999999999999993</v>
      </c>
      <c r="BG27" s="67">
        <v>3.1999999999999993</v>
      </c>
      <c r="BH27" s="67">
        <v>0.40000000000000213</v>
      </c>
      <c r="BI27" s="67">
        <v>0.44999999999999929</v>
      </c>
      <c r="BJ27" s="67">
        <v>2.25</v>
      </c>
      <c r="BK27" s="67">
        <v>7.7</v>
      </c>
      <c r="BL27" s="67">
        <v>0.29999999999999982</v>
      </c>
      <c r="BM27" s="67">
        <v>14.8</v>
      </c>
      <c r="BN27" s="67">
        <v>1.5999999999999979</v>
      </c>
      <c r="BO27" s="67">
        <v>0.80000000000000071</v>
      </c>
      <c r="BP27" s="67">
        <v>0.92400000000000004</v>
      </c>
      <c r="BQ27" s="67">
        <v>81.510000000000005</v>
      </c>
      <c r="BR27" s="67">
        <v>1.212</v>
      </c>
      <c r="BS27" s="67">
        <v>7.5970000000000004</v>
      </c>
      <c r="BT27" s="67">
        <v>2</v>
      </c>
      <c r="BU27" s="67">
        <v>0.217</v>
      </c>
      <c r="BV27" s="67">
        <v>1.597</v>
      </c>
      <c r="BW27" s="67">
        <v>0.80700000000000005</v>
      </c>
      <c r="BX27" s="67">
        <v>1.103</v>
      </c>
      <c r="BY27" s="67">
        <v>2.23</v>
      </c>
      <c r="BZ27" s="67">
        <v>0</v>
      </c>
      <c r="CA27" s="67">
        <v>1.1040000000000001</v>
      </c>
      <c r="CB27" s="67">
        <v>5.93</v>
      </c>
      <c r="CC27" s="67">
        <v>1.37</v>
      </c>
      <c r="CD27" s="67">
        <v>1.7350000000000001</v>
      </c>
      <c r="CE27" s="67">
        <v>3.0219999999999998</v>
      </c>
      <c r="CF27" s="67">
        <v>3.2170000000000001</v>
      </c>
      <c r="CG27" s="67">
        <v>0.376</v>
      </c>
      <c r="CH27" s="67">
        <v>0.41</v>
      </c>
      <c r="CI27" s="67">
        <v>3.6890000000000001</v>
      </c>
      <c r="CJ27" s="67">
        <v>2.78</v>
      </c>
      <c r="CK27" s="67">
        <v>8.5790000000000006</v>
      </c>
      <c r="CL27" s="67">
        <v>0.65</v>
      </c>
      <c r="CM27" s="67">
        <v>2.3860000000000001</v>
      </c>
      <c r="CN27" s="67">
        <v>56.307000000000002</v>
      </c>
      <c r="CO27" s="67">
        <v>0</v>
      </c>
      <c r="CP27" s="67">
        <v>1.85</v>
      </c>
      <c r="CQ27" s="67">
        <v>0</v>
      </c>
      <c r="CR27" s="67">
        <v>5.5289999999999999</v>
      </c>
      <c r="CS27" s="67">
        <v>2.1419999999999999</v>
      </c>
      <c r="CT27" s="67">
        <v>1.7749999999999999</v>
      </c>
      <c r="CU27" s="67">
        <v>2.2000000000000002</v>
      </c>
      <c r="CV27" s="67">
        <v>1.403</v>
      </c>
      <c r="CW27" s="67">
        <v>3.585</v>
      </c>
      <c r="CX27" s="67">
        <v>1.3979999999999999</v>
      </c>
      <c r="CY27" s="67">
        <v>3.895</v>
      </c>
      <c r="CZ27" s="67">
        <v>0</v>
      </c>
      <c r="DA27" s="67">
        <v>0.33</v>
      </c>
      <c r="DB27" s="67">
        <v>0.64800000000000002</v>
      </c>
      <c r="DC27" s="67">
        <v>13.371</v>
      </c>
      <c r="DD27" s="67">
        <v>0.252</v>
      </c>
      <c r="DE27" s="67">
        <v>110.825</v>
      </c>
      <c r="DF27" s="67">
        <v>1.1499999999999999</v>
      </c>
      <c r="DG27" s="67">
        <v>30.094000000000001</v>
      </c>
      <c r="DH27" s="67">
        <v>14.311</v>
      </c>
      <c r="DI27" s="67">
        <v>9.6669999999999998</v>
      </c>
      <c r="DJ27" s="67">
        <v>0.98299999999999998</v>
      </c>
      <c r="DK27" s="67">
        <v>1.351</v>
      </c>
      <c r="DL27" s="67">
        <v>1.8180000000000001</v>
      </c>
      <c r="DM27" s="67">
        <v>2.2570000000000001</v>
      </c>
      <c r="DN27" s="67">
        <v>4.8099999999999996</v>
      </c>
      <c r="DO27" s="67">
        <v>8.3859999999999992</v>
      </c>
      <c r="DP27" s="67">
        <v>2.25</v>
      </c>
      <c r="DQ27" s="67">
        <v>15.898</v>
      </c>
      <c r="DR27" s="67">
        <v>5.1319999999999997</v>
      </c>
      <c r="DS27" s="67">
        <v>2.3140000000000001</v>
      </c>
      <c r="DT27" s="67">
        <v>1.67</v>
      </c>
      <c r="DU27" s="67">
        <v>4.976</v>
      </c>
      <c r="DV27" s="67">
        <v>4.7869999999999999</v>
      </c>
      <c r="DW27" s="67">
        <v>5.7969999999999997</v>
      </c>
      <c r="DX27" s="67">
        <v>3.8250000000000002</v>
      </c>
      <c r="DY27" s="67">
        <v>12.587999999999999</v>
      </c>
      <c r="DZ27" s="67">
        <v>0.64</v>
      </c>
      <c r="EA27" s="67">
        <v>0.17</v>
      </c>
      <c r="EB27" s="67">
        <v>4.492</v>
      </c>
      <c r="EC27" s="67">
        <v>2.669</v>
      </c>
      <c r="ED27" s="67">
        <v>3.1779999999999999</v>
      </c>
      <c r="EE27" s="67">
        <v>9.7810000000000006</v>
      </c>
      <c r="EF27" s="67">
        <v>11.016</v>
      </c>
      <c r="EG27" s="67">
        <v>2.5369999999999999</v>
      </c>
      <c r="EH27" s="67">
        <v>1.7450000000000001</v>
      </c>
      <c r="EI27" s="67">
        <v>2.2090000000000001</v>
      </c>
      <c r="EJ27" s="67">
        <v>217.874</v>
      </c>
      <c r="EK27" s="67">
        <v>4.82</v>
      </c>
      <c r="EL27" s="67">
        <v>17.773</v>
      </c>
      <c r="EM27" s="67">
        <v>8.9329999999999998</v>
      </c>
      <c r="EN27" s="67">
        <v>0.26200000000000001</v>
      </c>
      <c r="EO27" s="67">
        <v>0.41699999999999998</v>
      </c>
      <c r="EP27" s="67">
        <v>4.7590000000000003</v>
      </c>
      <c r="EQ27" s="67">
        <v>0.56999999999999995</v>
      </c>
      <c r="ER27" s="67">
        <v>19.527000000000001</v>
      </c>
      <c r="ES27" s="67">
        <v>2.8559999999999999</v>
      </c>
      <c r="ET27" s="67">
        <v>9.9429999999999996</v>
      </c>
      <c r="EU27" s="67">
        <v>4.7</v>
      </c>
      <c r="EV27" s="67">
        <v>7.53</v>
      </c>
      <c r="EW27" s="67">
        <v>1.895</v>
      </c>
      <c r="EX27" s="67">
        <v>2.1920000000000002</v>
      </c>
      <c r="EY27" s="67">
        <v>40.014000000000003</v>
      </c>
      <c r="EZ27" s="67">
        <v>11.061</v>
      </c>
      <c r="FA27" s="67">
        <v>3.53</v>
      </c>
      <c r="FB27" s="67">
        <v>10.14</v>
      </c>
      <c r="FC27" s="67">
        <v>10.15</v>
      </c>
      <c r="FD27" s="67">
        <v>0</v>
      </c>
      <c r="FE27" s="67">
        <v>1.1120000000000001</v>
      </c>
      <c r="FF27" s="67">
        <v>66.646000000000001</v>
      </c>
      <c r="FG27" s="67">
        <v>86.62</v>
      </c>
      <c r="FH27" s="67">
        <v>158.43299999999999</v>
      </c>
      <c r="FI27" s="67">
        <v>119.88800000000001</v>
      </c>
      <c r="FJ27" s="67">
        <v>6.3380000000000001</v>
      </c>
      <c r="FK27" s="67">
        <v>0.28000000000000003</v>
      </c>
      <c r="FL27" s="67">
        <v>292.40499999999997</v>
      </c>
      <c r="FM27" s="67">
        <v>9.1999999999999993</v>
      </c>
      <c r="FN27" s="67">
        <v>0.81399999999999995</v>
      </c>
      <c r="FO27" s="67">
        <v>1.91</v>
      </c>
      <c r="FP27" s="67">
        <v>10.760999999999999</v>
      </c>
      <c r="FQ27" s="67">
        <v>2.5000000000000001E-2</v>
      </c>
      <c r="FR27" s="67">
        <v>9.8320000000000007</v>
      </c>
      <c r="FS27" s="67">
        <v>2.4E-2</v>
      </c>
      <c r="FT27" s="67">
        <v>1.66</v>
      </c>
      <c r="FU27" s="67">
        <v>0.1</v>
      </c>
      <c r="FV27" s="67">
        <v>28.007000000000001</v>
      </c>
      <c r="FW27" s="93">
        <v>0.31900000000000001</v>
      </c>
      <c r="FX27" s="67">
        <v>18.867000000000001</v>
      </c>
      <c r="FY27" s="67"/>
      <c r="FZ27" s="67">
        <v>144.072</v>
      </c>
      <c r="GA27" s="67">
        <v>45.052</v>
      </c>
      <c r="GB27" s="67">
        <v>1.075</v>
      </c>
      <c r="GC27" s="67">
        <v>958.68200000000002</v>
      </c>
      <c r="GD27" s="67">
        <v>424.22300000000001</v>
      </c>
      <c r="GE27" s="67">
        <v>632.90300000000002</v>
      </c>
      <c r="GF27" s="67">
        <v>29.047000000000001</v>
      </c>
      <c r="GG27" s="67"/>
      <c r="GH27" s="67">
        <v>23.395</v>
      </c>
      <c r="GI27" s="67">
        <v>0.74</v>
      </c>
      <c r="GJ27" s="67">
        <v>401.65300000000002</v>
      </c>
      <c r="GK27" s="67">
        <v>5.4607700000000001</v>
      </c>
      <c r="GL27" s="67">
        <v>34.221800000000002</v>
      </c>
      <c r="GM27" s="67">
        <v>48.503999999999998</v>
      </c>
      <c r="GN27" s="67">
        <v>3.008</v>
      </c>
      <c r="GO27" s="67"/>
      <c r="GP27" s="67">
        <v>0.376</v>
      </c>
      <c r="GQ27" s="67">
        <v>0</v>
      </c>
      <c r="GR27" s="67"/>
      <c r="GS27" s="67">
        <v>23.244479999999999</v>
      </c>
      <c r="GT27" s="67">
        <v>0.20699999999999999</v>
      </c>
      <c r="GU27" s="67">
        <v>0.60899999999999999</v>
      </c>
      <c r="GV27" s="67">
        <v>0.3</v>
      </c>
      <c r="GW27" s="67">
        <v>24.495799999999999</v>
      </c>
      <c r="GX27" s="67">
        <v>0.4</v>
      </c>
      <c r="GY27" s="67">
        <v>0.44500000000000001</v>
      </c>
      <c r="GZ27" s="67">
        <v>0</v>
      </c>
      <c r="HA27" s="67">
        <v>2.4119999999999999</v>
      </c>
      <c r="HB27" s="67">
        <v>24.709</v>
      </c>
      <c r="HC27" s="67">
        <v>2.2000000000000002</v>
      </c>
      <c r="HD27" s="67">
        <v>41.890879999999996</v>
      </c>
      <c r="HE27" s="67">
        <v>16.277000000000001</v>
      </c>
      <c r="HF27" s="67">
        <v>24.902000000000001</v>
      </c>
      <c r="HG27" s="67">
        <v>0</v>
      </c>
      <c r="HH27" s="67">
        <v>0.4</v>
      </c>
      <c r="HI27" s="67">
        <v>10.4621</v>
      </c>
      <c r="HJ27" s="67">
        <v>1.234</v>
      </c>
      <c r="HK27" s="67">
        <v>0.58099999999999996</v>
      </c>
      <c r="HL27" s="67">
        <v>25.047400000000003</v>
      </c>
      <c r="HM27" s="67">
        <v>0.01</v>
      </c>
      <c r="HN27" s="67">
        <v>2.7450000000000001</v>
      </c>
      <c r="HO27" s="67">
        <v>1.5429999999999999</v>
      </c>
      <c r="HP27" s="67">
        <v>17.238</v>
      </c>
      <c r="HQ27" s="67">
        <v>55.766089999999998</v>
      </c>
      <c r="HR27" s="67">
        <v>5.9175000000000004</v>
      </c>
      <c r="HS27" s="67">
        <v>35.130600000000008</v>
      </c>
      <c r="HT27" s="67">
        <v>3.99</v>
      </c>
      <c r="HU27" s="67">
        <v>4.4489999999999998</v>
      </c>
      <c r="HV27" s="67">
        <v>1.1000000000000001</v>
      </c>
      <c r="HW27" s="67">
        <v>181.54400000000001</v>
      </c>
      <c r="HX27" s="67">
        <v>0</v>
      </c>
      <c r="HY27" s="67">
        <v>1.085</v>
      </c>
      <c r="HZ27" s="67">
        <v>47.624659999999999</v>
      </c>
      <c r="IA27" s="67">
        <v>1.1459999999999999</v>
      </c>
      <c r="IB27" s="67">
        <v>0.45600000000000002</v>
      </c>
      <c r="IC27" s="67">
        <v>0</v>
      </c>
      <c r="ID27" s="67">
        <v>6.65</v>
      </c>
      <c r="IE27" s="67">
        <v>24.390499999999999</v>
      </c>
      <c r="IF27" s="67">
        <v>0</v>
      </c>
      <c r="IG27" s="67">
        <v>31.003</v>
      </c>
      <c r="IH27" s="67">
        <v>8.3780000000000001</v>
      </c>
      <c r="II27" s="67">
        <v>15.60432</v>
      </c>
      <c r="IJ27" s="67">
        <v>0</v>
      </c>
      <c r="IK27" s="67">
        <v>2.9380000000000002</v>
      </c>
      <c r="IL27" s="67">
        <v>1.954</v>
      </c>
      <c r="IM27" s="67">
        <v>31.176099999999998</v>
      </c>
      <c r="IN27" s="67">
        <v>11.715</v>
      </c>
      <c r="IO27" s="67">
        <v>30.408799999999999</v>
      </c>
      <c r="IP27" s="67">
        <v>1.3</v>
      </c>
      <c r="IQ27" s="67">
        <v>0</v>
      </c>
      <c r="IR27" s="67">
        <v>9.5965000000000007</v>
      </c>
      <c r="IS27" s="67">
        <v>22</v>
      </c>
      <c r="IT27" s="67">
        <v>1.3939999999999999</v>
      </c>
      <c r="IU27" s="67">
        <v>28.880044000000002</v>
      </c>
      <c r="IV27" s="67">
        <v>4.0490000000000004</v>
      </c>
      <c r="IW27" s="67">
        <v>1.579</v>
      </c>
      <c r="IX27" s="67">
        <v>0</v>
      </c>
      <c r="IY27" s="67">
        <v>6.3496000000000006</v>
      </c>
      <c r="IZ27" s="67">
        <v>1.3740000000000001</v>
      </c>
      <c r="JA27" s="67">
        <v>31.383150000000001</v>
      </c>
      <c r="JB27" s="67">
        <v>3.4529999999999998</v>
      </c>
      <c r="JC27" s="67">
        <v>24.763900000000003</v>
      </c>
      <c r="JD27" s="67">
        <v>7.0382400000000001</v>
      </c>
      <c r="JE27" s="67">
        <v>1.82</v>
      </c>
      <c r="JF27" s="67">
        <v>32.501139999999999</v>
      </c>
      <c r="JG27" s="67">
        <v>0.33800000000000002</v>
      </c>
    </row>
    <row r="28" spans="1:267" s="13" customFormat="1" x14ac:dyDescent="0.25">
      <c r="A28" s="5" t="s">
        <v>44</v>
      </c>
      <c r="B28" s="6" t="s">
        <v>45</v>
      </c>
      <c r="C28" s="67">
        <v>11</v>
      </c>
      <c r="D28" s="67">
        <v>0</v>
      </c>
      <c r="E28" s="67">
        <v>2</v>
      </c>
      <c r="F28" s="67">
        <v>1</v>
      </c>
      <c r="G28" s="67">
        <v>9</v>
      </c>
      <c r="H28" s="67">
        <v>4</v>
      </c>
      <c r="I28" s="67">
        <v>7</v>
      </c>
      <c r="J28" s="67">
        <v>7</v>
      </c>
      <c r="K28" s="67">
        <v>12</v>
      </c>
      <c r="L28" s="67">
        <v>0</v>
      </c>
      <c r="M28" s="67">
        <v>0</v>
      </c>
      <c r="N28" s="67">
        <v>0</v>
      </c>
      <c r="O28" s="67">
        <v>3</v>
      </c>
      <c r="P28" s="67">
        <v>5</v>
      </c>
      <c r="Q28" s="67">
        <v>3.6240000000000001</v>
      </c>
      <c r="R28" s="67">
        <v>9</v>
      </c>
      <c r="S28" s="67">
        <v>13</v>
      </c>
      <c r="T28" s="67">
        <v>10</v>
      </c>
      <c r="U28" s="67">
        <v>0</v>
      </c>
      <c r="V28" s="67">
        <v>3.7</v>
      </c>
      <c r="W28" s="67">
        <v>15.7</v>
      </c>
      <c r="X28" s="67">
        <v>18.899999999999999</v>
      </c>
      <c r="Y28" s="67">
        <v>17.100000000000001</v>
      </c>
      <c r="Z28" s="67">
        <v>10</v>
      </c>
      <c r="AA28" s="67">
        <v>11.7</v>
      </c>
      <c r="AB28" s="67">
        <v>14.900000000000002</v>
      </c>
      <c r="AC28" s="67">
        <v>18</v>
      </c>
      <c r="AD28" s="67">
        <v>20.699999999999996</v>
      </c>
      <c r="AE28" s="67">
        <v>5</v>
      </c>
      <c r="AF28" s="67">
        <v>26.600000000000009</v>
      </c>
      <c r="AG28" s="67">
        <v>5.5</v>
      </c>
      <c r="AH28" s="67">
        <v>21.099999999999994</v>
      </c>
      <c r="AI28" s="67">
        <v>7.3000000000000114</v>
      </c>
      <c r="AJ28" s="67">
        <v>12.199999999999989</v>
      </c>
      <c r="AK28" s="67">
        <v>5.1999999999999886</v>
      </c>
      <c r="AL28" s="67">
        <v>0.19999999999998899</v>
      </c>
      <c r="AM28" s="67">
        <v>38.700000000000003</v>
      </c>
      <c r="AN28" s="67">
        <v>3.1999999999999957</v>
      </c>
      <c r="AO28" s="67">
        <v>10.100000000000001</v>
      </c>
      <c r="AP28" s="67">
        <v>1.1000000000000014</v>
      </c>
      <c r="AQ28" s="67">
        <v>21.199999999999996</v>
      </c>
      <c r="AR28" s="67">
        <v>67.899999999999991</v>
      </c>
      <c r="AS28" s="67">
        <v>8</v>
      </c>
      <c r="AT28" s="67">
        <v>15</v>
      </c>
      <c r="AU28" s="67">
        <v>1.8000000000000114</v>
      </c>
      <c r="AV28" s="67">
        <v>1.5999999999999943</v>
      </c>
      <c r="AW28" s="67">
        <v>9.7000000000000171</v>
      </c>
      <c r="AX28" s="67">
        <v>2</v>
      </c>
      <c r="AY28" s="67">
        <v>0.7</v>
      </c>
      <c r="AZ28" s="67">
        <v>0.8</v>
      </c>
      <c r="BA28" s="67">
        <v>10.8</v>
      </c>
      <c r="BB28" s="67">
        <v>3.1999999999999993</v>
      </c>
      <c r="BC28" s="67">
        <v>13.600000000000001</v>
      </c>
      <c r="BD28" s="67">
        <v>0</v>
      </c>
      <c r="BE28" s="67">
        <v>4.5</v>
      </c>
      <c r="BF28" s="67">
        <v>54.6</v>
      </c>
      <c r="BG28" s="67">
        <v>1.2000000000000028</v>
      </c>
      <c r="BH28" s="67">
        <v>1.7999999999999972</v>
      </c>
      <c r="BI28" s="67">
        <v>3.5999999999999943</v>
      </c>
      <c r="BJ28" s="67">
        <v>59.2</v>
      </c>
      <c r="BK28" s="67">
        <v>36.9</v>
      </c>
      <c r="BL28" s="67">
        <v>26.1</v>
      </c>
      <c r="BM28" s="67">
        <v>54.8</v>
      </c>
      <c r="BN28" s="67">
        <v>35.899999999999991</v>
      </c>
      <c r="BO28" s="67">
        <v>0</v>
      </c>
      <c r="BP28" s="67">
        <v>1.5</v>
      </c>
      <c r="BQ28" s="67">
        <v>0.5</v>
      </c>
      <c r="BR28" s="67">
        <v>1.038</v>
      </c>
      <c r="BS28" s="67">
        <v>3.2629999999999999</v>
      </c>
      <c r="BT28" s="67">
        <v>8.6039999999999992</v>
      </c>
      <c r="BU28" s="67">
        <v>60.886000000000003</v>
      </c>
      <c r="BV28" s="67">
        <v>4.2770000000000001</v>
      </c>
      <c r="BW28" s="67">
        <v>2895.2719999999999</v>
      </c>
      <c r="BX28" s="67">
        <v>3.9350000000000001</v>
      </c>
      <c r="BY28" s="67">
        <v>0.02</v>
      </c>
      <c r="BZ28" s="67">
        <v>3.4</v>
      </c>
      <c r="CA28" s="67">
        <v>39.465000000000003</v>
      </c>
      <c r="CB28" s="67">
        <v>9.7460000000000004</v>
      </c>
      <c r="CC28" s="67">
        <v>9.8650000000000002</v>
      </c>
      <c r="CD28" s="67">
        <v>2.41</v>
      </c>
      <c r="CE28" s="67">
        <v>52.764000000000003</v>
      </c>
      <c r="CF28" s="67">
        <v>63.177</v>
      </c>
      <c r="CG28" s="67">
        <v>40.515999999999998</v>
      </c>
      <c r="CH28" s="67">
        <v>13.89</v>
      </c>
      <c r="CI28" s="67">
        <v>4.5359999999999996</v>
      </c>
      <c r="CJ28" s="67">
        <v>4.6900000000000004</v>
      </c>
      <c r="CK28" s="67">
        <v>46.948</v>
      </c>
      <c r="CL28" s="67">
        <v>3.1749999999999998</v>
      </c>
      <c r="CM28" s="67">
        <v>7.6470000000000002</v>
      </c>
      <c r="CN28" s="67">
        <v>5.3330000000000002</v>
      </c>
      <c r="CO28" s="67">
        <v>5.5919999999999996</v>
      </c>
      <c r="CP28" s="67">
        <v>9.5440000000000005</v>
      </c>
      <c r="CQ28" s="67">
        <v>1.2270000000000001</v>
      </c>
      <c r="CR28" s="67">
        <v>27.175999999999998</v>
      </c>
      <c r="CS28" s="67">
        <v>5.1369999999999996</v>
      </c>
      <c r="CT28" s="67">
        <v>5.9700000000000006</v>
      </c>
      <c r="CU28" s="67">
        <v>42.753</v>
      </c>
      <c r="CV28" s="67">
        <v>6.3380000000000001</v>
      </c>
      <c r="CW28" s="67">
        <v>46.948</v>
      </c>
      <c r="CX28" s="67">
        <v>0.71</v>
      </c>
      <c r="CY28" s="67">
        <v>6.3239999999999998</v>
      </c>
      <c r="CZ28" s="67">
        <v>59.361000000000004</v>
      </c>
      <c r="DA28" s="67">
        <v>103.863</v>
      </c>
      <c r="DB28" s="67">
        <v>2.6579999999999999</v>
      </c>
      <c r="DC28" s="67">
        <v>3.9340000000000002</v>
      </c>
      <c r="DD28" s="67">
        <v>51.015000000000001</v>
      </c>
      <c r="DE28" s="67">
        <v>162.86799999999999</v>
      </c>
      <c r="DF28" s="67">
        <v>33.136000000000003</v>
      </c>
      <c r="DG28" s="67">
        <v>9.7569999999999997</v>
      </c>
      <c r="DH28" s="67">
        <v>77.7</v>
      </c>
      <c r="DI28" s="67">
        <v>9.23</v>
      </c>
      <c r="DJ28" s="67">
        <v>3.0720000000000001</v>
      </c>
      <c r="DK28" s="67">
        <v>144.381</v>
      </c>
      <c r="DL28" s="67">
        <v>59.347000000000001</v>
      </c>
      <c r="DM28" s="67">
        <v>1.992</v>
      </c>
      <c r="DN28" s="67">
        <v>33.968000000000004</v>
      </c>
      <c r="DO28" s="67">
        <v>103.67400000000001</v>
      </c>
      <c r="DP28" s="67">
        <v>3.5539999999999998</v>
      </c>
      <c r="DQ28" s="67">
        <v>54.570999999999998</v>
      </c>
      <c r="DR28" s="67">
        <v>55.991999999999997</v>
      </c>
      <c r="DS28" s="67">
        <v>64.822000000000003</v>
      </c>
      <c r="DT28" s="67">
        <v>60.671999999999997</v>
      </c>
      <c r="DU28" s="67">
        <v>57.406999999999996</v>
      </c>
      <c r="DV28" s="67">
        <v>111.499</v>
      </c>
      <c r="DW28" s="67">
        <v>20.405000000000001</v>
      </c>
      <c r="DX28" s="67">
        <v>176.15799999999999</v>
      </c>
      <c r="DY28" s="67">
        <v>59.634</v>
      </c>
      <c r="DZ28" s="67">
        <v>35.04</v>
      </c>
      <c r="EA28" s="67">
        <v>110.033</v>
      </c>
      <c r="EB28" s="67">
        <v>6.55</v>
      </c>
      <c r="EC28" s="67">
        <v>2.9910000000000001</v>
      </c>
      <c r="ED28" s="67">
        <v>13.763</v>
      </c>
      <c r="EE28" s="67">
        <v>64.741</v>
      </c>
      <c r="EF28" s="67">
        <v>59.972999999999999</v>
      </c>
      <c r="EG28" s="67">
        <v>81.355999999999995</v>
      </c>
      <c r="EH28" s="67">
        <v>135.80199999999999</v>
      </c>
      <c r="EI28" s="67">
        <v>35.066000000000003</v>
      </c>
      <c r="EJ28" s="67">
        <v>5.6680000000000001</v>
      </c>
      <c r="EK28" s="67">
        <v>113.247</v>
      </c>
      <c r="EL28" s="67">
        <v>67.415999999999997</v>
      </c>
      <c r="EM28" s="67">
        <v>53.103000000000002</v>
      </c>
      <c r="EN28" s="67">
        <v>29.254999999999999</v>
      </c>
      <c r="EO28" s="67">
        <v>247.73699999999999</v>
      </c>
      <c r="EP28" s="67">
        <v>2.2879999999999998</v>
      </c>
      <c r="EQ28" s="67">
        <v>57.287999999999997</v>
      </c>
      <c r="ER28" s="67">
        <v>61.398000000000003</v>
      </c>
      <c r="ES28" s="67">
        <v>141.65199999999999</v>
      </c>
      <c r="ET28" s="67">
        <v>112.623</v>
      </c>
      <c r="EU28" s="67">
        <v>7.585</v>
      </c>
      <c r="EV28" s="67">
        <v>86.397000000000006</v>
      </c>
      <c r="EW28" s="67">
        <v>56.792999999999999</v>
      </c>
      <c r="EX28" s="67">
        <v>1.464</v>
      </c>
      <c r="EY28" s="67">
        <v>86.647999999999996</v>
      </c>
      <c r="EZ28" s="67">
        <v>82.870999999999995</v>
      </c>
      <c r="FA28" s="67">
        <v>86.844999999999999</v>
      </c>
      <c r="FB28" s="67">
        <v>165.32400000000001</v>
      </c>
      <c r="FC28" s="67">
        <v>60.209000000000003</v>
      </c>
      <c r="FD28" s="67">
        <v>111.467</v>
      </c>
      <c r="FE28" s="67">
        <v>32.588999999999999</v>
      </c>
      <c r="FF28" s="67">
        <v>57.417999999999999</v>
      </c>
      <c r="FG28" s="67">
        <v>92.397999999999996</v>
      </c>
      <c r="FH28" s="67">
        <v>63.435000000000002</v>
      </c>
      <c r="FI28" s="67">
        <v>1.764</v>
      </c>
      <c r="FJ28" s="67">
        <v>193.37299999999999</v>
      </c>
      <c r="FK28" s="67">
        <v>7.0940000000000003</v>
      </c>
      <c r="FL28" s="67">
        <v>35.93</v>
      </c>
      <c r="FM28" s="67">
        <v>235.917</v>
      </c>
      <c r="FN28" s="67">
        <v>117.739</v>
      </c>
      <c r="FO28" s="67">
        <v>70.143000000000001</v>
      </c>
      <c r="FP28" s="67">
        <v>236.19200000000001</v>
      </c>
      <c r="FQ28" s="67">
        <v>120.277</v>
      </c>
      <c r="FR28" s="67">
        <v>119.533</v>
      </c>
      <c r="FS28" s="67">
        <v>85.3</v>
      </c>
      <c r="FT28" s="67">
        <v>140.595</v>
      </c>
      <c r="FU28" s="67">
        <v>208.27</v>
      </c>
      <c r="FV28" s="67">
        <v>30.015000000000001</v>
      </c>
      <c r="FW28" s="93">
        <v>198.774</v>
      </c>
      <c r="FX28" s="67">
        <v>34.39</v>
      </c>
      <c r="FY28" s="67">
        <v>68.591999999999999</v>
      </c>
      <c r="FZ28" s="67">
        <v>36.594000000000001</v>
      </c>
      <c r="GA28" s="67">
        <v>220.673</v>
      </c>
      <c r="GB28" s="67">
        <v>74.563999999999993</v>
      </c>
      <c r="GC28" s="67">
        <v>62.37</v>
      </c>
      <c r="GD28" s="67">
        <v>6.6980000000000004</v>
      </c>
      <c r="GE28" s="67">
        <v>104.91200000000001</v>
      </c>
      <c r="GF28" s="67">
        <v>13.896000000000001</v>
      </c>
      <c r="GG28" s="67">
        <v>123.8445</v>
      </c>
      <c r="GH28" s="67">
        <v>193.78800000000001</v>
      </c>
      <c r="GI28" s="67">
        <v>14.164</v>
      </c>
      <c r="GJ28" s="67">
        <v>21.885000000000002</v>
      </c>
      <c r="GK28" s="67">
        <v>220.429</v>
      </c>
      <c r="GL28" s="67">
        <v>189.31200000000001</v>
      </c>
      <c r="GM28" s="67">
        <v>150.261</v>
      </c>
      <c r="GN28" s="67">
        <v>186.54400000000001</v>
      </c>
      <c r="GO28" s="67">
        <v>196.21100000000001</v>
      </c>
      <c r="GP28" s="67">
        <v>241.22460000000001</v>
      </c>
      <c r="GQ28" s="67">
        <v>86.332999999999998</v>
      </c>
      <c r="GR28" s="67">
        <v>188.82499999999999</v>
      </c>
      <c r="GS28" s="67">
        <v>0.89649999999999996</v>
      </c>
      <c r="GT28" s="67">
        <v>93.177999999999997</v>
      </c>
      <c r="GU28" s="67">
        <v>86.772000000000006</v>
      </c>
      <c r="GV28" s="67">
        <v>54.978999999999999</v>
      </c>
      <c r="GW28" s="67">
        <v>172.95699999999999</v>
      </c>
      <c r="GX28" s="67">
        <v>8.0138999999999996</v>
      </c>
      <c r="GY28" s="67">
        <v>280.94200000000001</v>
      </c>
      <c r="GZ28" s="67">
        <v>93.037000000000006</v>
      </c>
      <c r="HA28" s="67">
        <v>123.9905</v>
      </c>
      <c r="HB28" s="67">
        <v>53.781999999999996</v>
      </c>
      <c r="HC28" s="67">
        <v>119.7135</v>
      </c>
      <c r="HD28" s="67">
        <v>179.45699999999999</v>
      </c>
      <c r="HE28" s="67">
        <v>114.22</v>
      </c>
      <c r="HF28" s="67">
        <v>174.52799999999999</v>
      </c>
      <c r="HG28" s="67">
        <v>115.71899999999999</v>
      </c>
      <c r="HH28" s="67">
        <v>63.924999999999997</v>
      </c>
      <c r="HI28" s="67">
        <v>159.92699999999999</v>
      </c>
      <c r="HJ28" s="67">
        <v>89.427999999999997</v>
      </c>
      <c r="HK28" s="67">
        <v>253.04300000000001</v>
      </c>
      <c r="HL28" s="67">
        <v>226.41300000000001</v>
      </c>
      <c r="HM28" s="67">
        <v>280.14400000000001</v>
      </c>
      <c r="HN28" s="67">
        <v>113.521</v>
      </c>
      <c r="HO28" s="67">
        <v>279.54640000000001</v>
      </c>
      <c r="HP28" s="67">
        <v>12.673999999999999</v>
      </c>
      <c r="HQ28" s="67">
        <v>55.567999999999998</v>
      </c>
      <c r="HR28" s="67">
        <v>10.10486</v>
      </c>
      <c r="HS28" s="67">
        <v>60.832749999999997</v>
      </c>
      <c r="HT28" s="67">
        <v>137.82499999999999</v>
      </c>
      <c r="HU28" s="67">
        <v>59.070999999999998</v>
      </c>
      <c r="HV28" s="67">
        <v>243.18220000000002</v>
      </c>
      <c r="HW28" s="67">
        <v>306.49799999999999</v>
      </c>
      <c r="HX28" s="67">
        <v>170.798</v>
      </c>
      <c r="HY28" s="67">
        <v>346.09</v>
      </c>
      <c r="HZ28" s="67">
        <v>185.46770000000001</v>
      </c>
      <c r="IA28" s="67">
        <v>352.33100999999999</v>
      </c>
      <c r="IB28" s="67">
        <v>134.24703</v>
      </c>
      <c r="IC28" s="67">
        <v>164.24260000000001</v>
      </c>
      <c r="ID28" s="67">
        <v>111.33</v>
      </c>
      <c r="IE28" s="67">
        <v>111.474</v>
      </c>
      <c r="IF28" s="67">
        <v>299.78100000000001</v>
      </c>
      <c r="IG28" s="67">
        <v>4.3090000000000002</v>
      </c>
      <c r="IH28" s="67">
        <v>165.27267999999998</v>
      </c>
      <c r="II28" s="67">
        <v>165.11840000000001</v>
      </c>
      <c r="IJ28" s="67">
        <v>114.64464</v>
      </c>
      <c r="IK28" s="67">
        <v>115.04600000000001</v>
      </c>
      <c r="IL28" s="67">
        <v>59.56</v>
      </c>
      <c r="IM28" s="67">
        <v>328.63299999999998</v>
      </c>
      <c r="IN28" s="67">
        <v>519.49699999999996</v>
      </c>
      <c r="IO28" s="67">
        <v>86.138100000000009</v>
      </c>
      <c r="IP28" s="67">
        <v>298.97040000000004</v>
      </c>
      <c r="IQ28" s="67">
        <v>421.77499999999998</v>
      </c>
      <c r="IR28" s="67">
        <v>423.57600000000002</v>
      </c>
      <c r="IS28" s="67">
        <v>165.04900000000001</v>
      </c>
      <c r="IT28" s="67">
        <v>599.37400000000002</v>
      </c>
      <c r="IU28" s="67">
        <v>83.435000000000002</v>
      </c>
      <c r="IV28" s="67">
        <v>103.45819999999999</v>
      </c>
      <c r="IW28" s="67">
        <v>162.69</v>
      </c>
      <c r="IX28" s="67">
        <v>74.83941511321386</v>
      </c>
      <c r="IY28" s="67">
        <v>32.3752</v>
      </c>
      <c r="IZ28" s="67">
        <v>62.385470192229263</v>
      </c>
      <c r="JA28" s="67">
        <v>102.02</v>
      </c>
      <c r="JB28" s="67">
        <v>84.566000000000003</v>
      </c>
      <c r="JC28" s="67">
        <v>224.06299999999999</v>
      </c>
      <c r="JD28" s="67">
        <v>21.869</v>
      </c>
      <c r="JE28" s="67">
        <v>134.75960000000001</v>
      </c>
      <c r="JF28" s="67">
        <v>289.82299999999998</v>
      </c>
      <c r="JG28" s="67">
        <v>277.73083999999994</v>
      </c>
    </row>
    <row r="29" spans="1:267" s="13" customFormat="1" x14ac:dyDescent="0.25">
      <c r="A29" s="7">
        <v>190531</v>
      </c>
      <c r="B29" s="6" t="s">
        <v>46</v>
      </c>
      <c r="C29" s="67">
        <v>0</v>
      </c>
      <c r="D29" s="67">
        <v>27</v>
      </c>
      <c r="E29" s="67">
        <v>10</v>
      </c>
      <c r="F29" s="67">
        <v>11</v>
      </c>
      <c r="G29" s="67">
        <v>0</v>
      </c>
      <c r="H29" s="67">
        <v>15</v>
      </c>
      <c r="I29" s="67">
        <v>2</v>
      </c>
      <c r="J29" s="67">
        <v>5</v>
      </c>
      <c r="K29" s="67">
        <v>26</v>
      </c>
      <c r="L29" s="67">
        <v>7</v>
      </c>
      <c r="M29" s="67">
        <v>5</v>
      </c>
      <c r="N29" s="67">
        <v>3</v>
      </c>
      <c r="O29" s="67">
        <v>10</v>
      </c>
      <c r="P29" s="67">
        <v>11</v>
      </c>
      <c r="Q29" s="67">
        <v>39.277000000000001</v>
      </c>
      <c r="R29" s="67">
        <v>13</v>
      </c>
      <c r="S29" s="67">
        <v>11</v>
      </c>
      <c r="T29" s="67">
        <v>11</v>
      </c>
      <c r="U29" s="67">
        <v>2.5</v>
      </c>
      <c r="V29" s="67">
        <v>22.1</v>
      </c>
      <c r="W29" s="67">
        <v>21.2</v>
      </c>
      <c r="X29" s="67">
        <v>22.7</v>
      </c>
      <c r="Y29" s="67">
        <v>1.7</v>
      </c>
      <c r="Z29" s="67">
        <v>0</v>
      </c>
      <c r="AA29" s="67">
        <v>52.4</v>
      </c>
      <c r="AB29" s="67">
        <v>11.5</v>
      </c>
      <c r="AC29" s="67">
        <v>22.9</v>
      </c>
      <c r="AD29" s="67">
        <v>27.600000000000009</v>
      </c>
      <c r="AE29" s="67">
        <v>10.799999999999997</v>
      </c>
      <c r="AF29" s="67">
        <v>8.7999999999999972</v>
      </c>
      <c r="AG29" s="67">
        <v>37.199999999999989</v>
      </c>
      <c r="AH29" s="67">
        <v>32</v>
      </c>
      <c r="AI29" s="67">
        <v>28.100000000000023</v>
      </c>
      <c r="AJ29" s="67">
        <v>14.099999999999994</v>
      </c>
      <c r="AK29" s="67">
        <v>36.799999999999983</v>
      </c>
      <c r="AL29" s="67">
        <v>20.800000000000011</v>
      </c>
      <c r="AM29" s="67">
        <v>29.1</v>
      </c>
      <c r="AN29" s="67">
        <v>27.699999999999996</v>
      </c>
      <c r="AO29" s="67">
        <v>44.2</v>
      </c>
      <c r="AP29" s="67">
        <v>14.299999999999997</v>
      </c>
      <c r="AQ29" s="67">
        <v>35.500000000000014</v>
      </c>
      <c r="AR29" s="67">
        <v>12.899999999999977</v>
      </c>
      <c r="AS29" s="67">
        <v>20</v>
      </c>
      <c r="AT29" s="67">
        <v>29.600000000000023</v>
      </c>
      <c r="AU29" s="67">
        <v>28.299999999999983</v>
      </c>
      <c r="AV29" s="67">
        <v>43.900000000000006</v>
      </c>
      <c r="AW29" s="67">
        <v>19.800000000000011</v>
      </c>
      <c r="AX29" s="67">
        <v>29.800000000000011</v>
      </c>
      <c r="AY29" s="67">
        <v>36.299999999999997</v>
      </c>
      <c r="AZ29" s="67">
        <v>21</v>
      </c>
      <c r="BA29" s="67">
        <v>41.7</v>
      </c>
      <c r="BB29" s="67">
        <v>72.900000000000006</v>
      </c>
      <c r="BC29" s="67">
        <v>21.799999999999983</v>
      </c>
      <c r="BD29" s="67">
        <v>8.8000000000000114</v>
      </c>
      <c r="BE29" s="67">
        <v>51.300000000000011</v>
      </c>
      <c r="BF29" s="67">
        <v>40.399999999999977</v>
      </c>
      <c r="BG29" s="67">
        <v>34.699999999999989</v>
      </c>
      <c r="BH29" s="67">
        <v>63.600000000000023</v>
      </c>
      <c r="BI29" s="67">
        <v>33.088000000000022</v>
      </c>
      <c r="BJ29" s="67">
        <v>31.411999999999978</v>
      </c>
      <c r="BK29" s="67">
        <v>38.299999999999997</v>
      </c>
      <c r="BL29" s="67">
        <v>68.7</v>
      </c>
      <c r="BM29" s="67">
        <v>26.099999999999994</v>
      </c>
      <c r="BN29" s="67">
        <v>33.400000000000006</v>
      </c>
      <c r="BO29" s="67">
        <v>25.5</v>
      </c>
      <c r="BP29" s="67">
        <v>36.792999999999999</v>
      </c>
      <c r="BQ29" s="67">
        <v>24.452000000000002</v>
      </c>
      <c r="BR29" s="67">
        <v>30.062999999999999</v>
      </c>
      <c r="BS29" s="67">
        <v>25.047999999999998</v>
      </c>
      <c r="BT29" s="67">
        <v>39.865000000000002</v>
      </c>
      <c r="BU29" s="67">
        <v>23.977</v>
      </c>
      <c r="BV29" s="67">
        <v>18.811</v>
      </c>
      <c r="BW29" s="67">
        <v>38.085999999999999</v>
      </c>
      <c r="BX29" s="67">
        <v>24.655999999999999</v>
      </c>
      <c r="BY29" s="67">
        <v>35.545999999999999</v>
      </c>
      <c r="BZ29" s="67">
        <v>64.113</v>
      </c>
      <c r="CA29" s="67">
        <v>31.547000000000001</v>
      </c>
      <c r="CB29" s="67">
        <v>61.88</v>
      </c>
      <c r="CC29" s="67">
        <v>25.332999999999998</v>
      </c>
      <c r="CD29" s="67">
        <v>59.872</v>
      </c>
      <c r="CE29" s="67">
        <v>48.274999999999999</v>
      </c>
      <c r="CF29" s="67">
        <v>28.71</v>
      </c>
      <c r="CG29" s="67">
        <v>74.694000000000003</v>
      </c>
      <c r="CH29" s="67">
        <v>50.534999999999997</v>
      </c>
      <c r="CI29" s="67">
        <v>47.744</v>
      </c>
      <c r="CJ29" s="67">
        <v>71.563999999999993</v>
      </c>
      <c r="CK29" s="67">
        <v>69.159000000000006</v>
      </c>
      <c r="CL29" s="67">
        <v>65.828999999999994</v>
      </c>
      <c r="CM29" s="67">
        <v>96.138000000000005</v>
      </c>
      <c r="CN29" s="67">
        <v>101.779</v>
      </c>
      <c r="CO29" s="67">
        <v>50.101999999999997</v>
      </c>
      <c r="CP29" s="67">
        <v>87.655000000000001</v>
      </c>
      <c r="CQ29" s="67">
        <v>80.483000000000004</v>
      </c>
      <c r="CR29" s="67">
        <v>104.923</v>
      </c>
      <c r="CS29" s="67">
        <v>70.942999999999998</v>
      </c>
      <c r="CT29" s="67">
        <v>76.727999999999994</v>
      </c>
      <c r="CU29" s="67">
        <v>141.57400000000001</v>
      </c>
      <c r="CV29" s="67">
        <v>62.877000000000002</v>
      </c>
      <c r="CW29" s="67">
        <v>69.159000000000006</v>
      </c>
      <c r="CX29" s="67">
        <v>61.868000000000002</v>
      </c>
      <c r="CY29" s="67">
        <v>127.592</v>
      </c>
      <c r="CZ29" s="67">
        <v>66.436999999999998</v>
      </c>
      <c r="DA29" s="67">
        <v>24.420999999999999</v>
      </c>
      <c r="DB29" s="67">
        <v>71.162999999999997</v>
      </c>
      <c r="DC29" s="67">
        <v>74.873999999999995</v>
      </c>
      <c r="DD29" s="67">
        <v>137.012</v>
      </c>
      <c r="DE29" s="67">
        <v>125.304</v>
      </c>
      <c r="DF29" s="67">
        <v>58.915999999999997</v>
      </c>
      <c r="DG29" s="67">
        <v>100.57</v>
      </c>
      <c r="DH29" s="67">
        <v>72.587000000000003</v>
      </c>
      <c r="DI29" s="67">
        <v>58.15</v>
      </c>
      <c r="DJ29" s="67">
        <v>96.933000000000007</v>
      </c>
      <c r="DK29" s="67">
        <v>116.753</v>
      </c>
      <c r="DL29" s="67">
        <v>97.77</v>
      </c>
      <c r="DM29" s="67">
        <v>110.759</v>
      </c>
      <c r="DN29" s="67">
        <v>62.3</v>
      </c>
      <c r="DO29" s="67">
        <v>88.415000000000006</v>
      </c>
      <c r="DP29" s="67">
        <v>124.054</v>
      </c>
      <c r="DQ29" s="67">
        <v>61.326000000000001</v>
      </c>
      <c r="DR29" s="67">
        <v>115.429</v>
      </c>
      <c r="DS29" s="67">
        <v>140.166</v>
      </c>
      <c r="DT29" s="67">
        <v>52.143000000000001</v>
      </c>
      <c r="DU29" s="67">
        <v>145.29</v>
      </c>
      <c r="DV29" s="67">
        <v>108.041</v>
      </c>
      <c r="DW29" s="67">
        <v>90.197000000000003</v>
      </c>
      <c r="DX29" s="67">
        <v>146.52000000000001</v>
      </c>
      <c r="DY29" s="67">
        <v>64.096000000000004</v>
      </c>
      <c r="DZ29" s="67">
        <v>82.094999999999999</v>
      </c>
      <c r="EA29" s="67">
        <v>100.626</v>
      </c>
      <c r="EB29" s="67">
        <v>142.286</v>
      </c>
      <c r="EC29" s="67">
        <v>63.622999999999998</v>
      </c>
      <c r="ED29" s="67">
        <v>140.24199999999999</v>
      </c>
      <c r="EE29" s="67">
        <v>142.863</v>
      </c>
      <c r="EF29" s="67">
        <v>144.49700000000001</v>
      </c>
      <c r="EG29" s="67">
        <v>111.059</v>
      </c>
      <c r="EH29" s="67">
        <v>120.425</v>
      </c>
      <c r="EI29" s="67">
        <v>80.277000000000001</v>
      </c>
      <c r="EJ29" s="67">
        <v>66.945999999999998</v>
      </c>
      <c r="EK29" s="67">
        <v>99.254000000000005</v>
      </c>
      <c r="EL29" s="67">
        <v>122.122</v>
      </c>
      <c r="EM29" s="67">
        <v>68.381</v>
      </c>
      <c r="EN29" s="67">
        <v>104.562</v>
      </c>
      <c r="EO29" s="67">
        <v>79.864000000000004</v>
      </c>
      <c r="EP29" s="67">
        <v>88.453000000000003</v>
      </c>
      <c r="EQ29" s="67">
        <v>131.43799999999999</v>
      </c>
      <c r="ER29" s="67">
        <v>65.515000000000001</v>
      </c>
      <c r="ES29" s="67">
        <v>151.22800000000001</v>
      </c>
      <c r="ET29" s="67">
        <v>61.023000000000003</v>
      </c>
      <c r="EU29" s="67">
        <v>223.29</v>
      </c>
      <c r="EV29" s="67">
        <v>93.760999999999996</v>
      </c>
      <c r="EW29" s="67">
        <v>71.135999999999996</v>
      </c>
      <c r="EX29" s="67">
        <v>183.50700000000001</v>
      </c>
      <c r="EY29" s="67">
        <v>80.073999999999998</v>
      </c>
      <c r="EZ29" s="67">
        <v>77.274000000000001</v>
      </c>
      <c r="FA29" s="67">
        <v>83.123000000000005</v>
      </c>
      <c r="FB29" s="67">
        <v>17.047000000000001</v>
      </c>
      <c r="FC29" s="67">
        <v>148.03700000000001</v>
      </c>
      <c r="FD29" s="67">
        <v>155.68700000000001</v>
      </c>
      <c r="FE29" s="67">
        <v>130.04499999999999</v>
      </c>
      <c r="FF29" s="67">
        <v>182.77699999999999</v>
      </c>
      <c r="FG29" s="67">
        <v>178.399</v>
      </c>
      <c r="FH29" s="67">
        <v>243.87</v>
      </c>
      <c r="FI29" s="67"/>
      <c r="FJ29" s="67">
        <v>211.101</v>
      </c>
      <c r="FK29" s="67">
        <v>114.86199999999999</v>
      </c>
      <c r="FL29" s="67">
        <v>155.797</v>
      </c>
      <c r="FM29" s="67">
        <v>99.09</v>
      </c>
      <c r="FN29" s="67">
        <v>163.732</v>
      </c>
      <c r="FO29" s="67">
        <v>237.31899999999999</v>
      </c>
      <c r="FP29" s="67">
        <v>267.75700000000001</v>
      </c>
      <c r="FQ29" s="67">
        <v>312.75599999999997</v>
      </c>
      <c r="FR29" s="67">
        <v>297.62200000000001</v>
      </c>
      <c r="FS29" s="67">
        <v>140.12799999999999</v>
      </c>
      <c r="FT29" s="67">
        <v>111.05500000000001</v>
      </c>
      <c r="FU29" s="67">
        <v>174.566</v>
      </c>
      <c r="FV29" s="67">
        <v>188.274</v>
      </c>
      <c r="FW29" s="93">
        <v>91.141999999999996</v>
      </c>
      <c r="FX29" s="67">
        <v>54.276000000000003</v>
      </c>
      <c r="FY29" s="67">
        <v>80.216999999999999</v>
      </c>
      <c r="FZ29" s="67">
        <v>95.055000000000007</v>
      </c>
      <c r="GA29" s="67">
        <v>85.539000000000001</v>
      </c>
      <c r="GB29" s="67">
        <v>157.18100000000001</v>
      </c>
      <c r="GC29" s="67">
        <v>238.702</v>
      </c>
      <c r="GD29" s="67">
        <v>89.442999999999998</v>
      </c>
      <c r="GE29" s="67">
        <v>250.499</v>
      </c>
      <c r="GF29" s="67">
        <v>123.598</v>
      </c>
      <c r="GG29" s="67">
        <v>228.9392</v>
      </c>
      <c r="GH29" s="67">
        <v>185.6653</v>
      </c>
      <c r="GI29" s="67">
        <v>104.9722</v>
      </c>
      <c r="GJ29" s="67">
        <v>185.93386999999998</v>
      </c>
      <c r="GK29" s="67">
        <v>89.7</v>
      </c>
      <c r="GL29" s="67">
        <v>163.67270000000002</v>
      </c>
      <c r="GM29" s="67">
        <v>134.0642</v>
      </c>
      <c r="GN29" s="67">
        <v>327.45442000000003</v>
      </c>
      <c r="GO29" s="67">
        <v>283.82590000000005</v>
      </c>
      <c r="GP29" s="67">
        <v>370.08320000000003</v>
      </c>
      <c r="GQ29" s="67">
        <v>133.31539000000001</v>
      </c>
      <c r="GR29" s="67">
        <v>190.4725</v>
      </c>
      <c r="GS29" s="67">
        <v>217.0094</v>
      </c>
      <c r="GT29" s="67">
        <v>223.93352999999999</v>
      </c>
      <c r="GU29" s="67">
        <v>266.95294999999999</v>
      </c>
      <c r="GV29" s="67">
        <v>48.049500000000002</v>
      </c>
      <c r="GW29" s="67">
        <v>351.24440000000004</v>
      </c>
      <c r="GX29" s="67">
        <v>198.50229999999999</v>
      </c>
      <c r="GY29" s="67">
        <v>458.14405000000005</v>
      </c>
      <c r="GZ29" s="67">
        <v>286.71035999999998</v>
      </c>
      <c r="HA29" s="67">
        <v>412.37475000000001</v>
      </c>
      <c r="HB29" s="67">
        <v>355.20208999999994</v>
      </c>
      <c r="HC29" s="67">
        <v>634.48163999999997</v>
      </c>
      <c r="HD29" s="67">
        <v>450.69671999999997</v>
      </c>
      <c r="HE29" s="67">
        <v>452.65449999999998</v>
      </c>
      <c r="HF29" s="67">
        <v>385.58982000000003</v>
      </c>
      <c r="HG29" s="67">
        <v>147.44720000000001</v>
      </c>
      <c r="HH29" s="67">
        <v>27.013000000000002</v>
      </c>
      <c r="HI29" s="67">
        <v>258.30900000000003</v>
      </c>
      <c r="HJ29" s="67">
        <v>142.68797000000001</v>
      </c>
      <c r="HK29" s="67">
        <v>172.79220000000001</v>
      </c>
      <c r="HL29" s="67">
        <v>335.80878000000001</v>
      </c>
      <c r="HM29" s="67">
        <v>221.62016</v>
      </c>
      <c r="HN29" s="67">
        <v>222.26019999999997</v>
      </c>
      <c r="HO29" s="67">
        <v>481.65172000000001</v>
      </c>
      <c r="HP29" s="67">
        <v>188.39876999999998</v>
      </c>
      <c r="HQ29" s="67">
        <v>254.87385999999998</v>
      </c>
      <c r="HR29" s="67">
        <v>368.47976</v>
      </c>
      <c r="HS29" s="67">
        <v>273.45553000000001</v>
      </c>
      <c r="HT29" s="67">
        <v>201.11312000000001</v>
      </c>
      <c r="HU29" s="67">
        <v>317.91409999999996</v>
      </c>
      <c r="HV29" s="67">
        <v>252.74891</v>
      </c>
      <c r="HW29" s="67">
        <v>298.79320000000001</v>
      </c>
      <c r="HX29" s="67">
        <v>136.26939999999999</v>
      </c>
      <c r="HY29" s="67">
        <v>412.55928</v>
      </c>
      <c r="HZ29" s="67">
        <v>453.63771000000003</v>
      </c>
      <c r="IA29" s="67">
        <v>264.90818999999993</v>
      </c>
      <c r="IB29" s="67">
        <v>229.83449999999999</v>
      </c>
      <c r="IC29" s="67">
        <v>315.20850000000002</v>
      </c>
      <c r="ID29" s="67">
        <v>209.19261</v>
      </c>
      <c r="IE29" s="67">
        <v>345.10669999999999</v>
      </c>
      <c r="IF29" s="67">
        <v>215.56800000000001</v>
      </c>
      <c r="IG29" s="67">
        <v>418.33909</v>
      </c>
      <c r="IH29" s="67">
        <v>201.82075</v>
      </c>
      <c r="II29" s="67">
        <v>311.60815000000002</v>
      </c>
      <c r="IJ29" s="67">
        <v>414.17685999999998</v>
      </c>
      <c r="IK29" s="67">
        <v>161.16</v>
      </c>
      <c r="IL29" s="67">
        <v>350.52322999999996</v>
      </c>
      <c r="IM29" s="67">
        <v>810.45379000000003</v>
      </c>
      <c r="IN29" s="67">
        <v>481.49799000000002</v>
      </c>
      <c r="IO29" s="67">
        <v>565.91310999999996</v>
      </c>
      <c r="IP29" s="67">
        <v>481.96042999999997</v>
      </c>
      <c r="IQ29" s="67">
        <v>252.29757999999998</v>
      </c>
      <c r="IR29" s="67">
        <v>362.16771999999997</v>
      </c>
      <c r="IS29" s="67">
        <v>108.471</v>
      </c>
      <c r="IT29" s="67">
        <v>322.07846999999998</v>
      </c>
      <c r="IU29" s="67">
        <v>219.96968000000001</v>
      </c>
      <c r="IV29" s="67">
        <v>429.53657999999996</v>
      </c>
      <c r="IW29" s="67">
        <v>425.34257000000002</v>
      </c>
      <c r="IX29" s="67">
        <v>684.87365</v>
      </c>
      <c r="IY29" s="67">
        <v>446.51116473816421</v>
      </c>
      <c r="IZ29" s="67">
        <v>359.54764999999998</v>
      </c>
      <c r="JA29" s="67">
        <v>396.36029999999994</v>
      </c>
      <c r="JB29" s="67">
        <v>439.82670000000002</v>
      </c>
      <c r="JC29" s="67">
        <v>416.52482000000003</v>
      </c>
      <c r="JD29" s="67">
        <v>362.07801499999994</v>
      </c>
      <c r="JE29" s="67">
        <v>349.16282000000001</v>
      </c>
      <c r="JF29" s="67">
        <v>217.85862</v>
      </c>
      <c r="JG29" s="67">
        <v>270.35116000000005</v>
      </c>
    </row>
    <row r="30" spans="1:267" s="13" customFormat="1" x14ac:dyDescent="0.25">
      <c r="A30" s="5" t="s">
        <v>47</v>
      </c>
      <c r="B30" s="6" t="s">
        <v>48</v>
      </c>
      <c r="C30" s="67">
        <v>1</v>
      </c>
      <c r="D30" s="67">
        <v>0</v>
      </c>
      <c r="E30" s="67">
        <v>17</v>
      </c>
      <c r="F30" s="67">
        <v>22</v>
      </c>
      <c r="G30" s="67">
        <v>3</v>
      </c>
      <c r="H30" s="67">
        <v>0</v>
      </c>
      <c r="I30" s="67">
        <v>2</v>
      </c>
      <c r="J30" s="67">
        <v>6</v>
      </c>
      <c r="K30" s="67">
        <v>63</v>
      </c>
      <c r="L30" s="67">
        <v>8</v>
      </c>
      <c r="M30" s="67">
        <v>2</v>
      </c>
      <c r="N30" s="67">
        <v>7</v>
      </c>
      <c r="O30" s="67">
        <v>24</v>
      </c>
      <c r="P30" s="67">
        <v>0</v>
      </c>
      <c r="Q30" s="67">
        <v>28.891999999999999</v>
      </c>
      <c r="R30" s="67">
        <v>5</v>
      </c>
      <c r="S30" s="67">
        <v>4</v>
      </c>
      <c r="T30" s="67">
        <v>27</v>
      </c>
      <c r="U30" s="67">
        <v>27</v>
      </c>
      <c r="V30" s="67">
        <v>102</v>
      </c>
      <c r="W30" s="67">
        <v>1.1999999999999886</v>
      </c>
      <c r="X30" s="67">
        <v>3.4000000000000057</v>
      </c>
      <c r="Y30" s="67">
        <v>33.299999999999997</v>
      </c>
      <c r="Z30" s="67">
        <v>5</v>
      </c>
      <c r="AA30" s="67">
        <v>32.4</v>
      </c>
      <c r="AB30" s="67">
        <v>26.700000000000003</v>
      </c>
      <c r="AC30" s="67">
        <v>7.4999999999999929</v>
      </c>
      <c r="AD30" s="67">
        <v>54.900000000000006</v>
      </c>
      <c r="AE30" s="67">
        <v>11.699999999999989</v>
      </c>
      <c r="AF30" s="67">
        <v>56.200000000000017</v>
      </c>
      <c r="AG30" s="67">
        <v>81.400000000000006</v>
      </c>
      <c r="AH30" s="67">
        <v>228.89999999999998</v>
      </c>
      <c r="AI30" s="67">
        <v>10.300000000000011</v>
      </c>
      <c r="AJ30" s="67">
        <v>23.600000000000023</v>
      </c>
      <c r="AK30" s="67">
        <v>69.299999999999955</v>
      </c>
      <c r="AL30" s="67">
        <v>85.100000000000023</v>
      </c>
      <c r="AM30" s="67">
        <v>10.7</v>
      </c>
      <c r="AN30" s="67">
        <v>91.899999999999991</v>
      </c>
      <c r="AO30" s="67">
        <v>49.400000000000006</v>
      </c>
      <c r="AP30" s="67">
        <v>51.800000000000011</v>
      </c>
      <c r="AQ30" s="67">
        <v>43</v>
      </c>
      <c r="AR30" s="67">
        <v>182.09999999999997</v>
      </c>
      <c r="AS30" s="67">
        <v>171.10000000000002</v>
      </c>
      <c r="AT30" s="67">
        <v>25.600000000000023</v>
      </c>
      <c r="AU30" s="67">
        <v>105.60000000000002</v>
      </c>
      <c r="AV30" s="67">
        <v>29.599999999999909</v>
      </c>
      <c r="AW30" s="67">
        <v>31</v>
      </c>
      <c r="AX30" s="67">
        <v>85.5</v>
      </c>
      <c r="AY30" s="67">
        <v>56.1</v>
      </c>
      <c r="AZ30" s="67">
        <v>129.70000000000002</v>
      </c>
      <c r="BA30" s="67">
        <v>121.09999999999997</v>
      </c>
      <c r="BB30" s="67">
        <v>63.700000000000045</v>
      </c>
      <c r="BC30" s="67">
        <v>61.699999999999989</v>
      </c>
      <c r="BD30" s="67">
        <v>94.400000000000034</v>
      </c>
      <c r="BE30" s="67">
        <v>92</v>
      </c>
      <c r="BF30" s="67">
        <v>35</v>
      </c>
      <c r="BG30" s="67">
        <v>221.79999999999995</v>
      </c>
      <c r="BH30" s="67">
        <v>110</v>
      </c>
      <c r="BI30" s="67">
        <v>114.4369999999999</v>
      </c>
      <c r="BJ30" s="67">
        <v>92.863000000000056</v>
      </c>
      <c r="BK30" s="67">
        <v>36.299999999999997</v>
      </c>
      <c r="BL30" s="67">
        <v>181.7</v>
      </c>
      <c r="BM30" s="67">
        <v>11.599999999999994</v>
      </c>
      <c r="BN30" s="67">
        <v>100.50000000000003</v>
      </c>
      <c r="BO30" s="67">
        <v>157.09999999999997</v>
      </c>
      <c r="BP30" s="67">
        <v>623.99599999999998</v>
      </c>
      <c r="BQ30" s="67">
        <v>40.494</v>
      </c>
      <c r="BR30" s="67">
        <v>84.064999999999998</v>
      </c>
      <c r="BS30" s="67">
        <v>46.595999999999997</v>
      </c>
      <c r="BT30" s="67">
        <v>75.332999999999998</v>
      </c>
      <c r="BU30" s="67">
        <v>42.51</v>
      </c>
      <c r="BV30" s="67">
        <v>118.264</v>
      </c>
      <c r="BW30" s="67">
        <v>105.06</v>
      </c>
      <c r="BX30" s="67">
        <v>158.21</v>
      </c>
      <c r="BY30" s="67">
        <v>199.024</v>
      </c>
      <c r="BZ30" s="67">
        <v>62.167999999999999</v>
      </c>
      <c r="CA30" s="67">
        <v>33.718000000000004</v>
      </c>
      <c r="CB30" s="67">
        <v>154.86799999999999</v>
      </c>
      <c r="CC30" s="67">
        <v>298.875</v>
      </c>
      <c r="CD30" s="67">
        <v>182.352</v>
      </c>
      <c r="CE30" s="67">
        <v>93.119</v>
      </c>
      <c r="CF30" s="67">
        <v>206.55199999999999</v>
      </c>
      <c r="CG30" s="67">
        <v>185.601</v>
      </c>
      <c r="CH30" s="67">
        <v>228.65</v>
      </c>
      <c r="CI30" s="67">
        <v>186.25700000000001</v>
      </c>
      <c r="CJ30" s="67">
        <v>179.821</v>
      </c>
      <c r="CK30" s="67">
        <v>249.374</v>
      </c>
      <c r="CL30" s="67">
        <v>154.44900000000001</v>
      </c>
      <c r="CM30" s="67">
        <v>175.67400000000001</v>
      </c>
      <c r="CN30" s="67">
        <v>281.892</v>
      </c>
      <c r="CO30" s="67">
        <v>183.08600000000001</v>
      </c>
      <c r="CP30" s="67">
        <v>307.37700000000001</v>
      </c>
      <c r="CQ30" s="67">
        <v>63.475999999999999</v>
      </c>
      <c r="CR30" s="67">
        <v>170.24700000000001</v>
      </c>
      <c r="CS30" s="67">
        <v>244.69900000000007</v>
      </c>
      <c r="CT30" s="67">
        <v>243.785</v>
      </c>
      <c r="CU30" s="67">
        <v>147.93799999999999</v>
      </c>
      <c r="CV30" s="67">
        <v>248.42699999999999</v>
      </c>
      <c r="CW30" s="67">
        <v>249.374</v>
      </c>
      <c r="CX30" s="67">
        <v>174.50799999999998</v>
      </c>
      <c r="CY30" s="67">
        <v>288.86799999999999</v>
      </c>
      <c r="CZ30" s="67">
        <v>170.97100000000003</v>
      </c>
      <c r="DA30" s="67">
        <v>197.97900000000001</v>
      </c>
      <c r="DB30" s="67">
        <v>181.429</v>
      </c>
      <c r="DC30" s="67">
        <v>166.566</v>
      </c>
      <c r="DD30" s="67">
        <v>269.25400000000002</v>
      </c>
      <c r="DE30" s="67">
        <v>277.99099999999999</v>
      </c>
      <c r="DF30" s="67">
        <v>241.78100000000001</v>
      </c>
      <c r="DG30" s="67">
        <v>216.673</v>
      </c>
      <c r="DH30" s="67">
        <v>384.36799999999999</v>
      </c>
      <c r="DI30" s="67">
        <v>281.46899999999999</v>
      </c>
      <c r="DJ30" s="67">
        <v>182.43</v>
      </c>
      <c r="DK30" s="67">
        <v>237.68700000000001</v>
      </c>
      <c r="DL30" s="67">
        <v>155.66300000000001</v>
      </c>
      <c r="DM30" s="67">
        <v>97.957999999999998</v>
      </c>
      <c r="DN30" s="67">
        <v>216.934</v>
      </c>
      <c r="DO30" s="67">
        <v>205.517</v>
      </c>
      <c r="DP30" s="67">
        <v>184.792</v>
      </c>
      <c r="DQ30" s="67">
        <v>343.846</v>
      </c>
      <c r="DR30" s="67">
        <v>80.337000000000003</v>
      </c>
      <c r="DS30" s="67">
        <v>180.26400000000001</v>
      </c>
      <c r="DT30" s="67">
        <v>189.27500000000001</v>
      </c>
      <c r="DU30" s="67">
        <v>199.04</v>
      </c>
      <c r="DV30" s="67">
        <v>294.80500000000001</v>
      </c>
      <c r="DW30" s="67">
        <v>167.696</v>
      </c>
      <c r="DX30" s="67">
        <v>308.09500000000003</v>
      </c>
      <c r="DY30" s="67">
        <v>264.63200000000001</v>
      </c>
      <c r="DZ30" s="67">
        <v>74.222999999999999</v>
      </c>
      <c r="EA30" s="67">
        <v>231.23099999999999</v>
      </c>
      <c r="EB30" s="67">
        <v>291.09399999999999</v>
      </c>
      <c r="EC30" s="67">
        <v>197.124</v>
      </c>
      <c r="ED30" s="67">
        <v>348.08699999999999</v>
      </c>
      <c r="EE30" s="67">
        <v>43.249000000000002</v>
      </c>
      <c r="EF30" s="67">
        <v>211.62100000000001</v>
      </c>
      <c r="EG30" s="67">
        <v>175.55</v>
      </c>
      <c r="EH30" s="67">
        <v>27.146000000000001</v>
      </c>
      <c r="EI30" s="67">
        <v>114.666</v>
      </c>
      <c r="EJ30" s="67">
        <v>391.66300000000001</v>
      </c>
      <c r="EK30" s="67">
        <v>146.13399999999999</v>
      </c>
      <c r="EL30" s="67">
        <v>160.334</v>
      </c>
      <c r="EM30" s="67">
        <v>197.291</v>
      </c>
      <c r="EN30" s="67">
        <v>40.075000000000003</v>
      </c>
      <c r="EO30" s="67">
        <v>12.641</v>
      </c>
      <c r="EP30" s="67">
        <v>194.393</v>
      </c>
      <c r="EQ30" s="67">
        <v>291.089</v>
      </c>
      <c r="ER30" s="67">
        <v>173.21799999999999</v>
      </c>
      <c r="ES30" s="67">
        <v>131.06100000000001</v>
      </c>
      <c r="ET30" s="67">
        <v>140.86199999999999</v>
      </c>
      <c r="EU30" s="67">
        <v>35.454999999999998</v>
      </c>
      <c r="EV30" s="67">
        <v>109.65900000000001</v>
      </c>
      <c r="EW30" s="67">
        <v>151.28299999999999</v>
      </c>
      <c r="EX30" s="67">
        <v>22.475999999999999</v>
      </c>
      <c r="EY30" s="67">
        <v>64.031999999999996</v>
      </c>
      <c r="EZ30" s="67">
        <v>185.46</v>
      </c>
      <c r="FA30" s="67">
        <v>109.235</v>
      </c>
      <c r="FB30" s="67">
        <v>49.89</v>
      </c>
      <c r="FC30" s="67">
        <v>49.487000000000002</v>
      </c>
      <c r="FD30" s="67">
        <v>72.906999999999996</v>
      </c>
      <c r="FE30" s="67">
        <v>191.68</v>
      </c>
      <c r="FF30" s="67">
        <v>113.545</v>
      </c>
      <c r="FG30" s="67">
        <v>167.26499999999999</v>
      </c>
      <c r="FH30" s="67">
        <v>187.387</v>
      </c>
      <c r="FI30" s="67">
        <v>103.643</v>
      </c>
      <c r="FJ30" s="67">
        <v>142.17599999999999</v>
      </c>
      <c r="FK30" s="67">
        <v>245.44800000000001</v>
      </c>
      <c r="FL30" s="67">
        <v>197.13399999999999</v>
      </c>
      <c r="FM30" s="67">
        <v>71.454999999999998</v>
      </c>
      <c r="FN30" s="67">
        <v>115.32599999999999</v>
      </c>
      <c r="FO30" s="67">
        <v>75.266000000000005</v>
      </c>
      <c r="FP30" s="67">
        <v>118.58499999999999</v>
      </c>
      <c r="FQ30" s="67">
        <v>202.62</v>
      </c>
      <c r="FR30" s="67">
        <v>125.126</v>
      </c>
      <c r="FS30" s="67">
        <v>133.33600000000001</v>
      </c>
      <c r="FT30" s="67">
        <v>207.94300000000001</v>
      </c>
      <c r="FU30" s="67">
        <v>226.41800000000001</v>
      </c>
      <c r="FV30" s="67">
        <v>179.852</v>
      </c>
      <c r="FW30" s="93">
        <v>143.49799999999999</v>
      </c>
      <c r="FX30" s="67">
        <v>242.178</v>
      </c>
      <c r="FY30" s="67">
        <v>122.417</v>
      </c>
      <c r="FZ30" s="67">
        <v>262.84199999999998</v>
      </c>
      <c r="GA30" s="67">
        <v>167.333</v>
      </c>
      <c r="GB30" s="67">
        <v>169.80600000000001</v>
      </c>
      <c r="GC30" s="67">
        <v>70.5</v>
      </c>
      <c r="GD30" s="67">
        <v>143.05500000000001</v>
      </c>
      <c r="GE30" s="67">
        <v>203.49</v>
      </c>
      <c r="GF30" s="67">
        <v>139.36199999999999</v>
      </c>
      <c r="GG30" s="67">
        <v>137.05500000000001</v>
      </c>
      <c r="GH30" s="67">
        <v>145.16559999999998</v>
      </c>
      <c r="GI30" s="67">
        <v>107.82299999999999</v>
      </c>
      <c r="GJ30" s="67">
        <v>81.329399999999993</v>
      </c>
      <c r="GK30" s="67">
        <v>237.1978</v>
      </c>
      <c r="GL30" s="67">
        <v>132.99700000000001</v>
      </c>
      <c r="GM30" s="67">
        <v>306.72500000000002</v>
      </c>
      <c r="GN30" s="67">
        <v>237.90700000000001</v>
      </c>
      <c r="GO30" s="67">
        <v>425.73561999999998</v>
      </c>
      <c r="GP30" s="67">
        <v>245.53170300000002</v>
      </c>
      <c r="GQ30" s="67">
        <v>61.389000000000003</v>
      </c>
      <c r="GR30" s="67">
        <v>145.93988000000002</v>
      </c>
      <c r="GS30" s="67">
        <v>129.04516000000001</v>
      </c>
      <c r="GT30" s="67">
        <v>130.73349999999999</v>
      </c>
      <c r="GU30" s="67">
        <v>100.25479000000001</v>
      </c>
      <c r="GV30" s="67">
        <v>340.72069999999997</v>
      </c>
      <c r="GW30" s="67">
        <v>132.84479999999999</v>
      </c>
      <c r="GX30" s="67">
        <v>281.61690000000004</v>
      </c>
      <c r="GY30" s="67">
        <v>224.69159999999999</v>
      </c>
      <c r="GZ30" s="67">
        <v>31.097999999999999</v>
      </c>
      <c r="HA30" s="67">
        <v>85.014200000000002</v>
      </c>
      <c r="HB30" s="67">
        <v>186.84950000000001</v>
      </c>
      <c r="HC30" s="67">
        <v>131.11099999999999</v>
      </c>
      <c r="HD30" s="67">
        <v>235.16614000000001</v>
      </c>
      <c r="HE30" s="67">
        <v>22.986000000000001</v>
      </c>
      <c r="HF30" s="67">
        <v>316.07600000000002</v>
      </c>
      <c r="HG30" s="67">
        <v>181.459</v>
      </c>
      <c r="HH30" s="67">
        <v>235.178</v>
      </c>
      <c r="HI30" s="67">
        <v>166.1738</v>
      </c>
      <c r="HJ30" s="67">
        <v>487.99099999999999</v>
      </c>
      <c r="HK30" s="67">
        <v>192.71985000000001</v>
      </c>
      <c r="HL30" s="67">
        <v>252.80500000000001</v>
      </c>
      <c r="HM30" s="67">
        <v>244.00598000000002</v>
      </c>
      <c r="HN30" s="67">
        <v>199.83674999999999</v>
      </c>
      <c r="HO30" s="67">
        <v>205.798</v>
      </c>
      <c r="HP30" s="67">
        <v>362.24829999999997</v>
      </c>
      <c r="HQ30" s="67">
        <v>475.97500000000002</v>
      </c>
      <c r="HR30" s="67">
        <v>315.43580000000003</v>
      </c>
      <c r="HS30" s="67">
        <v>5440.8304000000007</v>
      </c>
      <c r="HT30" s="67">
        <v>682.22299999999996</v>
      </c>
      <c r="HU30" s="67">
        <v>265.97579999999999</v>
      </c>
      <c r="HV30" s="67">
        <v>566.97078999999997</v>
      </c>
      <c r="HW30" s="67">
        <v>459.089</v>
      </c>
      <c r="HX30" s="67">
        <v>285.38720000000001</v>
      </c>
      <c r="HY30" s="67">
        <v>470.82947999999999</v>
      </c>
      <c r="HZ30" s="67">
        <v>831.08027000000004</v>
      </c>
      <c r="IA30" s="67">
        <v>1049.3241400000002</v>
      </c>
      <c r="IB30" s="67">
        <v>676.0463400000001</v>
      </c>
      <c r="IC30" s="67">
        <v>687.98185000000001</v>
      </c>
      <c r="ID30" s="67">
        <v>1211.8718200000001</v>
      </c>
      <c r="IE30" s="67">
        <v>531.20839999999987</v>
      </c>
      <c r="IF30" s="67">
        <v>131.2645</v>
      </c>
      <c r="IG30" s="67">
        <v>173.375</v>
      </c>
      <c r="IH30" s="67">
        <v>129.40286</v>
      </c>
      <c r="II30" s="67">
        <v>21.370450000000002</v>
      </c>
      <c r="IJ30" s="67">
        <v>308.33300000000003</v>
      </c>
      <c r="IK30" s="67">
        <v>255.721</v>
      </c>
      <c r="IL30" s="67">
        <v>196.47239999999999</v>
      </c>
      <c r="IM30" s="67">
        <v>238.56560000000002</v>
      </c>
      <c r="IN30" s="67">
        <v>242.71642200000002</v>
      </c>
      <c r="IO30" s="67">
        <v>300.25239999999997</v>
      </c>
      <c r="IP30" s="67">
        <v>218.41318999999999</v>
      </c>
      <c r="IQ30" s="67">
        <v>539.83259999999996</v>
      </c>
      <c r="IR30" s="67">
        <v>488.75829999999996</v>
      </c>
      <c r="IS30" s="67">
        <v>218.38422</v>
      </c>
      <c r="IT30" s="67">
        <v>189.38960000000003</v>
      </c>
      <c r="IU30" s="67">
        <v>118.03760000000001</v>
      </c>
      <c r="IV30" s="67">
        <v>186.095</v>
      </c>
      <c r="IW30" s="67">
        <v>122.37960000000001</v>
      </c>
      <c r="IX30" s="67">
        <v>177.48823318507877</v>
      </c>
      <c r="IY30" s="67">
        <v>216.68620573908535</v>
      </c>
      <c r="IZ30" s="67">
        <v>197.9256932501246</v>
      </c>
      <c r="JA30" s="67">
        <v>257.33211</v>
      </c>
      <c r="JB30" s="67">
        <v>288.596</v>
      </c>
      <c r="JC30" s="67">
        <v>326.44749999999999</v>
      </c>
      <c r="JD30" s="67">
        <v>458.17020000000002</v>
      </c>
      <c r="JE30" s="67">
        <v>300.59484999999995</v>
      </c>
      <c r="JF30" s="67">
        <v>287.99299999999999</v>
      </c>
      <c r="JG30" s="67">
        <v>234.822</v>
      </c>
    </row>
    <row r="31" spans="1:267" s="13" customFormat="1" x14ac:dyDescent="0.25">
      <c r="A31" s="5" t="s">
        <v>49</v>
      </c>
      <c r="B31" s="6" t="s">
        <v>50</v>
      </c>
      <c r="C31" s="67">
        <v>9</v>
      </c>
      <c r="D31" s="67">
        <v>19</v>
      </c>
      <c r="E31" s="67">
        <v>40</v>
      </c>
      <c r="F31" s="67">
        <v>65</v>
      </c>
      <c r="G31" s="67">
        <v>12</v>
      </c>
      <c r="H31" s="67">
        <v>27</v>
      </c>
      <c r="I31" s="67">
        <v>23</v>
      </c>
      <c r="J31" s="67">
        <v>26</v>
      </c>
      <c r="K31" s="67">
        <v>39</v>
      </c>
      <c r="L31" s="67">
        <v>14</v>
      </c>
      <c r="M31" s="67">
        <v>17</v>
      </c>
      <c r="N31" s="67">
        <v>18</v>
      </c>
      <c r="O31" s="67">
        <v>53</v>
      </c>
      <c r="P31" s="67">
        <v>15</v>
      </c>
      <c r="Q31" s="67">
        <v>23.166</v>
      </c>
      <c r="R31" s="67">
        <v>35</v>
      </c>
      <c r="S31" s="67">
        <v>24</v>
      </c>
      <c r="T31" s="67">
        <v>49</v>
      </c>
      <c r="U31" s="67">
        <v>20.7</v>
      </c>
      <c r="V31" s="67">
        <v>28.9</v>
      </c>
      <c r="W31" s="67">
        <v>51.1</v>
      </c>
      <c r="X31" s="67">
        <v>30.5</v>
      </c>
      <c r="Y31" s="67">
        <v>97.1</v>
      </c>
      <c r="Z31" s="67">
        <v>61</v>
      </c>
      <c r="AA31" s="67">
        <v>49.4</v>
      </c>
      <c r="AB31" s="67">
        <v>30.1</v>
      </c>
      <c r="AC31" s="67">
        <v>10.5</v>
      </c>
      <c r="AD31" s="67">
        <v>260.5</v>
      </c>
      <c r="AE31" s="67">
        <v>260.29999999999995</v>
      </c>
      <c r="AF31" s="67">
        <v>474.70000000000005</v>
      </c>
      <c r="AG31" s="67">
        <v>282.40000000000009</v>
      </c>
      <c r="AH31" s="67">
        <v>970.40000000000009</v>
      </c>
      <c r="AI31" s="67">
        <v>118.89999999999964</v>
      </c>
      <c r="AJ31" s="67">
        <v>211.40000000000009</v>
      </c>
      <c r="AK31" s="67">
        <v>787.20000000000027</v>
      </c>
      <c r="AL31" s="67">
        <v>378.19999999999982</v>
      </c>
      <c r="AM31" s="67">
        <v>221.1</v>
      </c>
      <c r="AN31" s="67">
        <v>426.69999999999993</v>
      </c>
      <c r="AO31" s="67">
        <v>119.20000000000005</v>
      </c>
      <c r="AP31" s="67">
        <v>10.399999999999977</v>
      </c>
      <c r="AQ31" s="67">
        <v>60.200000000000045</v>
      </c>
      <c r="AR31" s="67">
        <v>206.89999999999998</v>
      </c>
      <c r="AS31" s="67">
        <v>51.099999999999909</v>
      </c>
      <c r="AT31" s="67">
        <v>65.400000000000091</v>
      </c>
      <c r="AU31" s="67">
        <v>45.099999999999909</v>
      </c>
      <c r="AV31" s="67">
        <v>16.100000000000136</v>
      </c>
      <c r="AW31" s="67">
        <v>65.700000000000045</v>
      </c>
      <c r="AX31" s="67">
        <v>92.599999999999909</v>
      </c>
      <c r="AY31" s="67">
        <v>48.6</v>
      </c>
      <c r="AZ31" s="67">
        <v>73.599999999999994</v>
      </c>
      <c r="BA31" s="67">
        <v>219.7</v>
      </c>
      <c r="BB31" s="67">
        <v>34.700000000000045</v>
      </c>
      <c r="BC31" s="67">
        <v>116.79999999999995</v>
      </c>
      <c r="BD31" s="67">
        <v>67.800000000000068</v>
      </c>
      <c r="BE31" s="67">
        <v>47</v>
      </c>
      <c r="BF31" s="67">
        <v>43.699999999999932</v>
      </c>
      <c r="BG31" s="67">
        <v>87.5</v>
      </c>
      <c r="BH31" s="67">
        <v>46.200000000000045</v>
      </c>
      <c r="BI31" s="67">
        <v>58.275999999999954</v>
      </c>
      <c r="BJ31" s="67">
        <v>94.024000000000001</v>
      </c>
      <c r="BK31" s="67">
        <v>35.1</v>
      </c>
      <c r="BL31" s="67">
        <v>107.9</v>
      </c>
      <c r="BM31" s="67">
        <v>57</v>
      </c>
      <c r="BN31" s="67">
        <v>70.899999999999977</v>
      </c>
      <c r="BO31" s="67">
        <v>120.20000000000005</v>
      </c>
      <c r="BP31" s="67">
        <v>212.22399999999999</v>
      </c>
      <c r="BQ31" s="67">
        <v>48.354999999999997</v>
      </c>
      <c r="BR31" s="67">
        <v>91.177999999999997</v>
      </c>
      <c r="BS31" s="67">
        <v>63.625</v>
      </c>
      <c r="BT31" s="67">
        <v>59.377000000000002</v>
      </c>
      <c r="BU31" s="67">
        <v>125.931</v>
      </c>
      <c r="BV31" s="67">
        <v>80.066999999999993</v>
      </c>
      <c r="BW31" s="67">
        <v>66.046999999999997</v>
      </c>
      <c r="BX31" s="67">
        <v>46.348999999999997</v>
      </c>
      <c r="BY31" s="67">
        <v>80.296000000000006</v>
      </c>
      <c r="BZ31" s="67">
        <v>89.870999999999995</v>
      </c>
      <c r="CA31" s="67">
        <v>99.885999999999996</v>
      </c>
      <c r="CB31" s="67">
        <v>77.468999999999994</v>
      </c>
      <c r="CC31" s="67">
        <v>77.430000000000007</v>
      </c>
      <c r="CD31" s="67">
        <v>65.977000000000004</v>
      </c>
      <c r="CE31" s="67">
        <v>56.146000000000001</v>
      </c>
      <c r="CF31" s="67">
        <v>150.69200000000001</v>
      </c>
      <c r="CG31" s="67">
        <v>100.3</v>
      </c>
      <c r="CH31" s="67">
        <v>84.042000000000002</v>
      </c>
      <c r="CI31" s="67">
        <v>55.819000000000003</v>
      </c>
      <c r="CJ31" s="67">
        <v>40.637999999999998</v>
      </c>
      <c r="CK31" s="67">
        <v>68.858999999999995</v>
      </c>
      <c r="CL31" s="67">
        <v>47.6</v>
      </c>
      <c r="CM31" s="67">
        <v>43.23</v>
      </c>
      <c r="CN31" s="67">
        <v>68.704999999999998</v>
      </c>
      <c r="CO31" s="67">
        <v>98.683999999999997</v>
      </c>
      <c r="CP31" s="67">
        <v>133.33799999999999</v>
      </c>
      <c r="CQ31" s="67">
        <v>88.590999999999994</v>
      </c>
      <c r="CR31" s="67">
        <v>62.868000000000002</v>
      </c>
      <c r="CS31" s="67">
        <v>73.304000000000002</v>
      </c>
      <c r="CT31" s="67">
        <v>104.247</v>
      </c>
      <c r="CU31" s="67">
        <v>117.938</v>
      </c>
      <c r="CV31" s="67">
        <v>122.907</v>
      </c>
      <c r="CW31" s="67">
        <v>68.858999999999995</v>
      </c>
      <c r="CX31" s="67">
        <v>173.01399999999998</v>
      </c>
      <c r="CY31" s="67">
        <v>85.14</v>
      </c>
      <c r="CZ31" s="67">
        <v>57.058999999999997</v>
      </c>
      <c r="DA31" s="67">
        <v>69.201999999999998</v>
      </c>
      <c r="DB31" s="67">
        <v>132.607</v>
      </c>
      <c r="DC31" s="67">
        <v>107.578</v>
      </c>
      <c r="DD31" s="67">
        <v>124.268</v>
      </c>
      <c r="DE31" s="67">
        <v>98.244</v>
      </c>
      <c r="DF31" s="67">
        <v>90.263000000000005</v>
      </c>
      <c r="DG31" s="67">
        <v>121.029</v>
      </c>
      <c r="DH31" s="67">
        <v>65.224000000000004</v>
      </c>
      <c r="DI31" s="67">
        <v>160.84200000000001</v>
      </c>
      <c r="DJ31" s="67">
        <v>197.76599999999999</v>
      </c>
      <c r="DK31" s="67">
        <v>88.156000000000006</v>
      </c>
      <c r="DL31" s="67">
        <v>161.27799999999999</v>
      </c>
      <c r="DM31" s="67">
        <v>118.82500000000002</v>
      </c>
      <c r="DN31" s="67">
        <v>85.346000000000004</v>
      </c>
      <c r="DO31" s="67">
        <v>63.941000000000003</v>
      </c>
      <c r="DP31" s="67">
        <v>106.483</v>
      </c>
      <c r="DQ31" s="67">
        <v>219.804</v>
      </c>
      <c r="DR31" s="67">
        <v>183.489</v>
      </c>
      <c r="DS31" s="67">
        <v>80.584000000000003</v>
      </c>
      <c r="DT31" s="67">
        <v>103.00700000000001</v>
      </c>
      <c r="DU31" s="67">
        <v>102.175</v>
      </c>
      <c r="DV31" s="67">
        <v>106.59699999999999</v>
      </c>
      <c r="DW31" s="67">
        <v>91.516999999999996</v>
      </c>
      <c r="DX31" s="67">
        <v>145.44999999999999</v>
      </c>
      <c r="DY31" s="67">
        <v>95.430999999999997</v>
      </c>
      <c r="DZ31" s="67">
        <v>97.626000000000005</v>
      </c>
      <c r="EA31" s="67">
        <v>244.14599999999999</v>
      </c>
      <c r="EB31" s="67">
        <v>185.506</v>
      </c>
      <c r="EC31" s="67">
        <v>167.62</v>
      </c>
      <c r="ED31" s="67">
        <v>171.881</v>
      </c>
      <c r="EE31" s="67">
        <v>120.649</v>
      </c>
      <c r="EF31" s="67">
        <v>69.274000000000001</v>
      </c>
      <c r="EG31" s="67">
        <v>317.64400000000001</v>
      </c>
      <c r="EH31" s="67">
        <v>529.47</v>
      </c>
      <c r="EI31" s="67">
        <v>258.16800000000001</v>
      </c>
      <c r="EJ31" s="67">
        <v>614.44899999999996</v>
      </c>
      <c r="EK31" s="67">
        <v>295.87599999999998</v>
      </c>
      <c r="EL31" s="67">
        <v>363.40100000000001</v>
      </c>
      <c r="EM31" s="67">
        <v>335.17</v>
      </c>
      <c r="EN31" s="67">
        <v>152.81100000000001</v>
      </c>
      <c r="EO31" s="67">
        <v>282.31200000000001</v>
      </c>
      <c r="EP31" s="67">
        <v>526.00900000000001</v>
      </c>
      <c r="EQ31" s="67">
        <v>201.18299999999999</v>
      </c>
      <c r="ER31" s="67">
        <v>178.68199999999999</v>
      </c>
      <c r="ES31" s="67">
        <v>419.14400000000001</v>
      </c>
      <c r="ET31" s="67">
        <v>339.19499999999999</v>
      </c>
      <c r="EU31" s="67">
        <v>586.13699999999994</v>
      </c>
      <c r="EV31" s="67">
        <v>419.26799999999997</v>
      </c>
      <c r="EW31" s="67">
        <v>385.37599999999998</v>
      </c>
      <c r="EX31" s="67">
        <v>359.70600000000002</v>
      </c>
      <c r="EY31" s="67">
        <v>129.63300000000001</v>
      </c>
      <c r="EZ31" s="67">
        <v>176.24100000000001</v>
      </c>
      <c r="FA31" s="67">
        <v>499.923</v>
      </c>
      <c r="FB31" s="67">
        <v>142.74799999999999</v>
      </c>
      <c r="FC31" s="67">
        <v>311.29700000000003</v>
      </c>
      <c r="FD31" s="67">
        <v>605.6</v>
      </c>
      <c r="FE31" s="67">
        <v>300.411</v>
      </c>
      <c r="FF31" s="67">
        <v>337.63799999999998</v>
      </c>
      <c r="FG31" s="67">
        <v>298.51900000000001</v>
      </c>
      <c r="FH31" s="67">
        <v>234.077</v>
      </c>
      <c r="FI31" s="67">
        <v>244.047</v>
      </c>
      <c r="FJ31" s="67">
        <v>722.21600000000001</v>
      </c>
      <c r="FK31" s="67">
        <v>168.93799999999999</v>
      </c>
      <c r="FL31" s="67">
        <v>248.71700000000001</v>
      </c>
      <c r="FM31" s="67">
        <v>161.95500000000001</v>
      </c>
      <c r="FN31" s="67">
        <v>208.268</v>
      </c>
      <c r="FO31" s="67">
        <v>199.81899999999999</v>
      </c>
      <c r="FP31" s="67">
        <v>201.02099999999999</v>
      </c>
      <c r="FQ31" s="67">
        <v>192.93</v>
      </c>
      <c r="FR31" s="67">
        <v>188.654</v>
      </c>
      <c r="FS31" s="67">
        <v>180.43700000000001</v>
      </c>
      <c r="FT31" s="67">
        <v>242.64</v>
      </c>
      <c r="FU31" s="67">
        <v>699.41499999999996</v>
      </c>
      <c r="FV31" s="67">
        <v>348.64400000000001</v>
      </c>
      <c r="FW31" s="93">
        <v>227.40600000000001</v>
      </c>
      <c r="FX31" s="67">
        <v>269.88</v>
      </c>
      <c r="FY31" s="67">
        <v>148.309</v>
      </c>
      <c r="FZ31" s="67">
        <v>191.904</v>
      </c>
      <c r="GA31" s="67">
        <v>521.55600000000004</v>
      </c>
      <c r="GB31" s="67">
        <v>251.536</v>
      </c>
      <c r="GC31" s="67">
        <v>445.52100000000002</v>
      </c>
      <c r="GD31" s="67">
        <v>387.58300000000003</v>
      </c>
      <c r="GE31" s="67">
        <v>400.274</v>
      </c>
      <c r="GF31" s="67">
        <v>649.36300000000006</v>
      </c>
      <c r="GG31" s="67">
        <v>356.83391999999992</v>
      </c>
      <c r="GH31" s="67">
        <v>320.11009999999999</v>
      </c>
      <c r="GI31" s="67">
        <v>454.33199999999999</v>
      </c>
      <c r="GJ31" s="67">
        <v>447.42725000000002</v>
      </c>
      <c r="GK31" s="67">
        <v>219.79216000000002</v>
      </c>
      <c r="GL31" s="67">
        <v>227.327</v>
      </c>
      <c r="GM31" s="67">
        <v>443.39170000000001</v>
      </c>
      <c r="GN31" s="67">
        <v>1560.4087500000001</v>
      </c>
      <c r="GO31" s="67">
        <v>487.38051000000002</v>
      </c>
      <c r="GP31" s="67">
        <v>257.11606999999998</v>
      </c>
      <c r="GQ31" s="67">
        <v>336.82522999999998</v>
      </c>
      <c r="GR31" s="67">
        <v>788.91124000000002</v>
      </c>
      <c r="GS31" s="67">
        <v>450.01058</v>
      </c>
      <c r="GT31" s="67">
        <v>560.3759</v>
      </c>
      <c r="GU31" s="67">
        <v>490.86710999999997</v>
      </c>
      <c r="GV31" s="67">
        <v>218.077</v>
      </c>
      <c r="GW31" s="67">
        <v>228.19755500000002</v>
      </c>
      <c r="GX31" s="67">
        <v>401.55969999999996</v>
      </c>
      <c r="GY31" s="67">
        <v>293.90316999999999</v>
      </c>
      <c r="GZ31" s="67">
        <v>1389.6576299999999</v>
      </c>
      <c r="HA31" s="67">
        <v>1055.1387999999999</v>
      </c>
      <c r="HB31" s="67">
        <v>278.26094899999998</v>
      </c>
      <c r="HC31" s="67">
        <v>227.95405</v>
      </c>
      <c r="HD31" s="67">
        <v>320.03136999999998</v>
      </c>
      <c r="HE31" s="67">
        <v>548.96231</v>
      </c>
      <c r="HF31" s="67">
        <v>1438.2380000000001</v>
      </c>
      <c r="HG31" s="67">
        <v>316.18259999999998</v>
      </c>
      <c r="HH31" s="67">
        <v>995.41099999999994</v>
      </c>
      <c r="HI31" s="67">
        <v>253.56591</v>
      </c>
      <c r="HJ31" s="67">
        <v>607.67317000000003</v>
      </c>
      <c r="HK31" s="67">
        <v>316.23</v>
      </c>
      <c r="HL31" s="67">
        <v>391.76862</v>
      </c>
      <c r="HM31" s="67">
        <v>575.99884999999995</v>
      </c>
      <c r="HN31" s="67">
        <v>668.43636000000004</v>
      </c>
      <c r="HO31" s="67">
        <v>305.78209999999996</v>
      </c>
      <c r="HP31" s="67">
        <v>398.78762999999998</v>
      </c>
      <c r="HQ31" s="67">
        <v>271.65057999999999</v>
      </c>
      <c r="HR31" s="67">
        <v>421.69464999999991</v>
      </c>
      <c r="HS31" s="67">
        <v>342.13508999999999</v>
      </c>
      <c r="HT31" s="67">
        <v>259.45808</v>
      </c>
      <c r="HU31" s="67">
        <v>823.14462000000003</v>
      </c>
      <c r="HV31" s="67">
        <v>788.42150000000004</v>
      </c>
      <c r="HW31" s="67">
        <v>504.92770000000002</v>
      </c>
      <c r="HX31" s="67">
        <v>599.33609999999999</v>
      </c>
      <c r="HY31" s="67">
        <v>698.45640000000003</v>
      </c>
      <c r="HZ31" s="67">
        <v>728.21908999999994</v>
      </c>
      <c r="IA31" s="67">
        <v>282.32443700000005</v>
      </c>
      <c r="IB31" s="67">
        <v>326.49738000000002</v>
      </c>
      <c r="IC31" s="67">
        <v>287.35619999999994</v>
      </c>
      <c r="ID31" s="67">
        <v>403.64400000000001</v>
      </c>
      <c r="IE31" s="67">
        <v>777.81816000000003</v>
      </c>
      <c r="IF31" s="67">
        <v>401.75794400000007</v>
      </c>
      <c r="IG31" s="67">
        <v>333.46199999999999</v>
      </c>
      <c r="IH31" s="67">
        <v>657.02780000000007</v>
      </c>
      <c r="II31" s="67">
        <v>334.52001999999999</v>
      </c>
      <c r="IJ31" s="67">
        <v>235.80720000000002</v>
      </c>
      <c r="IK31" s="67">
        <v>295.75313</v>
      </c>
      <c r="IL31" s="67">
        <v>367.30620000000005</v>
      </c>
      <c r="IM31" s="67">
        <v>425.30844999999999</v>
      </c>
      <c r="IN31" s="67">
        <v>497.86644200000006</v>
      </c>
      <c r="IO31" s="67">
        <v>412.82366999999999</v>
      </c>
      <c r="IP31" s="67">
        <v>560.40253999999993</v>
      </c>
      <c r="IQ31" s="67">
        <v>293.82690000000002</v>
      </c>
      <c r="IR31" s="67">
        <v>314.51609999999999</v>
      </c>
      <c r="IS31" s="67">
        <v>391.52819000000005</v>
      </c>
      <c r="IT31" s="67">
        <v>434.60773</v>
      </c>
      <c r="IU31" s="67">
        <v>180.46562</v>
      </c>
      <c r="IV31" s="67">
        <v>309.08393999999998</v>
      </c>
      <c r="IW31" s="67">
        <v>297.31762099999997</v>
      </c>
      <c r="IX31" s="67">
        <v>237.44468996370409</v>
      </c>
      <c r="IY31" s="67">
        <v>255.00552248490445</v>
      </c>
      <c r="IZ31" s="67">
        <v>1348.6047479455065</v>
      </c>
      <c r="JA31" s="67">
        <v>387.38900847198647</v>
      </c>
      <c r="JB31" s="67">
        <v>384.51778999999999</v>
      </c>
      <c r="JC31" s="67">
        <v>416.17815000000007</v>
      </c>
      <c r="JD31" s="67">
        <v>416.58230000000003</v>
      </c>
      <c r="JE31" s="67">
        <v>369.565</v>
      </c>
      <c r="JF31" s="67">
        <v>381.75691999999998</v>
      </c>
      <c r="JG31" s="67">
        <v>298.67093999999992</v>
      </c>
    </row>
    <row r="32" spans="1:267" s="13" customFormat="1" x14ac:dyDescent="0.25">
      <c r="A32" s="5" t="s">
        <v>51</v>
      </c>
      <c r="B32" s="6" t="s">
        <v>52</v>
      </c>
      <c r="C32" s="67">
        <v>11</v>
      </c>
      <c r="D32" s="67">
        <v>32</v>
      </c>
      <c r="E32" s="67">
        <v>12</v>
      </c>
      <c r="F32" s="67">
        <v>19</v>
      </c>
      <c r="G32" s="67">
        <v>0</v>
      </c>
      <c r="H32" s="67">
        <v>65</v>
      </c>
      <c r="I32" s="67">
        <v>10</v>
      </c>
      <c r="J32" s="67">
        <v>12</v>
      </c>
      <c r="K32" s="67">
        <v>34</v>
      </c>
      <c r="L32" s="67">
        <v>86</v>
      </c>
      <c r="M32" s="67"/>
      <c r="N32" s="67">
        <v>2</v>
      </c>
      <c r="O32" s="67">
        <v>30</v>
      </c>
      <c r="P32" s="67">
        <v>0</v>
      </c>
      <c r="Q32" s="67">
        <v>20.763999999999999</v>
      </c>
      <c r="R32" s="67">
        <v>22</v>
      </c>
      <c r="S32" s="67">
        <v>24</v>
      </c>
      <c r="T32" s="67">
        <v>35</v>
      </c>
      <c r="U32" s="67">
        <v>87.9</v>
      </c>
      <c r="V32" s="67">
        <v>314.5</v>
      </c>
      <c r="W32" s="67">
        <v>48.4</v>
      </c>
      <c r="X32" s="67">
        <v>202.8</v>
      </c>
      <c r="Y32" s="67">
        <v>22.3</v>
      </c>
      <c r="Z32" s="67">
        <v>10</v>
      </c>
      <c r="AA32" s="67">
        <v>98.9</v>
      </c>
      <c r="AB32" s="67">
        <v>87.699999999999989</v>
      </c>
      <c r="AC32" s="67">
        <v>46.099999999999994</v>
      </c>
      <c r="AD32" s="67">
        <v>160.19999999999999</v>
      </c>
      <c r="AE32" s="67">
        <v>28.800000000000011</v>
      </c>
      <c r="AF32" s="67">
        <v>160.09999999999997</v>
      </c>
      <c r="AG32" s="67">
        <v>30.5</v>
      </c>
      <c r="AH32" s="67">
        <v>190</v>
      </c>
      <c r="AI32" s="67">
        <v>199.20000000000005</v>
      </c>
      <c r="AJ32" s="67">
        <v>63.799999999999955</v>
      </c>
      <c r="AK32" s="67">
        <v>66.299999999999955</v>
      </c>
      <c r="AL32" s="67">
        <v>4.4000000000000909</v>
      </c>
      <c r="AM32" s="67">
        <v>8</v>
      </c>
      <c r="AN32" s="67">
        <v>41.5</v>
      </c>
      <c r="AO32" s="67">
        <v>15.5</v>
      </c>
      <c r="AP32" s="67">
        <v>19.099999999999994</v>
      </c>
      <c r="AQ32" s="67">
        <v>51.300000000000011</v>
      </c>
      <c r="AR32" s="67">
        <v>25.299999999999983</v>
      </c>
      <c r="AS32" s="67">
        <v>132</v>
      </c>
      <c r="AT32" s="67">
        <v>95.100000000000023</v>
      </c>
      <c r="AU32" s="67">
        <v>112.80000000000001</v>
      </c>
      <c r="AV32" s="67">
        <v>128.60000000000002</v>
      </c>
      <c r="AW32" s="67">
        <v>108.59999999999991</v>
      </c>
      <c r="AX32" s="67">
        <v>88.700000000000045</v>
      </c>
      <c r="AY32" s="67">
        <v>21.9</v>
      </c>
      <c r="AZ32" s="67">
        <v>100.6</v>
      </c>
      <c r="BA32" s="67">
        <v>20.699999999999989</v>
      </c>
      <c r="BB32" s="67">
        <v>96.9</v>
      </c>
      <c r="BC32" s="67">
        <v>133.20000000000002</v>
      </c>
      <c r="BD32" s="67">
        <v>98</v>
      </c>
      <c r="BE32" s="67">
        <v>59.699999999999989</v>
      </c>
      <c r="BF32" s="67">
        <v>259.29999999999995</v>
      </c>
      <c r="BG32" s="67">
        <v>146.5</v>
      </c>
      <c r="BH32" s="67">
        <v>81.700000000000045</v>
      </c>
      <c r="BI32" s="67">
        <v>104.94200000000001</v>
      </c>
      <c r="BJ32" s="67">
        <v>12.258000000000038</v>
      </c>
      <c r="BK32" s="67">
        <v>213.8</v>
      </c>
      <c r="BL32" s="67">
        <v>179.2</v>
      </c>
      <c r="BM32" s="67">
        <v>161.39999999999998</v>
      </c>
      <c r="BN32" s="67">
        <v>176.39999999999998</v>
      </c>
      <c r="BO32" s="67">
        <v>75.400000000000091</v>
      </c>
      <c r="BP32" s="67">
        <v>18</v>
      </c>
      <c r="BQ32" s="67">
        <v>48.48</v>
      </c>
      <c r="BR32" s="67">
        <v>171.935</v>
      </c>
      <c r="BS32" s="67">
        <v>119.938</v>
      </c>
      <c r="BT32" s="67">
        <v>0</v>
      </c>
      <c r="BU32" s="67">
        <v>0</v>
      </c>
      <c r="BV32" s="67">
        <v>0</v>
      </c>
      <c r="BW32" s="67">
        <v>115.932</v>
      </c>
      <c r="BX32" s="67">
        <v>103.078</v>
      </c>
      <c r="BY32" s="67">
        <v>82.486000000000004</v>
      </c>
      <c r="BZ32" s="67">
        <v>386.71499999999997</v>
      </c>
      <c r="CA32" s="67">
        <v>408.02</v>
      </c>
      <c r="CB32" s="67">
        <v>1</v>
      </c>
      <c r="CC32" s="67">
        <v>103.18</v>
      </c>
      <c r="CD32" s="67">
        <v>12.5</v>
      </c>
      <c r="CE32" s="67">
        <v>95.242000000000004</v>
      </c>
      <c r="CF32" s="67">
        <v>159.89099999999999</v>
      </c>
      <c r="CG32" s="67">
        <v>270.572</v>
      </c>
      <c r="CH32" s="67">
        <v>2.105</v>
      </c>
      <c r="CI32" s="67">
        <v>183.19800000000001</v>
      </c>
      <c r="CJ32" s="67">
        <v>38.439</v>
      </c>
      <c r="CK32" s="67">
        <v>228.566</v>
      </c>
      <c r="CL32" s="67">
        <v>342.72699999999998</v>
      </c>
      <c r="CM32" s="67">
        <v>289.637</v>
      </c>
      <c r="CN32" s="67">
        <v>596.84299999999996</v>
      </c>
      <c r="CO32" s="67">
        <v>416.65100000000001</v>
      </c>
      <c r="CP32" s="67">
        <v>454.45299999999997</v>
      </c>
      <c r="CQ32" s="67">
        <v>587.46199999999999</v>
      </c>
      <c r="CR32" s="67">
        <v>143.62799999999999</v>
      </c>
      <c r="CS32" s="67">
        <v>167.90299999999999</v>
      </c>
      <c r="CT32" s="67">
        <v>637.05700000000002</v>
      </c>
      <c r="CU32" s="67">
        <v>474.41399999999999</v>
      </c>
      <c r="CV32" s="67">
        <v>162.62899999999999</v>
      </c>
      <c r="CW32" s="67">
        <v>228.566</v>
      </c>
      <c r="CX32" s="67">
        <v>214.74199999999999</v>
      </c>
      <c r="CY32" s="67">
        <v>353.19799999999998</v>
      </c>
      <c r="CZ32" s="67">
        <v>675.08399999999995</v>
      </c>
      <c r="DA32" s="67">
        <v>648.97</v>
      </c>
      <c r="DB32" s="67">
        <v>405.63099999999997</v>
      </c>
      <c r="DC32" s="67">
        <v>334.68700000000001</v>
      </c>
      <c r="DD32" s="67">
        <v>1037.232</v>
      </c>
      <c r="DE32" s="67">
        <v>693.81299999999999</v>
      </c>
      <c r="DF32" s="67">
        <v>228.07400000000001</v>
      </c>
      <c r="DG32" s="67">
        <v>104.953</v>
      </c>
      <c r="DH32" s="67">
        <v>20.292000000000002</v>
      </c>
      <c r="DI32" s="67">
        <v>122.836</v>
      </c>
      <c r="DJ32" s="67">
        <v>102.36799999999999</v>
      </c>
      <c r="DK32" s="67">
        <v>149.423</v>
      </c>
      <c r="DL32" s="67">
        <v>288.745</v>
      </c>
      <c r="DM32" s="67">
        <v>287.01100000000002</v>
      </c>
      <c r="DN32" s="67">
        <v>554.58699999999999</v>
      </c>
      <c r="DO32" s="67">
        <v>476.476</v>
      </c>
      <c r="DP32" s="67">
        <v>30.547000000000001</v>
      </c>
      <c r="DQ32" s="67">
        <v>430.22500000000002</v>
      </c>
      <c r="DR32" s="67">
        <v>445.21300000000002</v>
      </c>
      <c r="DS32" s="67">
        <v>701.245</v>
      </c>
      <c r="DT32" s="67">
        <v>285.09699999999998</v>
      </c>
      <c r="DU32" s="67">
        <v>783.98099999999999</v>
      </c>
      <c r="DV32" s="67">
        <v>659.96</v>
      </c>
      <c r="DW32" s="67">
        <v>376.78300000000002</v>
      </c>
      <c r="DX32" s="67">
        <v>207.93299999999999</v>
      </c>
      <c r="DY32" s="67">
        <v>78.129000000000005</v>
      </c>
      <c r="DZ32" s="67">
        <v>79.866</v>
      </c>
      <c r="EA32" s="67">
        <v>357.07799999999997</v>
      </c>
      <c r="EB32" s="67">
        <v>1118.5909999999999</v>
      </c>
      <c r="EC32" s="67">
        <v>114.015</v>
      </c>
      <c r="ED32" s="67">
        <v>331.625</v>
      </c>
      <c r="EE32" s="67">
        <v>338.43900000000002</v>
      </c>
      <c r="EF32" s="67">
        <v>333.37099999999998</v>
      </c>
      <c r="EG32" s="67">
        <v>473.38499999999999</v>
      </c>
      <c r="EH32" s="67">
        <v>555.09699999999998</v>
      </c>
      <c r="EI32" s="67">
        <v>545.25400000000002</v>
      </c>
      <c r="EJ32" s="67">
        <v>316.02100000000002</v>
      </c>
      <c r="EK32" s="67">
        <v>1231.1610000000001</v>
      </c>
      <c r="EL32" s="67">
        <v>326.83999999999997</v>
      </c>
      <c r="EM32" s="67">
        <v>123.03100000000001</v>
      </c>
      <c r="EN32" s="67">
        <v>451.82799999999997</v>
      </c>
      <c r="EO32" s="67">
        <v>294.488</v>
      </c>
      <c r="EP32" s="67">
        <v>3330.3989999999999</v>
      </c>
      <c r="EQ32" s="67">
        <v>432.94099999999997</v>
      </c>
      <c r="ER32" s="67">
        <v>135.36199999999999</v>
      </c>
      <c r="ES32" s="67">
        <v>142.37</v>
      </c>
      <c r="ET32" s="67">
        <v>161.52199999999999</v>
      </c>
      <c r="EU32" s="67">
        <v>192.715</v>
      </c>
      <c r="EV32" s="67">
        <v>276.61799999999999</v>
      </c>
      <c r="EW32" s="67">
        <v>306.05</v>
      </c>
      <c r="EX32" s="67">
        <v>325.86500000000001</v>
      </c>
      <c r="EY32" s="67">
        <v>127.596</v>
      </c>
      <c r="EZ32" s="67">
        <v>144.738</v>
      </c>
      <c r="FA32" s="67">
        <v>99.93</v>
      </c>
      <c r="FB32" s="67">
        <v>154.44399999999999</v>
      </c>
      <c r="FC32" s="67">
        <v>69.176000000000002</v>
      </c>
      <c r="FD32" s="67">
        <v>210.387</v>
      </c>
      <c r="FE32" s="67">
        <v>119.98</v>
      </c>
      <c r="FF32" s="67">
        <v>185.71899999999999</v>
      </c>
      <c r="FG32" s="67">
        <v>107.877</v>
      </c>
      <c r="FH32" s="67">
        <v>347.81400000000002</v>
      </c>
      <c r="FI32" s="67">
        <v>246.25700000000001</v>
      </c>
      <c r="FJ32" s="67">
        <v>361.81799999999998</v>
      </c>
      <c r="FK32" s="67">
        <v>247.405</v>
      </c>
      <c r="FL32" s="67">
        <v>97.635000000000005</v>
      </c>
      <c r="FM32" s="67">
        <v>287.29300000000001</v>
      </c>
      <c r="FN32" s="67">
        <v>219.46199999999999</v>
      </c>
      <c r="FO32" s="67">
        <v>239.60300000000001</v>
      </c>
      <c r="FP32" s="67">
        <v>174.03</v>
      </c>
      <c r="FQ32" s="67">
        <v>211.99700000000001</v>
      </c>
      <c r="FR32" s="67">
        <v>169.51900000000001</v>
      </c>
      <c r="FS32" s="67">
        <v>222.46600000000001</v>
      </c>
      <c r="FT32" s="67">
        <v>284.435</v>
      </c>
      <c r="FU32" s="67">
        <v>149.30000000000001</v>
      </c>
      <c r="FV32" s="67">
        <v>237.084</v>
      </c>
      <c r="FW32" s="93">
        <v>353.77</v>
      </c>
      <c r="FX32" s="67">
        <v>539.36300000000006</v>
      </c>
      <c r="FY32" s="67">
        <v>201.761</v>
      </c>
      <c r="FZ32" s="67">
        <v>409.14800000000002</v>
      </c>
      <c r="GA32" s="67">
        <v>113.854</v>
      </c>
      <c r="GB32" s="67">
        <v>135.19900000000001</v>
      </c>
      <c r="GC32" s="67">
        <v>89.644000000000005</v>
      </c>
      <c r="GD32" s="67">
        <v>439.06700000000001</v>
      </c>
      <c r="GE32" s="67">
        <v>525.43600000000004</v>
      </c>
      <c r="GF32" s="67">
        <v>257.68599999999998</v>
      </c>
      <c r="GG32" s="67">
        <v>507.35</v>
      </c>
      <c r="GH32" s="67">
        <v>541.79449999999997</v>
      </c>
      <c r="GI32" s="67">
        <v>357.608</v>
      </c>
      <c r="GJ32" s="67">
        <v>135.03706</v>
      </c>
      <c r="GK32" s="67">
        <v>303.47300000000001</v>
      </c>
      <c r="GL32" s="67">
        <v>274.29399999999998</v>
      </c>
      <c r="GM32" s="67">
        <v>73.349999999999994</v>
      </c>
      <c r="GN32" s="67">
        <v>67.430999999999997</v>
      </c>
      <c r="GO32" s="67">
        <v>194.96970000000002</v>
      </c>
      <c r="GP32" s="67">
        <v>59.456000000000003</v>
      </c>
      <c r="GQ32" s="67">
        <v>509.80309999999997</v>
      </c>
      <c r="GR32" s="67">
        <v>319.54599999999999</v>
      </c>
      <c r="GS32" s="67">
        <v>209.94200000000001</v>
      </c>
      <c r="GT32" s="67">
        <v>86.474000000000004</v>
      </c>
      <c r="GU32" s="67">
        <v>330.73599999999999</v>
      </c>
      <c r="GV32" s="67">
        <v>239.125</v>
      </c>
      <c r="GW32" s="67">
        <v>214.45500000000001</v>
      </c>
      <c r="GX32" s="67">
        <v>355.83949999999999</v>
      </c>
      <c r="GY32" s="67">
        <v>75.729399999999998</v>
      </c>
      <c r="GZ32" s="67">
        <v>566.19014000000004</v>
      </c>
      <c r="HA32" s="67">
        <v>883.726</v>
      </c>
      <c r="HB32" s="67">
        <v>86.087740000000011</v>
      </c>
      <c r="HC32" s="67">
        <v>120.01716999999999</v>
      </c>
      <c r="HD32" s="67">
        <v>311.58996000000002</v>
      </c>
      <c r="HE32" s="67">
        <v>572.15508000000011</v>
      </c>
      <c r="HF32" s="67">
        <v>490.03932000000003</v>
      </c>
      <c r="HG32" s="67">
        <v>467.72035</v>
      </c>
      <c r="HH32" s="67">
        <v>384.07100000000003</v>
      </c>
      <c r="HI32" s="67">
        <v>349.64080000000001</v>
      </c>
      <c r="HJ32" s="67">
        <v>398.16940999999997</v>
      </c>
      <c r="HK32" s="67">
        <v>654.64039000000014</v>
      </c>
      <c r="HL32" s="67">
        <v>333.88120000000004</v>
      </c>
      <c r="HM32" s="67">
        <v>310.39359999999999</v>
      </c>
      <c r="HN32" s="67">
        <v>449.07400000000001</v>
      </c>
      <c r="HO32" s="67">
        <v>523.38699999999994</v>
      </c>
      <c r="HP32" s="67">
        <v>765.32505000000003</v>
      </c>
      <c r="HQ32" s="67">
        <v>732.56485999999984</v>
      </c>
      <c r="HR32" s="67">
        <v>574.67935999999997</v>
      </c>
      <c r="HS32" s="67">
        <v>351.3338</v>
      </c>
      <c r="HT32" s="67">
        <v>1025.7409599999999</v>
      </c>
      <c r="HU32" s="67">
        <v>488.66120000000001</v>
      </c>
      <c r="HV32" s="67">
        <v>674.32600000000002</v>
      </c>
      <c r="HW32" s="67">
        <v>331.4</v>
      </c>
      <c r="HX32" s="67">
        <v>223.37700000000001</v>
      </c>
      <c r="HY32" s="67">
        <v>237.05560499999999</v>
      </c>
      <c r="HZ32" s="67">
        <v>190.20699999999999</v>
      </c>
      <c r="IA32" s="67">
        <v>210.92099999999999</v>
      </c>
      <c r="IB32" s="67">
        <v>355.89612</v>
      </c>
      <c r="IC32" s="67">
        <v>365.43799999999999</v>
      </c>
      <c r="ID32" s="67">
        <v>394.16</v>
      </c>
      <c r="IE32" s="67">
        <v>583.36566000000005</v>
      </c>
      <c r="IF32" s="67">
        <v>568.37579999999991</v>
      </c>
      <c r="IG32" s="67">
        <v>491.92655999999999</v>
      </c>
      <c r="IH32" s="67">
        <v>518.44947999999999</v>
      </c>
      <c r="II32" s="67">
        <v>266.7473599999999</v>
      </c>
      <c r="IJ32" s="67">
        <v>355.95411999999999</v>
      </c>
      <c r="IK32" s="67">
        <v>485.03016000000002</v>
      </c>
      <c r="IL32" s="67">
        <v>114.0385</v>
      </c>
      <c r="IM32" s="67">
        <v>319.471</v>
      </c>
      <c r="IN32" s="67">
        <v>116.66783</v>
      </c>
      <c r="IO32" s="67">
        <v>270.84179999999998</v>
      </c>
      <c r="IP32" s="67">
        <v>805.51893599999983</v>
      </c>
      <c r="IQ32" s="67">
        <v>631.05972799999984</v>
      </c>
      <c r="IR32" s="67">
        <v>609.96756000000005</v>
      </c>
      <c r="IS32" s="67">
        <v>125.43819999999999</v>
      </c>
      <c r="IT32" s="67">
        <v>817.98703999999975</v>
      </c>
      <c r="IU32" s="67">
        <v>609.42511999999988</v>
      </c>
      <c r="IV32" s="67">
        <v>190.24980400000001</v>
      </c>
      <c r="IW32" s="67">
        <v>922.7010240000003</v>
      </c>
      <c r="IX32" s="67">
        <v>308.12439599999993</v>
      </c>
      <c r="IY32" s="67">
        <v>555.50729785596991</v>
      </c>
      <c r="IZ32" s="67">
        <v>1602.8108000000004</v>
      </c>
      <c r="JA32" s="67">
        <v>962.05465200000003</v>
      </c>
      <c r="JB32" s="67">
        <v>1089.1499919999999</v>
      </c>
      <c r="JC32" s="67">
        <v>1349.7611440000003</v>
      </c>
      <c r="JD32" s="67">
        <v>821.80787999999995</v>
      </c>
      <c r="JE32" s="67">
        <v>902.13299199999983</v>
      </c>
      <c r="JF32" s="67">
        <v>840.05196000000001</v>
      </c>
      <c r="JG32" s="67">
        <v>681.72795999999983</v>
      </c>
    </row>
    <row r="33" spans="1:267" s="13" customFormat="1" x14ac:dyDescent="0.25">
      <c r="A33" s="5" t="s">
        <v>53</v>
      </c>
      <c r="B33" s="6" t="s">
        <v>54</v>
      </c>
      <c r="C33" s="67">
        <v>9</v>
      </c>
      <c r="D33" s="67">
        <v>0</v>
      </c>
      <c r="E33" s="67">
        <v>16</v>
      </c>
      <c r="F33" s="67">
        <v>20</v>
      </c>
      <c r="G33" s="67">
        <v>0</v>
      </c>
      <c r="H33" s="67">
        <v>0</v>
      </c>
      <c r="I33" s="67">
        <v>6</v>
      </c>
      <c r="J33" s="67">
        <v>32</v>
      </c>
      <c r="K33" s="67">
        <v>2</v>
      </c>
      <c r="L33" s="67">
        <v>9</v>
      </c>
      <c r="M33" s="67">
        <v>1</v>
      </c>
      <c r="N33" s="67">
        <v>49</v>
      </c>
      <c r="O33" s="67">
        <v>50</v>
      </c>
      <c r="P33" s="67">
        <v>6</v>
      </c>
      <c r="Q33" s="67">
        <v>1.4999999999999999E-2</v>
      </c>
      <c r="R33" s="67">
        <v>0</v>
      </c>
      <c r="S33" s="67">
        <v>31</v>
      </c>
      <c r="T33" s="67">
        <v>0</v>
      </c>
      <c r="U33" s="67">
        <v>9</v>
      </c>
      <c r="V33" s="67">
        <v>5.7</v>
      </c>
      <c r="W33" s="67">
        <v>16.600000000000001</v>
      </c>
      <c r="X33" s="67">
        <v>35.299999999999997</v>
      </c>
      <c r="Y33" s="67">
        <v>12.4</v>
      </c>
      <c r="Z33" s="67">
        <v>46</v>
      </c>
      <c r="AA33" s="67">
        <v>6.7</v>
      </c>
      <c r="AB33" s="67">
        <v>5.2</v>
      </c>
      <c r="AC33" s="67">
        <v>19.399999999999999</v>
      </c>
      <c r="AD33" s="67">
        <v>0.90000000000000213</v>
      </c>
      <c r="AE33" s="67">
        <v>3</v>
      </c>
      <c r="AF33" s="67">
        <v>6.7999999999999972</v>
      </c>
      <c r="AG33" s="67">
        <v>18.200000000000003</v>
      </c>
      <c r="AH33" s="67">
        <v>70.600000000000009</v>
      </c>
      <c r="AI33" s="67">
        <v>9.0999999999999943</v>
      </c>
      <c r="AJ33" s="67">
        <v>18.699999999999989</v>
      </c>
      <c r="AK33" s="67">
        <v>7.4000000000000057</v>
      </c>
      <c r="AL33" s="67">
        <v>68</v>
      </c>
      <c r="AM33" s="67">
        <v>2.1</v>
      </c>
      <c r="AN33" s="67">
        <v>0.10000000000000009</v>
      </c>
      <c r="AO33" s="67">
        <v>28.8</v>
      </c>
      <c r="AP33" s="67">
        <v>0.60000000000000142</v>
      </c>
      <c r="AQ33" s="67">
        <v>3.6000000000000014</v>
      </c>
      <c r="AR33" s="67">
        <v>40.700000000000003</v>
      </c>
      <c r="AS33" s="67">
        <v>28.699999999999989</v>
      </c>
      <c r="AT33" s="67">
        <v>21.600000000000009</v>
      </c>
      <c r="AU33" s="67">
        <v>16.700000000000003</v>
      </c>
      <c r="AV33" s="67">
        <v>15</v>
      </c>
      <c r="AW33" s="67">
        <v>23.099999999999994</v>
      </c>
      <c r="AX33" s="67">
        <v>0.5</v>
      </c>
      <c r="AY33" s="67">
        <v>68.400000000000006</v>
      </c>
      <c r="AZ33" s="67">
        <v>20.199999999999989</v>
      </c>
      <c r="BA33" s="67">
        <v>22.5</v>
      </c>
      <c r="BB33" s="67">
        <v>16.800000000000011</v>
      </c>
      <c r="BC33" s="67">
        <v>16.599999999999994</v>
      </c>
      <c r="BD33" s="67">
        <v>17.300000000000011</v>
      </c>
      <c r="BE33" s="67">
        <v>16.5</v>
      </c>
      <c r="BF33" s="67">
        <v>2.7999999999999829</v>
      </c>
      <c r="BG33" s="67">
        <v>4.7000000000000171</v>
      </c>
      <c r="BH33" s="67">
        <v>2.0999999999999943</v>
      </c>
      <c r="BI33" s="67">
        <v>33.268000000000001</v>
      </c>
      <c r="BJ33" s="67">
        <v>52.031999999999982</v>
      </c>
      <c r="BK33" s="67">
        <v>5.7</v>
      </c>
      <c r="BL33" s="67">
        <v>0.29999999999999982</v>
      </c>
      <c r="BM33" s="67">
        <v>13</v>
      </c>
      <c r="BN33" s="67">
        <v>18</v>
      </c>
      <c r="BO33" s="67">
        <v>9.3999999999999986</v>
      </c>
      <c r="BP33" s="67">
        <v>14.394</v>
      </c>
      <c r="BQ33" s="67">
        <v>1.851</v>
      </c>
      <c r="BR33" s="67">
        <v>27.608000000000001</v>
      </c>
      <c r="BS33" s="67">
        <v>28.096</v>
      </c>
      <c r="BT33" s="67">
        <v>2.31</v>
      </c>
      <c r="BU33" s="67">
        <v>17.975999999999999</v>
      </c>
      <c r="BV33" s="67">
        <v>24.655999999999999</v>
      </c>
      <c r="BW33" s="67">
        <v>1.2809999999999999</v>
      </c>
      <c r="BX33" s="67">
        <v>15.304</v>
      </c>
      <c r="BY33" s="67">
        <v>44.286000000000001</v>
      </c>
      <c r="BZ33" s="67">
        <v>3.3</v>
      </c>
      <c r="CA33" s="67">
        <v>5.0949999999999998</v>
      </c>
      <c r="CB33" s="67">
        <v>0</v>
      </c>
      <c r="CC33" s="67">
        <v>5.1130000000000004</v>
      </c>
      <c r="CD33" s="67">
        <v>21.010999999999999</v>
      </c>
      <c r="CE33" s="67">
        <v>14.943</v>
      </c>
      <c r="CF33" s="67">
        <v>13.537000000000001</v>
      </c>
      <c r="CG33" s="67">
        <v>32.131999999999998</v>
      </c>
      <c r="CH33" s="67">
        <v>8.3810000000000002</v>
      </c>
      <c r="CI33" s="67">
        <v>38.265999999999998</v>
      </c>
      <c r="CJ33" s="67">
        <v>38.439</v>
      </c>
      <c r="CK33" s="67">
        <v>14.795999999999999</v>
      </c>
      <c r="CL33" s="67">
        <v>22.696000000000002</v>
      </c>
      <c r="CM33" s="67">
        <v>28.231000000000002</v>
      </c>
      <c r="CN33" s="67">
        <v>31.041</v>
      </c>
      <c r="CO33" s="67">
        <v>91.997</v>
      </c>
      <c r="CP33" s="67">
        <v>49.237000000000002</v>
      </c>
      <c r="CQ33" s="67">
        <v>63.182000000000002</v>
      </c>
      <c r="CR33" s="67">
        <v>0.55600000000000005</v>
      </c>
      <c r="CS33" s="67">
        <v>84.012999999999991</v>
      </c>
      <c r="CT33" s="67">
        <v>82.471000000000004</v>
      </c>
      <c r="CU33" s="67">
        <v>30.215</v>
      </c>
      <c r="CV33" s="67">
        <v>20.806000000000001</v>
      </c>
      <c r="CW33" s="67">
        <v>14.795999999999999</v>
      </c>
      <c r="CX33" s="67">
        <v>49.301999999999992</v>
      </c>
      <c r="CY33" s="67">
        <v>3.694</v>
      </c>
      <c r="CZ33" s="67">
        <v>75.617999999999981</v>
      </c>
      <c r="DA33" s="67">
        <v>58.167999999999999</v>
      </c>
      <c r="DB33" s="67">
        <v>9.43</v>
      </c>
      <c r="DC33" s="67">
        <v>62.552</v>
      </c>
      <c r="DD33" s="67">
        <v>27.4</v>
      </c>
      <c r="DE33" s="67">
        <v>24.167999999999999</v>
      </c>
      <c r="DF33" s="67">
        <v>35.813000000000002</v>
      </c>
      <c r="DG33" s="67">
        <v>36.151000000000003</v>
      </c>
      <c r="DH33" s="67">
        <v>24.686</v>
      </c>
      <c r="DI33" s="67">
        <v>9.3350000000000009</v>
      </c>
      <c r="DJ33" s="67">
        <v>4.79</v>
      </c>
      <c r="DK33" s="67">
        <v>51.03</v>
      </c>
      <c r="DL33" s="67">
        <v>113.605</v>
      </c>
      <c r="DM33" s="67">
        <v>47.216999999999999</v>
      </c>
      <c r="DN33" s="67">
        <v>2.6749999999999998</v>
      </c>
      <c r="DO33" s="67">
        <v>12.67</v>
      </c>
      <c r="DP33" s="67">
        <v>11.895</v>
      </c>
      <c r="DQ33" s="67">
        <v>25.327999999999999</v>
      </c>
      <c r="DR33" s="67">
        <v>74.497</v>
      </c>
      <c r="DS33" s="67">
        <v>48.68</v>
      </c>
      <c r="DT33" s="67">
        <v>20.600999999999999</v>
      </c>
      <c r="DU33" s="67">
        <v>14.331</v>
      </c>
      <c r="DV33" s="67">
        <v>9.36</v>
      </c>
      <c r="DW33" s="67">
        <v>6.641</v>
      </c>
      <c r="DX33" s="67">
        <v>5.14</v>
      </c>
      <c r="DY33" s="67">
        <v>3.44</v>
      </c>
      <c r="DZ33" s="67">
        <v>30.283999999999999</v>
      </c>
      <c r="EA33" s="67">
        <v>10.645</v>
      </c>
      <c r="EB33" s="67">
        <v>22.7</v>
      </c>
      <c r="EC33" s="67">
        <v>59.293999999999997</v>
      </c>
      <c r="ED33" s="67">
        <v>16.901</v>
      </c>
      <c r="EE33" s="67">
        <v>3.234</v>
      </c>
      <c r="EF33" s="67">
        <v>2.7389999999999999</v>
      </c>
      <c r="EG33" s="67">
        <v>16.579999999999998</v>
      </c>
      <c r="EH33" s="67">
        <v>11.478</v>
      </c>
      <c r="EI33" s="67">
        <v>34.533999999999999</v>
      </c>
      <c r="EJ33" s="67">
        <v>77.599000000000004</v>
      </c>
      <c r="EK33" s="67">
        <v>12.404</v>
      </c>
      <c r="EL33" s="67">
        <v>21.038</v>
      </c>
      <c r="EM33" s="67">
        <v>175.816</v>
      </c>
      <c r="EN33" s="67">
        <v>39.880000000000003</v>
      </c>
      <c r="EO33" s="67">
        <v>32.488</v>
      </c>
      <c r="EP33" s="67">
        <v>39.713999999999999</v>
      </c>
      <c r="EQ33" s="67">
        <v>0.66100000000000003</v>
      </c>
      <c r="ER33" s="67">
        <v>5.0410000000000004</v>
      </c>
      <c r="ES33" s="67">
        <v>2.7E-2</v>
      </c>
      <c r="ET33" s="67">
        <v>0.56499999999999995</v>
      </c>
      <c r="EU33" s="67">
        <v>55.243000000000002</v>
      </c>
      <c r="EV33" s="67">
        <v>7.141</v>
      </c>
      <c r="EW33" s="67">
        <v>18.256</v>
      </c>
      <c r="EX33" s="67">
        <v>28.454000000000001</v>
      </c>
      <c r="EY33" s="67">
        <v>60.052</v>
      </c>
      <c r="EZ33" s="67">
        <v>0.56200000000000006</v>
      </c>
      <c r="FA33" s="67">
        <v>21.021999999999998</v>
      </c>
      <c r="FB33" s="67">
        <v>30.042000000000002</v>
      </c>
      <c r="FC33" s="67">
        <v>0.252</v>
      </c>
      <c r="FD33" s="67">
        <v>1.988</v>
      </c>
      <c r="FE33" s="67">
        <v>87.049000000000007</v>
      </c>
      <c r="FF33" s="67">
        <v>3.1760000000000002</v>
      </c>
      <c r="FG33" s="67">
        <v>1.3959999999999999</v>
      </c>
      <c r="FH33" s="67">
        <v>7.9530000000000003</v>
      </c>
      <c r="FI33" s="67">
        <v>1.6910000000000001</v>
      </c>
      <c r="FJ33" s="67">
        <v>52.709000000000003</v>
      </c>
      <c r="FK33" s="67">
        <v>29.388999999999999</v>
      </c>
      <c r="FL33" s="67">
        <v>2.38</v>
      </c>
      <c r="FM33" s="67">
        <v>12.355</v>
      </c>
      <c r="FN33" s="67">
        <v>16.983000000000001</v>
      </c>
      <c r="FO33" s="67">
        <v>39.338000000000001</v>
      </c>
      <c r="FP33" s="67">
        <v>1.4179999999999999</v>
      </c>
      <c r="FQ33" s="67">
        <v>25.254000000000001</v>
      </c>
      <c r="FR33" s="67">
        <v>101.667</v>
      </c>
      <c r="FS33" s="67">
        <v>0.42599999999999999</v>
      </c>
      <c r="FT33" s="67">
        <v>11.6</v>
      </c>
      <c r="FU33" s="67">
        <v>21.85</v>
      </c>
      <c r="FV33" s="67">
        <v>9.8569999999999993</v>
      </c>
      <c r="FW33" s="93">
        <v>2.15</v>
      </c>
      <c r="FX33" s="67">
        <v>35.344999999999999</v>
      </c>
      <c r="FY33" s="67">
        <v>85.896000000000001</v>
      </c>
      <c r="FZ33" s="67">
        <v>33.39</v>
      </c>
      <c r="GA33" s="67">
        <v>27.954999999999998</v>
      </c>
      <c r="GB33" s="67">
        <v>4.7430000000000003</v>
      </c>
      <c r="GC33" s="67">
        <v>33.99</v>
      </c>
      <c r="GD33" s="67">
        <v>6.7210000000000001</v>
      </c>
      <c r="GE33" s="67">
        <v>6.4989999999999997</v>
      </c>
      <c r="GF33" s="67">
        <v>27.603999999999999</v>
      </c>
      <c r="GG33" s="67">
        <v>118.097595</v>
      </c>
      <c r="GH33" s="67">
        <v>6.6340000000000003</v>
      </c>
      <c r="GI33" s="67">
        <v>51.370184999999999</v>
      </c>
      <c r="GJ33" s="67">
        <v>31.244</v>
      </c>
      <c r="GK33" s="67">
        <v>42.053319999999999</v>
      </c>
      <c r="GL33" s="67">
        <v>47.734550000000006</v>
      </c>
      <c r="GM33" s="67">
        <v>38.526000000000003</v>
      </c>
      <c r="GN33" s="67">
        <v>6.585</v>
      </c>
      <c r="GO33" s="67">
        <v>66.305639999999997</v>
      </c>
      <c r="GP33" s="67">
        <v>14.186</v>
      </c>
      <c r="GQ33" s="67">
        <v>24.981999999999999</v>
      </c>
      <c r="GR33" s="67">
        <v>19.552</v>
      </c>
      <c r="GS33" s="67">
        <v>14.907999999999999</v>
      </c>
      <c r="GT33" s="67">
        <v>138.03639999999999</v>
      </c>
      <c r="GU33" s="67">
        <v>57.649000000000001</v>
      </c>
      <c r="GV33" s="67">
        <v>34.625999999999998</v>
      </c>
      <c r="GW33" s="67">
        <v>44.179000000000002</v>
      </c>
      <c r="GX33" s="67">
        <v>56.581000000000003</v>
      </c>
      <c r="GY33" s="67">
        <v>73.319699999999997</v>
      </c>
      <c r="GZ33" s="67">
        <v>16.815000000000001</v>
      </c>
      <c r="HA33" s="67">
        <v>59.820999999999998</v>
      </c>
      <c r="HB33" s="67">
        <v>70.156000000000006</v>
      </c>
      <c r="HC33" s="67">
        <v>3.0141999999999998</v>
      </c>
      <c r="HD33" s="67">
        <v>85.468999999999994</v>
      </c>
      <c r="HE33" s="67">
        <v>83.075100000000006</v>
      </c>
      <c r="HF33" s="67">
        <v>103.40425</v>
      </c>
      <c r="HG33" s="67">
        <v>81.386300000000006</v>
      </c>
      <c r="HH33" s="67">
        <v>71.301000000000002</v>
      </c>
      <c r="HI33" s="67">
        <v>73.516080000000002</v>
      </c>
      <c r="HJ33" s="67">
        <v>42.258290000000002</v>
      </c>
      <c r="HK33" s="67">
        <v>269.33985600000005</v>
      </c>
      <c r="HL33" s="67">
        <v>10.481999999999999</v>
      </c>
      <c r="HM33" s="67">
        <v>76.4285</v>
      </c>
      <c r="HN33" s="67">
        <v>18.966999999999999</v>
      </c>
      <c r="HO33" s="67">
        <v>39.158999999999999</v>
      </c>
      <c r="HP33" s="67">
        <v>76.515919999999994</v>
      </c>
      <c r="HQ33" s="67">
        <v>127.08959399999999</v>
      </c>
      <c r="HR33" s="67">
        <v>120.50487</v>
      </c>
      <c r="HS33" s="67">
        <v>37.638100000000001</v>
      </c>
      <c r="HT33" s="67">
        <v>68.802959999999999</v>
      </c>
      <c r="HU33" s="67">
        <v>160.68204999999998</v>
      </c>
      <c r="HV33" s="67">
        <v>65.424700000000001</v>
      </c>
      <c r="HW33" s="67">
        <v>19.08501</v>
      </c>
      <c r="HX33" s="67">
        <v>52.6066</v>
      </c>
      <c r="HY33" s="67">
        <v>73.763999999999996</v>
      </c>
      <c r="HZ33" s="67">
        <v>45.707000000000001</v>
      </c>
      <c r="IA33" s="67">
        <v>61.896699999999996</v>
      </c>
      <c r="IB33" s="67">
        <v>12.579000000000001</v>
      </c>
      <c r="IC33" s="67">
        <v>108.03994999999999</v>
      </c>
      <c r="ID33" s="67">
        <v>106.753</v>
      </c>
      <c r="IE33" s="67">
        <v>75.980350000000001</v>
      </c>
      <c r="IF33" s="67">
        <v>52.542499999999997</v>
      </c>
      <c r="IG33" s="67">
        <v>78.015799999999999</v>
      </c>
      <c r="IH33" s="67">
        <v>109.08700999999999</v>
      </c>
      <c r="II33" s="67">
        <v>80.665999999999997</v>
      </c>
      <c r="IJ33" s="67">
        <v>30.281749999999999</v>
      </c>
      <c r="IK33" s="67">
        <v>46.424440000000004</v>
      </c>
      <c r="IL33" s="67">
        <v>18.920000000000002</v>
      </c>
      <c r="IM33" s="67">
        <v>63.068556999999998</v>
      </c>
      <c r="IN33" s="67">
        <v>57.537081999999998</v>
      </c>
      <c r="IO33" s="67">
        <v>112.60742500000001</v>
      </c>
      <c r="IP33" s="67">
        <v>111.10933</v>
      </c>
      <c r="IQ33" s="67">
        <v>111.11744999999996</v>
      </c>
      <c r="IR33" s="67">
        <v>73.086370000000016</v>
      </c>
      <c r="IS33" s="67">
        <v>38.463000000000001</v>
      </c>
      <c r="IT33" s="67">
        <v>67.292419999999993</v>
      </c>
      <c r="IU33" s="67">
        <v>144.76379999999997</v>
      </c>
      <c r="IV33" s="67">
        <v>21.943999999999999</v>
      </c>
      <c r="IW33" s="67">
        <v>108.82401</v>
      </c>
      <c r="IX33" s="67">
        <v>3.0695000000000001</v>
      </c>
      <c r="IY33" s="67">
        <v>56.628689999999999</v>
      </c>
      <c r="IZ33" s="67">
        <v>50.012380000000007</v>
      </c>
      <c r="JA33" s="67">
        <v>79.944000000000003</v>
      </c>
      <c r="JB33" s="67">
        <v>31.192669000000002</v>
      </c>
      <c r="JC33" s="67">
        <v>62.920009999999998</v>
      </c>
      <c r="JD33" s="67">
        <v>71.06</v>
      </c>
      <c r="JE33" s="67">
        <v>99.067261000000002</v>
      </c>
      <c r="JF33" s="67">
        <v>39.744720000000001</v>
      </c>
      <c r="JG33" s="67">
        <v>46.158000000000001</v>
      </c>
    </row>
    <row r="34" spans="1:267" s="13" customFormat="1" x14ac:dyDescent="0.25">
      <c r="A34" s="5" t="s">
        <v>55</v>
      </c>
      <c r="B34" s="6" t="s">
        <v>56</v>
      </c>
      <c r="C34" s="67">
        <v>0</v>
      </c>
      <c r="D34" s="67">
        <v>0</v>
      </c>
      <c r="E34" s="67">
        <v>0</v>
      </c>
      <c r="F34" s="67">
        <v>18</v>
      </c>
      <c r="G34" s="67">
        <v>0</v>
      </c>
      <c r="H34" s="67">
        <v>0</v>
      </c>
      <c r="I34" s="67">
        <v>0</v>
      </c>
      <c r="J34" s="67">
        <v>0</v>
      </c>
      <c r="K34" s="67">
        <v>5</v>
      </c>
      <c r="L34" s="67">
        <v>0</v>
      </c>
      <c r="M34" s="67">
        <v>0</v>
      </c>
      <c r="N34" s="67">
        <v>0</v>
      </c>
      <c r="O34" s="67">
        <v>18</v>
      </c>
      <c r="P34" s="67">
        <v>0</v>
      </c>
      <c r="Q34" s="67">
        <v>0</v>
      </c>
      <c r="R34" s="67">
        <v>0</v>
      </c>
      <c r="S34" s="67">
        <v>0</v>
      </c>
      <c r="T34" s="67">
        <v>22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33.9</v>
      </c>
      <c r="AC34" s="67">
        <v>0</v>
      </c>
      <c r="AD34" s="67">
        <v>1.6000000000000014</v>
      </c>
      <c r="AE34" s="67">
        <v>0</v>
      </c>
      <c r="AF34" s="67">
        <v>0.29999999999999716</v>
      </c>
      <c r="AG34" s="67">
        <v>37.299999999999997</v>
      </c>
      <c r="AH34" s="67">
        <v>0.70000000000000284</v>
      </c>
      <c r="AI34" s="67">
        <v>0.20000000000000301</v>
      </c>
      <c r="AJ34" s="67">
        <v>0</v>
      </c>
      <c r="AK34" s="67">
        <v>0</v>
      </c>
      <c r="AL34" s="67">
        <v>14.400000000000006</v>
      </c>
      <c r="AM34" s="67">
        <v>0</v>
      </c>
      <c r="AN34" s="67">
        <v>0</v>
      </c>
      <c r="AO34" s="67">
        <v>2</v>
      </c>
      <c r="AP34" s="67">
        <v>0.3</v>
      </c>
      <c r="AQ34" s="67">
        <v>3.5</v>
      </c>
      <c r="AR34" s="67">
        <v>0</v>
      </c>
      <c r="AS34" s="67">
        <v>0.29999999999999982</v>
      </c>
      <c r="AT34" s="67">
        <v>0</v>
      </c>
      <c r="AU34" s="67">
        <v>0</v>
      </c>
      <c r="AV34" s="67">
        <v>0</v>
      </c>
      <c r="AW34" s="67">
        <v>0</v>
      </c>
      <c r="AX34" s="67">
        <v>20</v>
      </c>
      <c r="AY34" s="67">
        <v>1.2</v>
      </c>
      <c r="AZ34" s="67">
        <v>0</v>
      </c>
      <c r="BA34" s="67">
        <v>0</v>
      </c>
      <c r="BB34" s="67">
        <v>0</v>
      </c>
      <c r="BC34" s="67">
        <v>2</v>
      </c>
      <c r="BD34" s="67">
        <v>0</v>
      </c>
      <c r="BE34" s="67">
        <v>0</v>
      </c>
      <c r="BF34" s="67">
        <v>0</v>
      </c>
      <c r="BG34" s="67">
        <v>12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2.593</v>
      </c>
      <c r="BR34" s="67">
        <v>0</v>
      </c>
      <c r="BS34" s="67">
        <v>0</v>
      </c>
      <c r="BT34" s="67">
        <v>1.75</v>
      </c>
      <c r="BU34" s="67">
        <v>0</v>
      </c>
      <c r="BV34" s="67">
        <v>8</v>
      </c>
      <c r="BW34" s="67">
        <v>0</v>
      </c>
      <c r="BX34" s="67">
        <v>15.057</v>
      </c>
      <c r="BY34" s="67">
        <v>0</v>
      </c>
      <c r="BZ34" s="67">
        <v>0</v>
      </c>
      <c r="CA34" s="67">
        <v>15.606999999999999</v>
      </c>
      <c r="CB34" s="67">
        <v>0.01</v>
      </c>
      <c r="CC34" s="67">
        <v>0</v>
      </c>
      <c r="CD34" s="67">
        <v>0.05</v>
      </c>
      <c r="CE34" s="67">
        <v>0.1</v>
      </c>
      <c r="CF34" s="67">
        <v>0.09</v>
      </c>
      <c r="CG34" s="67">
        <v>9.0999999999999998E-2</v>
      </c>
      <c r="CH34" s="67">
        <v>0.09</v>
      </c>
      <c r="CI34" s="67">
        <v>36.213999999999999</v>
      </c>
      <c r="CJ34" s="67">
        <v>0</v>
      </c>
      <c r="CK34" s="67">
        <v>5.5010000000000003</v>
      </c>
      <c r="CL34" s="67">
        <v>4.3410000000000002</v>
      </c>
      <c r="CM34" s="67">
        <v>0.16200000000000001</v>
      </c>
      <c r="CN34" s="67">
        <v>0</v>
      </c>
      <c r="CO34" s="67">
        <v>8.9529999999999994</v>
      </c>
      <c r="CP34" s="67">
        <v>0.2</v>
      </c>
      <c r="CQ34" s="67">
        <v>0</v>
      </c>
      <c r="CR34" s="67">
        <v>0</v>
      </c>
      <c r="CS34" s="67">
        <v>0.06</v>
      </c>
      <c r="CT34" s="67">
        <v>1.31</v>
      </c>
      <c r="CU34" s="67">
        <v>0</v>
      </c>
      <c r="CV34" s="67">
        <v>0</v>
      </c>
      <c r="CW34" s="67">
        <v>5.5010000000000003</v>
      </c>
      <c r="CX34" s="67">
        <v>0.97799999999999998</v>
      </c>
      <c r="CY34" s="67">
        <v>0</v>
      </c>
      <c r="CZ34" s="67">
        <v>0</v>
      </c>
      <c r="DA34" s="67">
        <v>0</v>
      </c>
      <c r="DB34" s="67">
        <v>0.04</v>
      </c>
      <c r="DC34" s="67">
        <v>0.72</v>
      </c>
      <c r="DD34" s="67">
        <v>4.2359999999999998</v>
      </c>
      <c r="DE34" s="67">
        <v>0</v>
      </c>
      <c r="DF34" s="67">
        <v>0.70299999999999996</v>
      </c>
      <c r="DG34" s="67">
        <v>0</v>
      </c>
      <c r="DH34" s="67">
        <v>0</v>
      </c>
      <c r="DI34" s="67">
        <v>0</v>
      </c>
      <c r="DJ34" s="67">
        <v>1.919</v>
      </c>
      <c r="DK34" s="67">
        <v>0</v>
      </c>
      <c r="DL34" s="67">
        <v>1.4530000000000001</v>
      </c>
      <c r="DM34" s="67">
        <v>0.02</v>
      </c>
      <c r="DN34" s="67">
        <v>0</v>
      </c>
      <c r="DO34" s="67">
        <v>2.77</v>
      </c>
      <c r="DP34" s="67">
        <v>0</v>
      </c>
      <c r="DQ34" s="67">
        <v>0</v>
      </c>
      <c r="DR34" s="67">
        <v>1</v>
      </c>
      <c r="DS34" s="67">
        <v>2.7E-2</v>
      </c>
      <c r="DT34" s="67">
        <v>0</v>
      </c>
      <c r="DU34" s="67">
        <v>0</v>
      </c>
      <c r="DV34" s="67">
        <v>0.106</v>
      </c>
      <c r="DW34" s="67">
        <v>0</v>
      </c>
      <c r="DX34" s="67">
        <v>0</v>
      </c>
      <c r="DY34" s="67">
        <v>0</v>
      </c>
      <c r="DZ34" s="67">
        <v>0.107</v>
      </c>
      <c r="EA34" s="67">
        <v>0.16400000000000001</v>
      </c>
      <c r="EB34" s="67">
        <v>0</v>
      </c>
      <c r="EC34" s="67">
        <v>0</v>
      </c>
      <c r="ED34" s="67">
        <v>0.2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1.968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5.0999999999999996</v>
      </c>
      <c r="FB34" s="67">
        <v>0</v>
      </c>
      <c r="FC34" s="67">
        <v>0.46100000000000002</v>
      </c>
      <c r="FD34" s="67">
        <v>0</v>
      </c>
      <c r="FE34" s="67">
        <v>0</v>
      </c>
      <c r="FF34" s="67">
        <v>0.86</v>
      </c>
      <c r="FG34" s="67">
        <v>0</v>
      </c>
      <c r="FH34" s="67">
        <v>0.06</v>
      </c>
      <c r="FI34" s="67">
        <v>0</v>
      </c>
      <c r="FJ34" s="67">
        <v>0</v>
      </c>
      <c r="FK34" s="67">
        <v>6.3E-2</v>
      </c>
      <c r="FL34" s="67">
        <v>0.10100000000000001</v>
      </c>
      <c r="FM34" s="67">
        <v>3.5999999999999997E-2</v>
      </c>
      <c r="FN34" s="67">
        <v>1.665</v>
      </c>
      <c r="FO34" s="67">
        <v>0.215</v>
      </c>
      <c r="FP34" s="67">
        <v>0</v>
      </c>
      <c r="FQ34" s="67">
        <v>0.47</v>
      </c>
      <c r="FR34" s="67">
        <v>0.63</v>
      </c>
      <c r="FS34" s="67">
        <v>0</v>
      </c>
      <c r="FT34" s="67">
        <v>7.2999999999999995E-2</v>
      </c>
      <c r="FU34" s="67">
        <v>0</v>
      </c>
      <c r="FV34" s="67">
        <v>0.114</v>
      </c>
      <c r="FW34" s="93">
        <v>0</v>
      </c>
      <c r="FX34" s="67">
        <v>0.438</v>
      </c>
      <c r="FY34" s="67">
        <v>0.20200000000000001</v>
      </c>
      <c r="FZ34" s="67">
        <v>0.27700000000000002</v>
      </c>
      <c r="GA34" s="67">
        <v>2.2000000000000002</v>
      </c>
      <c r="GB34" s="67">
        <v>0.29299999999999998</v>
      </c>
      <c r="GC34" s="67">
        <v>4.6470000000000002</v>
      </c>
      <c r="GD34" s="67">
        <v>0.216</v>
      </c>
      <c r="GE34" s="67">
        <v>0.495</v>
      </c>
      <c r="GF34" s="67">
        <v>0.26900000000000002</v>
      </c>
      <c r="GG34" s="67">
        <v>1.139</v>
      </c>
      <c r="GH34" s="67">
        <v>0</v>
      </c>
      <c r="GI34" s="67">
        <v>3.3239999999999998</v>
      </c>
      <c r="GJ34" s="67">
        <v>2.0990000000000002</v>
      </c>
      <c r="GK34" s="67">
        <v>0.15</v>
      </c>
      <c r="GL34" s="67">
        <v>0.91</v>
      </c>
      <c r="GM34" s="67">
        <v>6.0000000000000001E-3</v>
      </c>
      <c r="GN34" s="67">
        <v>2.0289999999999999</v>
      </c>
      <c r="GO34" s="67">
        <v>0.76324999999999998</v>
      </c>
      <c r="GP34" s="67">
        <v>0.4</v>
      </c>
      <c r="GQ34" s="67">
        <v>0</v>
      </c>
      <c r="GR34" s="67">
        <v>2.8010000000000002</v>
      </c>
      <c r="GS34" s="67">
        <v>3.7465000000000002</v>
      </c>
      <c r="GT34" s="67">
        <v>0.98</v>
      </c>
      <c r="GU34" s="67">
        <v>3.375</v>
      </c>
      <c r="GV34" s="67">
        <v>5.2309999999999999</v>
      </c>
      <c r="GW34" s="67">
        <v>5.226</v>
      </c>
      <c r="GX34" s="67">
        <v>3.6615000000000002</v>
      </c>
      <c r="GY34" s="67">
        <v>2.5750000000000002</v>
      </c>
      <c r="GZ34" s="67">
        <v>1.7370000000000001</v>
      </c>
      <c r="HA34" s="67">
        <v>2.1385000000000001</v>
      </c>
      <c r="HB34" s="67">
        <v>8.6349999999999998</v>
      </c>
      <c r="HC34" s="67">
        <v>2.3919999999999999</v>
      </c>
      <c r="HD34" s="67">
        <v>3.633</v>
      </c>
      <c r="HE34" s="67">
        <v>4.6779999999999999</v>
      </c>
      <c r="HF34" s="67">
        <v>0</v>
      </c>
      <c r="HG34" s="67">
        <v>2.2423999999999999</v>
      </c>
      <c r="HH34" s="67">
        <v>0.45</v>
      </c>
      <c r="HI34" s="67">
        <v>9.1110000000000007</v>
      </c>
      <c r="HJ34" s="67">
        <v>2.0329999999999999</v>
      </c>
      <c r="HK34" s="67">
        <v>1.736</v>
      </c>
      <c r="HL34" s="67">
        <v>0.82299999999999995</v>
      </c>
      <c r="HM34" s="67">
        <v>1.2410000000000001</v>
      </c>
      <c r="HN34" s="67">
        <v>4.2000000000000003E-2</v>
      </c>
      <c r="HO34" s="67">
        <v>0</v>
      </c>
      <c r="HP34" s="67">
        <v>0.505</v>
      </c>
      <c r="HQ34" s="67">
        <v>7.0000000000000007E-2</v>
      </c>
      <c r="HR34" s="67">
        <v>0.85</v>
      </c>
      <c r="HS34" s="67">
        <v>1.111</v>
      </c>
      <c r="HT34" s="67">
        <v>0</v>
      </c>
      <c r="HU34" s="67">
        <v>0.67</v>
      </c>
      <c r="HV34" s="67">
        <v>0.03</v>
      </c>
      <c r="HW34" s="67">
        <v>0.112</v>
      </c>
      <c r="HX34" s="67">
        <v>0.20599999999999999</v>
      </c>
      <c r="HY34" s="67">
        <v>0.215</v>
      </c>
      <c r="HZ34" s="67">
        <v>0.14024</v>
      </c>
      <c r="IA34" s="67">
        <v>0</v>
      </c>
      <c r="IB34" s="67">
        <v>0</v>
      </c>
      <c r="IC34" s="67">
        <v>2.5000000000000001E-2</v>
      </c>
      <c r="ID34" s="67">
        <v>2.9089999999999998</v>
      </c>
      <c r="IE34" s="67">
        <v>1.2E-2</v>
      </c>
      <c r="IF34" s="67">
        <v>8.9999999999999993E-3</v>
      </c>
      <c r="IG34" s="67">
        <v>0</v>
      </c>
      <c r="IH34" s="67">
        <v>1.2999999999999999E-3</v>
      </c>
      <c r="II34" s="67">
        <v>0.20100000000000001</v>
      </c>
      <c r="IJ34" s="67">
        <v>0</v>
      </c>
      <c r="IK34" s="67">
        <v>0.23599999999999999</v>
      </c>
      <c r="IL34" s="67">
        <v>0.13</v>
      </c>
      <c r="IM34" s="67">
        <v>6.9000000000000006E-2</v>
      </c>
      <c r="IN34" s="67">
        <v>0.191</v>
      </c>
      <c r="IO34" s="67">
        <v>0.2152</v>
      </c>
      <c r="IP34" s="67">
        <v>0</v>
      </c>
      <c r="IQ34" s="67">
        <v>0.14199999999999999</v>
      </c>
      <c r="IR34" s="67">
        <v>0.70899999999999996</v>
      </c>
      <c r="IS34" s="67">
        <v>0.115</v>
      </c>
      <c r="IT34" s="67">
        <v>1.4079999999999999</v>
      </c>
      <c r="IU34" s="67">
        <v>0</v>
      </c>
      <c r="IV34" s="67">
        <v>0</v>
      </c>
      <c r="IW34" s="67">
        <v>0.17399999999999999</v>
      </c>
      <c r="IX34" s="67">
        <v>0</v>
      </c>
      <c r="IY34" s="67">
        <v>0</v>
      </c>
      <c r="IZ34" s="67">
        <v>0.32800000000000001</v>
      </c>
      <c r="JA34" s="67">
        <v>0</v>
      </c>
      <c r="JB34" s="67">
        <v>0.04</v>
      </c>
      <c r="JC34" s="67">
        <v>0</v>
      </c>
      <c r="JD34" s="67">
        <v>0.17599999999999999</v>
      </c>
      <c r="JE34" s="67">
        <v>0.06</v>
      </c>
      <c r="JF34" s="67">
        <v>1.98</v>
      </c>
      <c r="JG34" s="67">
        <v>0</v>
      </c>
    </row>
    <row r="35" spans="1:267" s="13" customFormat="1" x14ac:dyDescent="0.25">
      <c r="A35" s="5" t="s">
        <v>57</v>
      </c>
      <c r="B35" s="6" t="s">
        <v>58</v>
      </c>
      <c r="C35" s="67">
        <v>2</v>
      </c>
      <c r="D35" s="67">
        <v>0</v>
      </c>
      <c r="E35" s="67">
        <v>0</v>
      </c>
      <c r="F35" s="67">
        <v>10</v>
      </c>
      <c r="G35" s="67">
        <v>1</v>
      </c>
      <c r="H35" s="67">
        <v>0</v>
      </c>
      <c r="I35" s="67">
        <v>0</v>
      </c>
      <c r="J35" s="67">
        <v>2</v>
      </c>
      <c r="K35" s="67">
        <v>3</v>
      </c>
      <c r="L35" s="67">
        <v>3</v>
      </c>
      <c r="M35" s="67">
        <v>0</v>
      </c>
      <c r="N35" s="67">
        <v>3</v>
      </c>
      <c r="O35" s="67">
        <v>1</v>
      </c>
      <c r="P35" s="67">
        <v>18</v>
      </c>
      <c r="Q35" s="67">
        <v>2.919</v>
      </c>
      <c r="R35" s="67">
        <v>0</v>
      </c>
      <c r="S35" s="67">
        <v>5</v>
      </c>
      <c r="T35" s="67">
        <v>17</v>
      </c>
      <c r="U35" s="67">
        <v>9</v>
      </c>
      <c r="V35" s="67">
        <v>15.5</v>
      </c>
      <c r="W35" s="67">
        <v>0</v>
      </c>
      <c r="X35" s="67">
        <v>16.7</v>
      </c>
      <c r="Y35" s="67">
        <v>0.39999999999999858</v>
      </c>
      <c r="Z35" s="67">
        <v>7</v>
      </c>
      <c r="AA35" s="67">
        <v>0</v>
      </c>
      <c r="AB35" s="67">
        <v>0.1</v>
      </c>
      <c r="AC35" s="67">
        <v>7.6000000000000005</v>
      </c>
      <c r="AD35" s="67">
        <v>9.9999999999999645E-2</v>
      </c>
      <c r="AE35" s="67">
        <v>18.7</v>
      </c>
      <c r="AF35" s="67">
        <v>2.1000000000000014</v>
      </c>
      <c r="AG35" s="67">
        <v>15.399999999999999</v>
      </c>
      <c r="AH35" s="67">
        <v>7</v>
      </c>
      <c r="AI35" s="67">
        <v>18.299999999999997</v>
      </c>
      <c r="AJ35" s="67">
        <v>29</v>
      </c>
      <c r="AK35" s="67">
        <v>16.299999999999997</v>
      </c>
      <c r="AL35" s="67">
        <v>19.400000000000006</v>
      </c>
      <c r="AM35" s="67">
        <v>15.3</v>
      </c>
      <c r="AN35" s="67">
        <v>0.100000000000001</v>
      </c>
      <c r="AO35" s="67">
        <v>1.8000000000000007</v>
      </c>
      <c r="AP35" s="67">
        <v>2.1000000000000014</v>
      </c>
      <c r="AQ35" s="67">
        <v>9.8999999999999986</v>
      </c>
      <c r="AR35" s="67">
        <v>6.2000000000000028</v>
      </c>
      <c r="AS35" s="67">
        <v>27.9</v>
      </c>
      <c r="AT35" s="67">
        <v>37.4</v>
      </c>
      <c r="AU35" s="67">
        <v>45.400000000000006</v>
      </c>
      <c r="AV35" s="67">
        <v>16.199999999999989</v>
      </c>
      <c r="AW35" s="67">
        <v>0.30000000000001137</v>
      </c>
      <c r="AX35" s="67">
        <v>0</v>
      </c>
      <c r="AY35" s="67">
        <v>19.3</v>
      </c>
      <c r="AZ35" s="67">
        <v>9.9999999999997868E-2</v>
      </c>
      <c r="BA35" s="67">
        <v>32.700000000000003</v>
      </c>
      <c r="BB35" s="67">
        <v>30.4</v>
      </c>
      <c r="BC35" s="67">
        <v>46</v>
      </c>
      <c r="BD35" s="67">
        <v>36.699999999999989</v>
      </c>
      <c r="BE35" s="67">
        <v>82.800000000000011</v>
      </c>
      <c r="BF35" s="67">
        <v>25.800000000000011</v>
      </c>
      <c r="BG35" s="67">
        <v>50.599999999999966</v>
      </c>
      <c r="BH35" s="67">
        <v>59.900000000000034</v>
      </c>
      <c r="BI35" s="67">
        <v>25.314000000000021</v>
      </c>
      <c r="BJ35" s="67">
        <v>92.285999999999945</v>
      </c>
      <c r="BK35" s="67">
        <v>24.3</v>
      </c>
      <c r="BL35" s="67">
        <v>69.7</v>
      </c>
      <c r="BM35" s="67">
        <v>63.800000000000011</v>
      </c>
      <c r="BN35" s="67">
        <v>105</v>
      </c>
      <c r="BO35" s="67">
        <v>53.399999999999977</v>
      </c>
      <c r="BP35" s="67">
        <v>100.476</v>
      </c>
      <c r="BQ35" s="67">
        <v>125.79300000000001</v>
      </c>
      <c r="BR35" s="67">
        <v>5.75</v>
      </c>
      <c r="BS35" s="67">
        <v>90.525999999999996</v>
      </c>
      <c r="BT35" s="67">
        <v>110.842</v>
      </c>
      <c r="BU35" s="67">
        <v>180.32300000000001</v>
      </c>
      <c r="BV35" s="67">
        <v>83.703999999999994</v>
      </c>
      <c r="BW35" s="67">
        <v>34.26</v>
      </c>
      <c r="BX35" s="67">
        <v>164.13300000000001</v>
      </c>
      <c r="BY35" s="67">
        <v>111.77200000000001</v>
      </c>
      <c r="BZ35" s="67">
        <v>121.56</v>
      </c>
      <c r="CA35" s="67">
        <v>69.244</v>
      </c>
      <c r="CB35" s="67">
        <v>3.2970000000000002</v>
      </c>
      <c r="CC35" s="67">
        <v>144.69200000000001</v>
      </c>
      <c r="CD35" s="67">
        <v>56.947000000000003</v>
      </c>
      <c r="CE35" s="67">
        <v>235.25200000000001</v>
      </c>
      <c r="CF35" s="67">
        <v>143.56299999999999</v>
      </c>
      <c r="CG35" s="67">
        <v>221.87299999999999</v>
      </c>
      <c r="CH35" s="67">
        <v>227.673</v>
      </c>
      <c r="CI35" s="67">
        <v>7.0979999999999999</v>
      </c>
      <c r="CJ35" s="67">
        <v>17.344999999999999</v>
      </c>
      <c r="CK35" s="67">
        <v>49.634</v>
      </c>
      <c r="CL35" s="67">
        <v>16.757000000000001</v>
      </c>
      <c r="CM35" s="67">
        <v>41.917999999999999</v>
      </c>
      <c r="CN35" s="67">
        <v>31.468</v>
      </c>
      <c r="CO35" s="67">
        <v>30.045999999999999</v>
      </c>
      <c r="CP35" s="67">
        <v>83.834000000000003</v>
      </c>
      <c r="CQ35" s="67">
        <v>0.78200000000000003</v>
      </c>
      <c r="CR35" s="67">
        <v>19.988</v>
      </c>
      <c r="CS35" s="67">
        <v>93.137</v>
      </c>
      <c r="CT35" s="67">
        <v>59.288999999999994</v>
      </c>
      <c r="CU35" s="67">
        <v>183.24799999999999</v>
      </c>
      <c r="CV35" s="67">
        <v>129.30799999999999</v>
      </c>
      <c r="CW35" s="67">
        <v>49.634</v>
      </c>
      <c r="CX35" s="67">
        <v>372.28599999999994</v>
      </c>
      <c r="CY35" s="67">
        <v>145.30799999999999</v>
      </c>
      <c r="CZ35" s="67">
        <v>145.31199999999998</v>
      </c>
      <c r="DA35" s="67">
        <v>198.768</v>
      </c>
      <c r="DB35" s="67">
        <v>201.09299999999999</v>
      </c>
      <c r="DC35" s="67">
        <v>116.002</v>
      </c>
      <c r="DD35" s="67">
        <v>649.9190000000001</v>
      </c>
      <c r="DE35" s="67">
        <v>174.88800000000001</v>
      </c>
      <c r="DF35" s="67">
        <v>152.84299999999999</v>
      </c>
      <c r="DG35" s="67">
        <v>294.05799999999999</v>
      </c>
      <c r="DH35" s="67">
        <v>301.30099999999999</v>
      </c>
      <c r="DI35" s="67">
        <v>396.9</v>
      </c>
      <c r="DJ35" s="67">
        <v>279.55900000000003</v>
      </c>
      <c r="DK35" s="67">
        <v>48.819000000000003</v>
      </c>
      <c r="DL35" s="67">
        <v>465.66500000000002</v>
      </c>
      <c r="DM35" s="67">
        <v>282.89499999999998</v>
      </c>
      <c r="DN35" s="67">
        <v>200.54400000000001</v>
      </c>
      <c r="DO35" s="67">
        <v>77.084000000000003</v>
      </c>
      <c r="DP35" s="67">
        <v>1</v>
      </c>
      <c r="DQ35" s="67">
        <v>15.178000000000001</v>
      </c>
      <c r="DR35" s="67">
        <v>25.957999999999998</v>
      </c>
      <c r="DS35" s="67">
        <v>3.9060000000000001</v>
      </c>
      <c r="DT35" s="67">
        <v>0</v>
      </c>
      <c r="DU35" s="67">
        <v>17.875</v>
      </c>
      <c r="DV35" s="67">
        <v>1.42</v>
      </c>
      <c r="DW35" s="67">
        <v>23.652000000000001</v>
      </c>
      <c r="DX35" s="67">
        <v>4.05</v>
      </c>
      <c r="DY35" s="67">
        <v>1.4630000000000001</v>
      </c>
      <c r="DZ35" s="67">
        <v>4.0880000000000001</v>
      </c>
      <c r="EA35" s="67">
        <v>4.8839999999999995</v>
      </c>
      <c r="EB35" s="67">
        <v>39.265999999999998</v>
      </c>
      <c r="EC35" s="67">
        <v>13.06</v>
      </c>
      <c r="ED35" s="67">
        <v>27.558999999999997</v>
      </c>
      <c r="EE35" s="67">
        <v>22.240000000000002</v>
      </c>
      <c r="EF35" s="67">
        <v>23.259999999999998</v>
      </c>
      <c r="EG35" s="67">
        <v>34.543999999999997</v>
      </c>
      <c r="EH35" s="67">
        <v>50.512999999999998</v>
      </c>
      <c r="EI35" s="67">
        <v>60.016000000000005</v>
      </c>
      <c r="EJ35" s="67">
        <v>72.498999999999995</v>
      </c>
      <c r="EK35" s="67">
        <v>16.442</v>
      </c>
      <c r="EL35" s="67">
        <v>35.101999999999997</v>
      </c>
      <c r="EM35" s="67">
        <v>56.361999999999995</v>
      </c>
      <c r="EN35" s="67">
        <v>30.957000000000001</v>
      </c>
      <c r="EO35" s="67">
        <v>18.091999999999999</v>
      </c>
      <c r="EP35" s="67">
        <v>25.54</v>
      </c>
      <c r="EQ35" s="67">
        <v>24.312000000000001</v>
      </c>
      <c r="ER35" s="67">
        <v>12.15</v>
      </c>
      <c r="ES35" s="67">
        <v>53.34</v>
      </c>
      <c r="ET35" s="67">
        <v>45.25</v>
      </c>
      <c r="EU35" s="67">
        <v>63.083999999999996</v>
      </c>
      <c r="EV35" s="67">
        <v>64.569999999999993</v>
      </c>
      <c r="EW35" s="67">
        <v>60.15</v>
      </c>
      <c r="EX35" s="67">
        <v>45.453000000000003</v>
      </c>
      <c r="EY35" s="67">
        <v>47.5</v>
      </c>
      <c r="EZ35" s="67">
        <v>20.25</v>
      </c>
      <c r="FA35" s="67">
        <v>20.513999999999999</v>
      </c>
      <c r="FB35" s="67">
        <v>45.96</v>
      </c>
      <c r="FC35" s="67">
        <v>95.820999999999998</v>
      </c>
      <c r="FD35" s="67">
        <v>56.856999999999999</v>
      </c>
      <c r="FE35" s="67">
        <v>67.647000000000006</v>
      </c>
      <c r="FF35" s="67">
        <v>53.951999999999998</v>
      </c>
      <c r="FG35" s="67">
        <v>65.945999999999998</v>
      </c>
      <c r="FH35" s="67">
        <v>30.102999999999998</v>
      </c>
      <c r="FI35" s="67">
        <v>61.710999999999999</v>
      </c>
      <c r="FJ35" s="67">
        <v>62.008000000000003</v>
      </c>
      <c r="FK35" s="67">
        <v>42.188000000000002</v>
      </c>
      <c r="FL35" s="67">
        <v>73.626999999999995</v>
      </c>
      <c r="FM35" s="67">
        <v>83.616</v>
      </c>
      <c r="FN35" s="67">
        <v>22.767000000000003</v>
      </c>
      <c r="FO35" s="67">
        <v>106.952</v>
      </c>
      <c r="FP35" s="67">
        <v>48.622</v>
      </c>
      <c r="FQ35" s="67">
        <v>82.606000000000009</v>
      </c>
      <c r="FR35" s="67">
        <v>122.92399999999999</v>
      </c>
      <c r="FS35" s="67">
        <v>75.045000000000002</v>
      </c>
      <c r="FT35" s="67">
        <v>60.704000000000001</v>
      </c>
      <c r="FU35" s="67">
        <v>140.136</v>
      </c>
      <c r="FV35" s="67">
        <v>63.271999999999998</v>
      </c>
      <c r="FW35" s="93">
        <v>131.536</v>
      </c>
      <c r="FX35" s="67">
        <v>118.32000000000001</v>
      </c>
      <c r="FY35" s="67">
        <v>69.088999999999999</v>
      </c>
      <c r="FZ35" s="67">
        <v>168.5</v>
      </c>
      <c r="GA35" s="67">
        <v>199.52699999999999</v>
      </c>
      <c r="GB35" s="67">
        <v>88.535000000000011</v>
      </c>
      <c r="GC35" s="67">
        <v>196.035</v>
      </c>
      <c r="GD35" s="67">
        <v>136.58700000000002</v>
      </c>
      <c r="GE35" s="67">
        <v>139.75900000000001</v>
      </c>
      <c r="GF35" s="67">
        <v>178.19399999999999</v>
      </c>
      <c r="GG35" s="67">
        <v>174.34850300000002</v>
      </c>
      <c r="GH35" s="67">
        <v>177.24736000000001</v>
      </c>
      <c r="GI35" s="67">
        <v>107.01675</v>
      </c>
      <c r="GJ35" s="67">
        <v>175.6352</v>
      </c>
      <c r="GK35" s="67">
        <v>151.535</v>
      </c>
      <c r="GL35" s="67">
        <v>221.19710000000001</v>
      </c>
      <c r="GM35" s="67">
        <v>227.01599999999999</v>
      </c>
      <c r="GN35" s="67">
        <v>170.42072000000002</v>
      </c>
      <c r="GO35" s="67">
        <v>213.1892</v>
      </c>
      <c r="GP35" s="67">
        <v>253.58450000000002</v>
      </c>
      <c r="GQ35" s="67">
        <v>310.00079999999997</v>
      </c>
      <c r="GR35" s="67">
        <v>178.738</v>
      </c>
      <c r="GS35" s="67">
        <v>201.08099999999999</v>
      </c>
      <c r="GT35" s="67">
        <v>326.71225000000004</v>
      </c>
      <c r="GU35" s="67">
        <v>240.00450000000001</v>
      </c>
      <c r="GV35" s="67">
        <v>370.02</v>
      </c>
      <c r="GW35" s="67">
        <v>302.05995000000001</v>
      </c>
      <c r="GX35" s="67">
        <v>288.96600000000001</v>
      </c>
      <c r="GY35" s="67">
        <v>279.69034000000005</v>
      </c>
      <c r="GZ35" s="67">
        <v>289.541</v>
      </c>
      <c r="HA35" s="67">
        <v>462.76220000000001</v>
      </c>
      <c r="HB35" s="67">
        <v>422.23050000000001</v>
      </c>
      <c r="HC35" s="67">
        <v>314.61960000000005</v>
      </c>
      <c r="HD35" s="67">
        <v>615.09180000000003</v>
      </c>
      <c r="HE35" s="67">
        <v>615.4212</v>
      </c>
      <c r="HF35" s="67">
        <v>607.81049999999993</v>
      </c>
      <c r="HG35" s="67">
        <v>652.23409000000004</v>
      </c>
      <c r="HH35" s="67">
        <v>316.66900000000004</v>
      </c>
      <c r="HI35" s="67">
        <v>420.60129999999998</v>
      </c>
      <c r="HJ35" s="67">
        <v>267.0326</v>
      </c>
      <c r="HK35" s="67">
        <v>549.59571999999991</v>
      </c>
      <c r="HL35" s="67">
        <v>299.75220000000002</v>
      </c>
      <c r="HM35" s="67">
        <v>545.96444999999994</v>
      </c>
      <c r="HN35" s="67">
        <v>395.50220000000002</v>
      </c>
      <c r="HO35" s="67">
        <v>438.12799999999999</v>
      </c>
      <c r="HP35" s="67">
        <v>499.94568000000004</v>
      </c>
      <c r="HQ35" s="67">
        <v>388.88440000000003</v>
      </c>
      <c r="HR35" s="67">
        <v>594.34361000000001</v>
      </c>
      <c r="HS35" s="67">
        <v>930.44119999999998</v>
      </c>
      <c r="HT35" s="67">
        <v>255.47279999999998</v>
      </c>
      <c r="HU35" s="67">
        <v>295.43892500000004</v>
      </c>
      <c r="HV35" s="67">
        <v>740.33999999999992</v>
      </c>
      <c r="HW35" s="67">
        <v>518.44499999999994</v>
      </c>
      <c r="HX35" s="67">
        <v>843.55151000000001</v>
      </c>
      <c r="HY35" s="67">
        <v>954.596</v>
      </c>
      <c r="HZ35" s="67">
        <v>758.32600000000002</v>
      </c>
      <c r="IA35" s="67">
        <v>405.38679999999999</v>
      </c>
      <c r="IB35" s="67">
        <v>1255.4191000000001</v>
      </c>
      <c r="IC35" s="67">
        <v>1323.3440000000001</v>
      </c>
      <c r="ID35" s="67">
        <v>682.71699999999998</v>
      </c>
      <c r="IE35" s="67">
        <v>846.49900000000002</v>
      </c>
      <c r="IF35" s="67">
        <v>942.22360000000003</v>
      </c>
      <c r="IG35" s="67">
        <v>443.04699999999997</v>
      </c>
      <c r="IH35" s="67">
        <v>667.48198000000002</v>
      </c>
      <c r="II35" s="67">
        <v>1056.05369</v>
      </c>
      <c r="IJ35" s="67">
        <v>1227.1317999999999</v>
      </c>
      <c r="IK35" s="67">
        <v>1631.7041300000001</v>
      </c>
      <c r="IL35" s="67">
        <v>1235.393</v>
      </c>
      <c r="IM35" s="67">
        <v>1708.9649999999999</v>
      </c>
      <c r="IN35" s="67">
        <v>1749.8666390000001</v>
      </c>
      <c r="IO35" s="67">
        <v>1285.8669640000001</v>
      </c>
      <c r="IP35" s="67">
        <v>503.29500000000002</v>
      </c>
      <c r="IQ35" s="67">
        <v>627.59095000000002</v>
      </c>
      <c r="IR35" s="67">
        <v>1296.2518</v>
      </c>
      <c r="IS35" s="67">
        <v>791.52715000000001</v>
      </c>
      <c r="IT35" s="67">
        <v>1058.8003489999999</v>
      </c>
      <c r="IU35" s="67">
        <v>1384.7832000000001</v>
      </c>
      <c r="IV35" s="67">
        <v>970.94499999999994</v>
      </c>
      <c r="IW35" s="67">
        <v>1048.4779999999998</v>
      </c>
      <c r="IX35" s="67">
        <v>1307.4064000000001</v>
      </c>
      <c r="IY35" s="67">
        <v>1895.9607000000001</v>
      </c>
      <c r="IZ35" s="67">
        <v>1162.8279199999999</v>
      </c>
      <c r="JA35" s="67">
        <v>1513.9995450000001</v>
      </c>
      <c r="JB35" s="67">
        <v>1584.2945</v>
      </c>
      <c r="JC35" s="67">
        <v>1387.70217</v>
      </c>
      <c r="JD35" s="67">
        <v>948.86</v>
      </c>
      <c r="JE35" s="67">
        <v>1163.6558</v>
      </c>
      <c r="JF35" s="67">
        <v>2242.0554199999997</v>
      </c>
      <c r="JG35" s="67">
        <v>1870.6568</v>
      </c>
    </row>
    <row r="36" spans="1:267" s="13" customFormat="1" x14ac:dyDescent="0.25">
      <c r="A36" s="5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57.6</v>
      </c>
      <c r="AF36" s="67">
        <v>0</v>
      </c>
      <c r="AG36" s="67">
        <v>0</v>
      </c>
      <c r="AH36" s="67">
        <v>0</v>
      </c>
      <c r="AI36" s="67">
        <v>57.6</v>
      </c>
      <c r="AJ36" s="67">
        <v>0</v>
      </c>
      <c r="AK36" s="67">
        <v>0</v>
      </c>
      <c r="AL36" s="67">
        <v>19.799999999999997</v>
      </c>
      <c r="AM36" s="67">
        <v>0</v>
      </c>
      <c r="AN36" s="67">
        <v>0</v>
      </c>
      <c r="AO36" s="67">
        <v>38</v>
      </c>
      <c r="AP36" s="67">
        <v>0.39999999999999858</v>
      </c>
      <c r="AQ36" s="67">
        <v>19.200000000000003</v>
      </c>
      <c r="AR36" s="67">
        <v>0</v>
      </c>
      <c r="AS36" s="67">
        <v>38.4</v>
      </c>
      <c r="AT36" s="67">
        <v>0</v>
      </c>
      <c r="AU36" s="67">
        <v>19.200000000000003</v>
      </c>
      <c r="AV36" s="67">
        <v>77.399999999999991</v>
      </c>
      <c r="AW36" s="67">
        <v>0</v>
      </c>
      <c r="AX36" s="67">
        <v>9.3000000000000114</v>
      </c>
      <c r="AY36" s="67">
        <v>19.8</v>
      </c>
      <c r="AZ36" s="67">
        <v>0</v>
      </c>
      <c r="BA36" s="67">
        <v>29.999999999999996</v>
      </c>
      <c r="BB36" s="67">
        <v>9.6000000000000014</v>
      </c>
      <c r="BC36" s="67">
        <v>39.6</v>
      </c>
      <c r="BD36" s="67">
        <v>59.400000000000006</v>
      </c>
      <c r="BE36" s="67">
        <v>0</v>
      </c>
      <c r="BF36" s="67">
        <v>59.299999999999983</v>
      </c>
      <c r="BG36" s="67">
        <v>0</v>
      </c>
      <c r="BH36" s="67">
        <v>57.900000000000034</v>
      </c>
      <c r="BI36" s="67">
        <v>39.524999999999977</v>
      </c>
      <c r="BJ36" s="67">
        <v>59.175000000000011</v>
      </c>
      <c r="BK36" s="67">
        <v>59.5</v>
      </c>
      <c r="BL36" s="67">
        <v>0.5</v>
      </c>
      <c r="BM36" s="67">
        <v>80.699999999999989</v>
      </c>
      <c r="BN36" s="67">
        <v>37.700000000000017</v>
      </c>
      <c r="BO36" s="67">
        <v>59.5</v>
      </c>
      <c r="BP36" s="67">
        <v>59.625</v>
      </c>
      <c r="BQ36" s="67">
        <v>61.05</v>
      </c>
      <c r="BR36" s="67">
        <v>60.674999999999997</v>
      </c>
      <c r="BS36" s="67">
        <v>76.650000000000006</v>
      </c>
      <c r="BT36" s="67">
        <v>0</v>
      </c>
      <c r="BU36" s="67">
        <v>0</v>
      </c>
      <c r="BV36" s="67">
        <v>0</v>
      </c>
      <c r="BW36" s="67">
        <v>39.125</v>
      </c>
      <c r="BX36" s="67">
        <v>23.172999999999998</v>
      </c>
      <c r="BY36" s="67">
        <v>79.41</v>
      </c>
      <c r="BZ36" s="67">
        <v>79.325000000000003</v>
      </c>
      <c r="CA36" s="67">
        <v>79.400000000000006</v>
      </c>
      <c r="CB36" s="67">
        <v>0</v>
      </c>
      <c r="CC36" s="67">
        <v>18.675000000000001</v>
      </c>
      <c r="CD36" s="67">
        <v>59.424999999999997</v>
      </c>
      <c r="CE36" s="67">
        <v>39.674999999999997</v>
      </c>
      <c r="CF36" s="67">
        <v>19.899999999999999</v>
      </c>
      <c r="CG36" s="67">
        <v>59.625</v>
      </c>
      <c r="CH36" s="67">
        <v>59.575000000000003</v>
      </c>
      <c r="CI36" s="67">
        <v>39.575000000000003</v>
      </c>
      <c r="CJ36" s="67">
        <v>39.725000000000001</v>
      </c>
      <c r="CK36" s="67">
        <v>79.125</v>
      </c>
      <c r="CL36" s="67">
        <v>36.799999999999997</v>
      </c>
      <c r="CM36" s="67">
        <v>19.600000000000001</v>
      </c>
      <c r="CN36" s="67">
        <v>0</v>
      </c>
      <c r="CO36" s="67">
        <v>0</v>
      </c>
      <c r="CP36" s="67">
        <v>72.885000000000005</v>
      </c>
      <c r="CQ36" s="67">
        <v>47.76</v>
      </c>
      <c r="CR36" s="67">
        <v>49.44</v>
      </c>
      <c r="CS36" s="67">
        <v>59.52</v>
      </c>
      <c r="CT36" s="67">
        <v>79.180000000000007</v>
      </c>
      <c r="CU36" s="67">
        <v>0</v>
      </c>
      <c r="CV36" s="67">
        <v>36.24</v>
      </c>
      <c r="CW36" s="67">
        <v>79.125</v>
      </c>
      <c r="CX36" s="67">
        <v>82.32</v>
      </c>
      <c r="CY36" s="67">
        <v>100.56</v>
      </c>
      <c r="CZ36" s="67">
        <v>42</v>
      </c>
      <c r="DA36" s="67">
        <v>62.52</v>
      </c>
      <c r="DB36" s="67">
        <v>57.48</v>
      </c>
      <c r="DC36" s="67">
        <v>43.44</v>
      </c>
      <c r="DD36" s="67">
        <v>52.24</v>
      </c>
      <c r="DE36" s="67">
        <v>85.68</v>
      </c>
      <c r="DF36" s="67">
        <v>49.45</v>
      </c>
      <c r="DG36" s="67">
        <v>79.2</v>
      </c>
      <c r="DH36" s="67">
        <v>27.2</v>
      </c>
      <c r="DI36" s="67">
        <v>10.56</v>
      </c>
      <c r="DJ36" s="67">
        <v>50.88</v>
      </c>
      <c r="DK36" s="67">
        <v>45.24</v>
      </c>
      <c r="DL36" s="67">
        <v>57.24</v>
      </c>
      <c r="DM36" s="67">
        <v>65.022000000000006</v>
      </c>
      <c r="DN36" s="67">
        <v>120.44799999999999</v>
      </c>
      <c r="DO36" s="67">
        <v>101.502</v>
      </c>
      <c r="DP36" s="67">
        <v>34.200000000000003</v>
      </c>
      <c r="DQ36" s="67">
        <v>83.638000000000005</v>
      </c>
      <c r="DR36" s="67">
        <v>126.572</v>
      </c>
      <c r="DS36" s="67">
        <v>0</v>
      </c>
      <c r="DT36" s="67">
        <v>0</v>
      </c>
      <c r="DU36" s="67">
        <v>0</v>
      </c>
      <c r="DV36" s="67">
        <v>19.2</v>
      </c>
      <c r="DW36" s="67">
        <v>19.2</v>
      </c>
      <c r="DX36" s="67">
        <v>48.468000000000004</v>
      </c>
      <c r="DY36" s="67">
        <v>23.315999999999999</v>
      </c>
      <c r="DZ36" s="67">
        <v>55.68</v>
      </c>
      <c r="EA36" s="67">
        <v>94.56</v>
      </c>
      <c r="EB36" s="67">
        <v>55.68</v>
      </c>
      <c r="EC36" s="67">
        <v>69.12</v>
      </c>
      <c r="ED36" s="67">
        <v>65.28</v>
      </c>
      <c r="EE36" s="67">
        <v>32.64</v>
      </c>
      <c r="EF36" s="67">
        <v>65.040000000000006</v>
      </c>
      <c r="EG36" s="67">
        <v>44.16</v>
      </c>
      <c r="EH36" s="67">
        <v>56.223999999999997</v>
      </c>
      <c r="EI36" s="67">
        <v>57.12</v>
      </c>
      <c r="EJ36" s="67">
        <v>107.666</v>
      </c>
      <c r="EK36" s="67">
        <v>96</v>
      </c>
      <c r="EL36" s="67">
        <v>86.4</v>
      </c>
      <c r="EM36" s="67">
        <v>84.72</v>
      </c>
      <c r="EN36" s="67">
        <v>70.61</v>
      </c>
      <c r="EO36" s="67">
        <v>82.08</v>
      </c>
      <c r="EP36" s="67">
        <v>81.84</v>
      </c>
      <c r="EQ36" s="67">
        <v>0.2</v>
      </c>
      <c r="ER36" s="67">
        <v>33.6</v>
      </c>
      <c r="ES36" s="67">
        <v>117.48</v>
      </c>
      <c r="ET36" s="67">
        <v>58.08</v>
      </c>
      <c r="EU36" s="67">
        <v>127.8</v>
      </c>
      <c r="EV36" s="67">
        <v>58.44</v>
      </c>
      <c r="EW36" s="67">
        <v>108.36</v>
      </c>
      <c r="EX36" s="67">
        <v>98.88</v>
      </c>
      <c r="EY36" s="67">
        <v>49.92</v>
      </c>
      <c r="EZ36" s="67">
        <v>24.48</v>
      </c>
      <c r="FA36" s="67">
        <v>50.88</v>
      </c>
      <c r="FB36" s="67">
        <v>73.44</v>
      </c>
      <c r="FC36" s="67">
        <v>49.44</v>
      </c>
      <c r="FD36" s="67">
        <v>47.04</v>
      </c>
      <c r="FE36" s="67">
        <v>49.44</v>
      </c>
      <c r="FF36" s="67">
        <v>48.96</v>
      </c>
      <c r="FG36" s="67">
        <v>122.16</v>
      </c>
      <c r="FH36" s="67">
        <v>98.4</v>
      </c>
      <c r="FI36" s="67">
        <v>48.96</v>
      </c>
      <c r="FJ36" s="67">
        <v>48.96</v>
      </c>
      <c r="FK36" s="67">
        <v>97.2</v>
      </c>
      <c r="FL36" s="67">
        <v>95.52</v>
      </c>
      <c r="FM36" s="67">
        <v>96.72</v>
      </c>
      <c r="FN36" s="67">
        <v>23.28</v>
      </c>
      <c r="FO36" s="67">
        <v>95.44</v>
      </c>
      <c r="FP36" s="67">
        <v>48.475000000000001</v>
      </c>
      <c r="FQ36" s="67">
        <v>95.52</v>
      </c>
      <c r="FR36" s="67">
        <v>48.960999999999999</v>
      </c>
      <c r="FS36" s="67">
        <v>41.88</v>
      </c>
      <c r="FT36" s="67">
        <v>72.239999999999995</v>
      </c>
      <c r="FU36" s="67">
        <v>47.76</v>
      </c>
      <c r="FV36" s="67">
        <v>48.04</v>
      </c>
      <c r="FW36" s="93">
        <v>47.76</v>
      </c>
      <c r="FX36" s="67">
        <v>48.545000000000002</v>
      </c>
      <c r="FY36" s="67">
        <v>47.76</v>
      </c>
      <c r="FZ36" s="67">
        <v>24.27</v>
      </c>
      <c r="GA36" s="67">
        <v>68</v>
      </c>
      <c r="GB36" s="67">
        <v>24.48</v>
      </c>
      <c r="GC36" s="67">
        <v>48.31</v>
      </c>
      <c r="GD36" s="67">
        <v>47.76</v>
      </c>
      <c r="GE36" s="67">
        <v>24.24</v>
      </c>
      <c r="GF36" s="67">
        <v>48.48</v>
      </c>
      <c r="GG36" s="67">
        <v>171.15</v>
      </c>
      <c r="GH36" s="67">
        <v>0</v>
      </c>
      <c r="GI36" s="67">
        <v>0</v>
      </c>
      <c r="GJ36" s="67">
        <v>0</v>
      </c>
      <c r="GK36" s="67">
        <v>0</v>
      </c>
      <c r="GL36" s="67">
        <v>0.5</v>
      </c>
      <c r="GM36" s="67"/>
      <c r="GN36" s="67"/>
      <c r="GO36" s="67"/>
      <c r="GP36" s="67">
        <v>1.3</v>
      </c>
      <c r="GQ36" s="67">
        <v>0</v>
      </c>
      <c r="GR36" s="67">
        <v>0.54</v>
      </c>
      <c r="GS36" s="67">
        <v>1.3</v>
      </c>
      <c r="GT36" s="67">
        <v>0.4</v>
      </c>
      <c r="GU36" s="67">
        <v>0.22</v>
      </c>
      <c r="GV36" s="67">
        <v>1.2</v>
      </c>
      <c r="GW36" s="67">
        <v>0.7</v>
      </c>
      <c r="GX36" s="67">
        <v>0</v>
      </c>
      <c r="GY36" s="67">
        <v>1</v>
      </c>
      <c r="GZ36" s="67">
        <v>0.6</v>
      </c>
      <c r="HA36" s="67">
        <v>0.04</v>
      </c>
      <c r="HB36" s="67">
        <v>0</v>
      </c>
      <c r="HC36" s="67">
        <v>0.7</v>
      </c>
      <c r="HD36" s="67">
        <v>0</v>
      </c>
      <c r="HE36" s="67">
        <v>0.6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97.92</v>
      </c>
      <c r="HX36" s="67">
        <v>76.319999999999993</v>
      </c>
      <c r="HY36" s="67">
        <v>73.44</v>
      </c>
      <c r="HZ36" s="67">
        <v>98.16</v>
      </c>
      <c r="IA36" s="67">
        <v>96.96</v>
      </c>
      <c r="IB36" s="67">
        <v>149.78200000000001</v>
      </c>
      <c r="IC36" s="67">
        <v>125.47799999999999</v>
      </c>
      <c r="ID36" s="67">
        <v>99.46</v>
      </c>
      <c r="IE36" s="67">
        <v>100.8</v>
      </c>
      <c r="IF36" s="67">
        <v>125.30200000000001</v>
      </c>
      <c r="IG36" s="67">
        <v>100.8</v>
      </c>
      <c r="IH36" s="67">
        <v>102.72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4.5999999999999999E-2</v>
      </c>
      <c r="IR36" s="67">
        <v>0</v>
      </c>
      <c r="IS36" s="67">
        <v>0</v>
      </c>
      <c r="IT36" s="67">
        <v>0</v>
      </c>
      <c r="IU36" s="67"/>
      <c r="IV36" s="67"/>
      <c r="IW36" s="67"/>
      <c r="IX36" s="67">
        <v>0</v>
      </c>
      <c r="IY36" s="67">
        <v>0</v>
      </c>
      <c r="IZ36" s="67">
        <v>0</v>
      </c>
      <c r="JA36" s="67">
        <v>0</v>
      </c>
      <c r="JB36" s="67">
        <v>21.6</v>
      </c>
      <c r="JC36" s="67">
        <v>0</v>
      </c>
      <c r="JD36" s="67">
        <v>0</v>
      </c>
      <c r="JE36" s="67"/>
      <c r="JF36" s="67"/>
      <c r="JG36" s="67">
        <v>0</v>
      </c>
    </row>
    <row r="37" spans="1:267" s="13" customFormat="1" x14ac:dyDescent="0.25">
      <c r="A37" s="5" t="s">
        <v>61</v>
      </c>
      <c r="B37" s="6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0.7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3</v>
      </c>
      <c r="AL37" s="67">
        <v>0.29999999999999982</v>
      </c>
      <c r="AM37" s="67">
        <v>0.8</v>
      </c>
      <c r="AN37" s="67">
        <v>0.7</v>
      </c>
      <c r="AO37" s="67">
        <v>0.5</v>
      </c>
      <c r="AP37" s="67">
        <v>1</v>
      </c>
      <c r="AQ37" s="67">
        <v>1.2999999999999998</v>
      </c>
      <c r="AR37" s="67">
        <v>1.2999999999999998</v>
      </c>
      <c r="AS37" s="67">
        <v>7.1</v>
      </c>
      <c r="AT37" s="67">
        <v>3.8000000000000007</v>
      </c>
      <c r="AU37" s="67">
        <v>0.30000000000000071</v>
      </c>
      <c r="AV37" s="67">
        <v>3</v>
      </c>
      <c r="AW37" s="67">
        <v>4.3000000000000007</v>
      </c>
      <c r="AX37" s="67">
        <v>1.5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7.1</v>
      </c>
      <c r="BG37" s="67">
        <v>6.6</v>
      </c>
      <c r="BH37" s="67">
        <v>0</v>
      </c>
      <c r="BI37" s="67">
        <v>6</v>
      </c>
      <c r="BJ37" s="67">
        <v>12.3</v>
      </c>
      <c r="BK37" s="67">
        <v>0</v>
      </c>
      <c r="BL37" s="67">
        <v>0</v>
      </c>
      <c r="BM37" s="67">
        <v>11.5</v>
      </c>
      <c r="BN37" s="67">
        <v>0</v>
      </c>
      <c r="BO37" s="67">
        <v>10.600000000000001</v>
      </c>
      <c r="BP37" s="67">
        <v>153.37</v>
      </c>
      <c r="BQ37" s="67">
        <v>2.5950000000000002</v>
      </c>
      <c r="BR37" s="67">
        <v>24.4</v>
      </c>
      <c r="BS37" s="67">
        <v>0</v>
      </c>
      <c r="BT37" s="67">
        <v>0</v>
      </c>
      <c r="BU37" s="67">
        <v>0</v>
      </c>
      <c r="BV37" s="67">
        <v>0</v>
      </c>
      <c r="BW37" s="67">
        <v>10.7</v>
      </c>
      <c r="BX37" s="67">
        <v>0</v>
      </c>
      <c r="BY37" s="67">
        <v>0</v>
      </c>
      <c r="BZ37" s="67">
        <v>12</v>
      </c>
      <c r="CA37" s="67">
        <v>0</v>
      </c>
      <c r="CB37" s="67">
        <v>14.42</v>
      </c>
      <c r="CC37" s="67">
        <v>0</v>
      </c>
      <c r="CD37" s="67">
        <v>6.2549999999999999</v>
      </c>
      <c r="CE37" s="67">
        <v>0</v>
      </c>
      <c r="CF37" s="67">
        <v>14.657999999999999</v>
      </c>
      <c r="CG37" s="67">
        <v>8.2000000000000003E-2</v>
      </c>
      <c r="CH37" s="67">
        <v>0</v>
      </c>
      <c r="CI37" s="67">
        <v>14.433999999999999</v>
      </c>
      <c r="CJ37" s="67">
        <v>0</v>
      </c>
      <c r="CK37" s="67">
        <v>16.5</v>
      </c>
      <c r="CL37" s="67">
        <v>0</v>
      </c>
      <c r="CM37" s="67">
        <v>15.3</v>
      </c>
      <c r="CN37" s="67">
        <v>0</v>
      </c>
      <c r="CO37" s="67">
        <v>14.85</v>
      </c>
      <c r="CP37" s="67">
        <v>1E-3</v>
      </c>
      <c r="CQ37" s="67">
        <v>0</v>
      </c>
      <c r="CR37" s="67">
        <v>7.4850000000000003</v>
      </c>
      <c r="CS37" s="67">
        <v>17.86</v>
      </c>
      <c r="CT37" s="67">
        <v>1.6</v>
      </c>
      <c r="CU37" s="67">
        <v>0</v>
      </c>
      <c r="CV37" s="67">
        <v>21</v>
      </c>
      <c r="CW37" s="67">
        <v>16.5</v>
      </c>
      <c r="CX37" s="67">
        <v>8.25</v>
      </c>
      <c r="CY37" s="67">
        <v>16.355</v>
      </c>
      <c r="CZ37" s="67">
        <v>16.516999999999999</v>
      </c>
      <c r="DA37" s="67">
        <v>0</v>
      </c>
      <c r="DB37" s="67">
        <v>16.5</v>
      </c>
      <c r="DC37" s="67">
        <v>3.75</v>
      </c>
      <c r="DD37" s="67">
        <v>0.28100000000000003</v>
      </c>
      <c r="DE37" s="67">
        <v>18.524000000000001</v>
      </c>
      <c r="DF37" s="67">
        <v>0</v>
      </c>
      <c r="DG37" s="67">
        <v>6.1</v>
      </c>
      <c r="DH37" s="67">
        <v>0</v>
      </c>
      <c r="DI37" s="67">
        <v>11.705</v>
      </c>
      <c r="DJ37" s="67">
        <v>0.7</v>
      </c>
      <c r="DK37" s="67">
        <v>30</v>
      </c>
      <c r="DL37" s="67">
        <v>31.15</v>
      </c>
      <c r="DM37" s="67">
        <v>7.25</v>
      </c>
      <c r="DN37" s="67">
        <v>31.114999999999998</v>
      </c>
      <c r="DO37" s="67">
        <v>7.35</v>
      </c>
      <c r="DP37" s="67">
        <v>3.51</v>
      </c>
      <c r="DQ37" s="67">
        <v>83.638000000000005</v>
      </c>
      <c r="DR37" s="67">
        <v>3.3079999999999998</v>
      </c>
      <c r="DS37" s="67">
        <v>2.8</v>
      </c>
      <c r="DT37" s="67">
        <v>2.71</v>
      </c>
      <c r="DU37" s="67">
        <v>3.5889999999999995</v>
      </c>
      <c r="DV37" s="67">
        <v>8.3049999999999997</v>
      </c>
      <c r="DW37" s="67">
        <v>0</v>
      </c>
      <c r="DX37" s="67">
        <v>6.0000000000000001E-3</v>
      </c>
      <c r="DY37" s="67">
        <v>0</v>
      </c>
      <c r="DZ37" s="67">
        <v>0.29899999999999999</v>
      </c>
      <c r="EA37" s="67">
        <v>0.434</v>
      </c>
      <c r="EB37" s="67">
        <v>0.1</v>
      </c>
      <c r="EC37" s="67">
        <v>0</v>
      </c>
      <c r="ED37" s="67">
        <v>0.29099999999999998</v>
      </c>
      <c r="EE37" s="67">
        <v>0</v>
      </c>
      <c r="EF37" s="67">
        <v>0.14000000000000001</v>
      </c>
      <c r="EG37" s="67">
        <v>0</v>
      </c>
      <c r="EH37" s="67">
        <v>0.27600000000000002</v>
      </c>
      <c r="EI37" s="67">
        <v>0</v>
      </c>
      <c r="EJ37" s="67">
        <v>0.27600000000000002</v>
      </c>
      <c r="EK37" s="67">
        <v>0</v>
      </c>
      <c r="EL37" s="67">
        <v>0.14000000000000001</v>
      </c>
      <c r="EM37" s="67">
        <v>0</v>
      </c>
      <c r="EN37" s="67">
        <v>0.215</v>
      </c>
      <c r="EO37" s="67">
        <v>0</v>
      </c>
      <c r="EP37" s="67">
        <v>0.218</v>
      </c>
      <c r="EQ37" s="67">
        <v>0.25800000000000001</v>
      </c>
      <c r="ER37" s="67">
        <v>0.01</v>
      </c>
      <c r="ES37" s="67">
        <v>16.625</v>
      </c>
      <c r="ET37" s="67">
        <v>0</v>
      </c>
      <c r="EU37" s="67">
        <v>0</v>
      </c>
      <c r="EV37" s="67">
        <v>0.53400000000000003</v>
      </c>
      <c r="EW37" s="67">
        <v>0</v>
      </c>
      <c r="EX37" s="67">
        <v>0</v>
      </c>
      <c r="EY37" s="67">
        <v>0.01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0.20399999999999999</v>
      </c>
      <c r="FF37" s="67">
        <v>0</v>
      </c>
      <c r="FG37" s="67">
        <v>0</v>
      </c>
      <c r="FH37" s="67">
        <v>0.502</v>
      </c>
      <c r="FI37" s="67">
        <v>0</v>
      </c>
      <c r="FJ37" s="67">
        <v>0</v>
      </c>
      <c r="FK37" s="67">
        <v>7.4999999999999997E-2</v>
      </c>
      <c r="FL37" s="67">
        <v>0.109</v>
      </c>
      <c r="FM37" s="67">
        <v>0.27800000000000002</v>
      </c>
      <c r="FN37" s="67">
        <v>4.0000000000000001E-3</v>
      </c>
      <c r="FO37" s="67">
        <v>0.27300000000000002</v>
      </c>
      <c r="FP37" s="67">
        <v>0</v>
      </c>
      <c r="FQ37" s="67"/>
      <c r="FR37" s="67">
        <v>8.3000000000000004E-2</v>
      </c>
      <c r="FS37" s="67">
        <v>0</v>
      </c>
      <c r="FT37" s="67">
        <v>0.20700000000000002</v>
      </c>
      <c r="FU37" s="67">
        <v>5.0000000000000001E-3</v>
      </c>
      <c r="FV37" s="67">
        <v>0.81200000000000006</v>
      </c>
      <c r="FW37" s="93">
        <v>0</v>
      </c>
      <c r="FX37" s="67">
        <v>0.96199999999999997</v>
      </c>
      <c r="FY37" s="67">
        <v>0.187</v>
      </c>
      <c r="FZ37" s="67">
        <v>0.96000000000000008</v>
      </c>
      <c r="GA37" s="67">
        <v>0</v>
      </c>
      <c r="GB37" s="67">
        <v>0</v>
      </c>
      <c r="GC37" s="67">
        <v>1.222</v>
      </c>
      <c r="GD37" s="67">
        <v>0.22900000000000001</v>
      </c>
      <c r="GE37" s="67">
        <v>0.48199999999999998</v>
      </c>
      <c r="GF37" s="67">
        <v>0</v>
      </c>
      <c r="GG37" s="67">
        <v>0.1</v>
      </c>
      <c r="GH37" s="67">
        <v>3.4000000000000002E-2</v>
      </c>
      <c r="GI37" s="67">
        <v>0.54</v>
      </c>
      <c r="GJ37" s="67">
        <v>0</v>
      </c>
      <c r="GK37" s="67">
        <v>0.85499999999999998</v>
      </c>
      <c r="GL37" s="67">
        <v>7.4999999999999997E-2</v>
      </c>
      <c r="GM37" s="67">
        <v>1.2E-2</v>
      </c>
      <c r="GN37" s="67"/>
      <c r="GO37" s="67"/>
      <c r="GP37" s="67">
        <v>97.44</v>
      </c>
      <c r="GQ37" s="67">
        <v>48.48</v>
      </c>
      <c r="GR37" s="67"/>
      <c r="GS37" s="67">
        <v>28.02</v>
      </c>
      <c r="GT37" s="67">
        <v>159.12</v>
      </c>
      <c r="GU37" s="67">
        <v>168.48</v>
      </c>
      <c r="GV37" s="67">
        <v>7.1999999999999995E-2</v>
      </c>
      <c r="GW37" s="67">
        <v>3.17</v>
      </c>
      <c r="GX37" s="67">
        <v>0</v>
      </c>
      <c r="GY37" s="67">
        <v>0.24</v>
      </c>
      <c r="GZ37" s="67">
        <v>0.35299999999999998</v>
      </c>
      <c r="HA37" s="67">
        <v>0.79</v>
      </c>
      <c r="HB37" s="67">
        <v>0.14299999999999999</v>
      </c>
      <c r="HC37" s="67">
        <v>0.26700000000000002</v>
      </c>
      <c r="HD37" s="67">
        <v>0.03</v>
      </c>
      <c r="HE37" s="67">
        <v>0.16500000000000001</v>
      </c>
      <c r="HF37" s="67">
        <v>0</v>
      </c>
      <c r="HG37" s="67">
        <v>0.8</v>
      </c>
      <c r="HH37" s="67">
        <v>0.22900000000000001</v>
      </c>
      <c r="HI37" s="67">
        <v>0</v>
      </c>
      <c r="HJ37" s="67">
        <v>0.01</v>
      </c>
      <c r="HK37" s="67">
        <v>0.76800000000000002</v>
      </c>
      <c r="HL37" s="67">
        <v>1.2E-2</v>
      </c>
      <c r="HM37" s="67">
        <v>1.7410000000000001</v>
      </c>
      <c r="HN37" s="67">
        <v>0.52400000000000002</v>
      </c>
      <c r="HO37" s="67">
        <v>0</v>
      </c>
      <c r="HP37" s="67">
        <v>3.4159999999999999</v>
      </c>
      <c r="HQ37" s="67">
        <v>0.01</v>
      </c>
      <c r="HR37" s="67">
        <v>18.773</v>
      </c>
      <c r="HS37" s="67">
        <v>7.3999999999999996E-2</v>
      </c>
      <c r="HT37" s="67">
        <v>5.0000000000000001E-3</v>
      </c>
      <c r="HU37" s="67">
        <v>0.42499999999999999</v>
      </c>
      <c r="HV37" s="67">
        <v>1.4999999999999999E-2</v>
      </c>
      <c r="HW37" s="67">
        <v>0.41599999999999998</v>
      </c>
      <c r="HX37" s="67">
        <v>1.4</v>
      </c>
      <c r="HY37" s="67">
        <v>1.0820000000000001</v>
      </c>
      <c r="HZ37" s="67">
        <v>0</v>
      </c>
      <c r="IA37" s="67">
        <v>0.23900000000000002</v>
      </c>
      <c r="IB37" s="67">
        <v>7.0000000000000001E-3</v>
      </c>
      <c r="IC37" s="67">
        <v>0.98199999999999998</v>
      </c>
      <c r="ID37" s="67">
        <v>0.55800000000000005</v>
      </c>
      <c r="IE37" s="67">
        <v>2.9000000000000001E-2</v>
      </c>
      <c r="IF37" s="67">
        <v>0.187</v>
      </c>
      <c r="IG37" s="67">
        <v>5.0000000000000001E-3</v>
      </c>
      <c r="IH37" s="67">
        <v>7.5590000000000004E-2</v>
      </c>
      <c r="II37" s="67">
        <v>0.06</v>
      </c>
      <c r="IJ37" s="67">
        <v>0</v>
      </c>
      <c r="IK37" s="67">
        <v>0.24399999999999999</v>
      </c>
      <c r="IL37" s="67">
        <v>0.45200000000000001</v>
      </c>
      <c r="IM37" s="67">
        <v>0</v>
      </c>
      <c r="IN37" s="67">
        <v>1.6E-2</v>
      </c>
      <c r="IO37" s="67">
        <v>0.222</v>
      </c>
      <c r="IP37" s="67">
        <v>0</v>
      </c>
      <c r="IQ37" s="67">
        <v>2E-3</v>
      </c>
      <c r="IR37" s="67">
        <v>0</v>
      </c>
      <c r="IS37" s="67">
        <v>0</v>
      </c>
      <c r="IT37" s="67">
        <v>1.7549999999999999</v>
      </c>
      <c r="IU37" s="67">
        <v>0</v>
      </c>
      <c r="IV37" s="67">
        <v>0</v>
      </c>
      <c r="IW37" s="67">
        <v>30.065999999999999</v>
      </c>
      <c r="IX37" s="67">
        <v>6.9379999999999997</v>
      </c>
      <c r="IY37" s="67">
        <v>0</v>
      </c>
      <c r="IZ37" s="67">
        <v>0.745</v>
      </c>
      <c r="JA37" s="67">
        <v>0</v>
      </c>
      <c r="JB37" s="67">
        <v>0.17299999999999999</v>
      </c>
      <c r="JC37" s="67">
        <v>0</v>
      </c>
      <c r="JD37" s="67">
        <v>6.4</v>
      </c>
      <c r="JE37" s="67">
        <v>0.05</v>
      </c>
      <c r="JF37" s="67">
        <v>2E-3</v>
      </c>
      <c r="JG37" s="67">
        <v>5.2</v>
      </c>
    </row>
    <row r="38" spans="1:267" s="13" customFormat="1" x14ac:dyDescent="0.25">
      <c r="A38" s="5" t="s">
        <v>63</v>
      </c>
      <c r="B38" s="6" t="s">
        <v>64</v>
      </c>
      <c r="C38" s="67">
        <v>55</v>
      </c>
      <c r="D38" s="67">
        <v>1541</v>
      </c>
      <c r="E38" s="67">
        <v>1583</v>
      </c>
      <c r="F38" s="67">
        <v>493</v>
      </c>
      <c r="G38" s="67">
        <v>1457</v>
      </c>
      <c r="H38" s="67">
        <v>1602</v>
      </c>
      <c r="I38" s="67">
        <v>0</v>
      </c>
      <c r="J38" s="67">
        <v>0</v>
      </c>
      <c r="K38" s="67">
        <v>2</v>
      </c>
      <c r="L38" s="67">
        <v>0</v>
      </c>
      <c r="M38" s="67">
        <v>0</v>
      </c>
      <c r="N38" s="67">
        <v>0</v>
      </c>
      <c r="O38" s="67">
        <v>797</v>
      </c>
      <c r="P38" s="67">
        <v>1149</v>
      </c>
      <c r="Q38" s="67">
        <v>1088.75</v>
      </c>
      <c r="R38" s="67">
        <v>284</v>
      </c>
      <c r="S38" s="67">
        <v>533</v>
      </c>
      <c r="T38" s="67">
        <v>42</v>
      </c>
      <c r="U38" s="67">
        <v>1348.3</v>
      </c>
      <c r="V38" s="67">
        <v>1016.6</v>
      </c>
      <c r="W38" s="67">
        <v>1154.2</v>
      </c>
      <c r="X38" s="67">
        <v>759.5</v>
      </c>
      <c r="Y38" s="67">
        <v>1310.8</v>
      </c>
      <c r="Z38" s="67">
        <v>1192</v>
      </c>
      <c r="AA38" s="67">
        <v>529</v>
      </c>
      <c r="AB38" s="67">
        <v>421.70000000000005</v>
      </c>
      <c r="AC38" s="67">
        <v>833.7</v>
      </c>
      <c r="AD38" s="67">
        <v>1003.9000000000001</v>
      </c>
      <c r="AE38" s="67">
        <v>890.09999999999991</v>
      </c>
      <c r="AF38" s="67">
        <v>893.49999999999955</v>
      </c>
      <c r="AG38" s="67">
        <v>647</v>
      </c>
      <c r="AH38" s="67">
        <v>1027.4000000000005</v>
      </c>
      <c r="AI38" s="67">
        <v>845.5</v>
      </c>
      <c r="AJ38" s="67">
        <v>843.09999999999945</v>
      </c>
      <c r="AK38" s="67">
        <v>509.70000000000073</v>
      </c>
      <c r="AL38" s="67">
        <v>1100.3999999999996</v>
      </c>
      <c r="AM38" s="67">
        <v>447</v>
      </c>
      <c r="AN38" s="67">
        <v>922.3</v>
      </c>
      <c r="AO38" s="67">
        <v>1029.7</v>
      </c>
      <c r="AP38" s="67">
        <v>430.5</v>
      </c>
      <c r="AQ38" s="67">
        <v>359.59999999999991</v>
      </c>
      <c r="AR38" s="67">
        <v>262.70000000000027</v>
      </c>
      <c r="AS38" s="67">
        <v>302.39999999999964</v>
      </c>
      <c r="AT38" s="67">
        <v>868.69999999999982</v>
      </c>
      <c r="AU38" s="67">
        <v>652</v>
      </c>
      <c r="AV38" s="67">
        <v>534.90000000000055</v>
      </c>
      <c r="AW38" s="67">
        <v>317</v>
      </c>
      <c r="AX38" s="67">
        <v>237</v>
      </c>
      <c r="AY38" s="67">
        <v>75.5</v>
      </c>
      <c r="AZ38" s="67">
        <v>140.6</v>
      </c>
      <c r="BA38" s="67">
        <v>0</v>
      </c>
      <c r="BB38" s="67">
        <v>234.1</v>
      </c>
      <c r="BC38" s="67">
        <v>107.90000000000003</v>
      </c>
      <c r="BD38" s="67">
        <v>65.600000000000023</v>
      </c>
      <c r="BE38" s="67">
        <v>255.09999999999991</v>
      </c>
      <c r="BF38" s="67">
        <v>129.70000000000005</v>
      </c>
      <c r="BG38" s="67">
        <v>200.40000000000009</v>
      </c>
      <c r="BH38" s="67">
        <v>333.39999999999986</v>
      </c>
      <c r="BI38" s="67">
        <v>362.17499999999995</v>
      </c>
      <c r="BJ38" s="67">
        <v>36.025000000000091</v>
      </c>
      <c r="BK38" s="67">
        <v>266</v>
      </c>
      <c r="BL38" s="67">
        <v>175</v>
      </c>
      <c r="BM38" s="67">
        <v>100.60000000000002</v>
      </c>
      <c r="BN38" s="67">
        <v>161.10000000000002</v>
      </c>
      <c r="BO38" s="67">
        <v>354.59999999999991</v>
      </c>
      <c r="BP38" s="67">
        <v>0</v>
      </c>
      <c r="BQ38" s="67">
        <v>310</v>
      </c>
      <c r="BR38" s="67">
        <v>141.77500000000001</v>
      </c>
      <c r="BS38" s="67">
        <v>370.09199999999998</v>
      </c>
      <c r="BT38" s="67">
        <v>0</v>
      </c>
      <c r="BU38" s="67">
        <v>0</v>
      </c>
      <c r="BV38" s="67">
        <v>0</v>
      </c>
      <c r="BW38" s="67">
        <v>164.11799999999999</v>
      </c>
      <c r="BX38" s="67">
        <v>210.66</v>
      </c>
      <c r="BY38" s="67">
        <v>213.21</v>
      </c>
      <c r="BZ38" s="67">
        <v>107.422</v>
      </c>
      <c r="CA38" s="67">
        <v>463.74</v>
      </c>
      <c r="CB38" s="67">
        <v>557.60400000000004</v>
      </c>
      <c r="CC38" s="67">
        <v>733.89099999999996</v>
      </c>
      <c r="CD38" s="67">
        <v>1649.8</v>
      </c>
      <c r="CE38" s="67">
        <v>2179.25</v>
      </c>
      <c r="CF38" s="67">
        <v>882.91</v>
      </c>
      <c r="CG38" s="67">
        <v>1707.3510000000001</v>
      </c>
      <c r="CH38" s="67">
        <v>1807.617</v>
      </c>
      <c r="CI38" s="67">
        <v>1235.3599999999999</v>
      </c>
      <c r="CJ38" s="67">
        <v>1572.4590000000001</v>
      </c>
      <c r="CK38" s="67">
        <v>2712.373</v>
      </c>
      <c r="CL38" s="67">
        <v>2230.431</v>
      </c>
      <c r="CM38" s="67">
        <v>1393.5340000000001</v>
      </c>
      <c r="CN38" s="67">
        <v>1393.5060000000001</v>
      </c>
      <c r="CO38" s="67">
        <v>2764.57</v>
      </c>
      <c r="CP38" s="67">
        <v>2525.9859999999999</v>
      </c>
      <c r="CQ38" s="67">
        <v>1682.1210000000001</v>
      </c>
      <c r="CR38" s="67">
        <v>2042.277</v>
      </c>
      <c r="CS38" s="67">
        <v>2565.1790000000001</v>
      </c>
      <c r="CT38" s="67">
        <v>1778.289</v>
      </c>
      <c r="CU38" s="67">
        <v>871.08</v>
      </c>
      <c r="CV38" s="67">
        <v>1595.2650000000001</v>
      </c>
      <c r="CW38" s="67">
        <v>2712.373</v>
      </c>
      <c r="CX38" s="67">
        <v>1443.3</v>
      </c>
      <c r="CY38" s="67">
        <v>1709.883</v>
      </c>
      <c r="CZ38" s="67">
        <v>2267.0839999999998</v>
      </c>
      <c r="DA38" s="67">
        <v>2381.5149999999999</v>
      </c>
      <c r="DB38" s="67">
        <v>2620.913</v>
      </c>
      <c r="DC38" s="67">
        <v>1871.4559999999999</v>
      </c>
      <c r="DD38" s="67">
        <v>2418.7669999999998</v>
      </c>
      <c r="DE38" s="67">
        <v>1982.5119999999999</v>
      </c>
      <c r="DF38" s="67">
        <v>2183.596</v>
      </c>
      <c r="DG38" s="67">
        <v>2285.9059999999999</v>
      </c>
      <c r="DH38" s="67">
        <v>1668.7249999999999</v>
      </c>
      <c r="DI38" s="67">
        <v>2280.652</v>
      </c>
      <c r="DJ38" s="67">
        <v>1507.7819999999999</v>
      </c>
      <c r="DK38" s="67">
        <v>1610.566</v>
      </c>
      <c r="DL38" s="67">
        <v>2412.9720000000002</v>
      </c>
      <c r="DM38" s="67">
        <v>2858.2289999999998</v>
      </c>
      <c r="DN38" s="67">
        <v>3052.163</v>
      </c>
      <c r="DO38" s="67">
        <v>2174.0349999999999</v>
      </c>
      <c r="DP38" s="67">
        <v>2786.3180000000002</v>
      </c>
      <c r="DQ38" s="67">
        <v>1683.1469999999999</v>
      </c>
      <c r="DR38" s="67">
        <v>2597.9389999999999</v>
      </c>
      <c r="DS38" s="67">
        <v>3117.9279999999999</v>
      </c>
      <c r="DT38" s="67">
        <v>1778.02</v>
      </c>
      <c r="DU38" s="67">
        <v>2974.6329999999998</v>
      </c>
      <c r="DV38" s="67">
        <v>1731.3679999999999</v>
      </c>
      <c r="DW38" s="67">
        <v>1616.85</v>
      </c>
      <c r="DX38" s="67">
        <v>2010.9949999999999</v>
      </c>
      <c r="DY38" s="67">
        <v>2678.221</v>
      </c>
      <c r="DZ38" s="67">
        <v>2339.931</v>
      </c>
      <c r="EA38" s="67">
        <v>1809.123</v>
      </c>
      <c r="EB38" s="67">
        <v>2231.7849999999999</v>
      </c>
      <c r="EC38" s="67">
        <v>2826.5430000000001</v>
      </c>
      <c r="ED38" s="67">
        <v>3012.2710000000002</v>
      </c>
      <c r="EE38" s="67">
        <v>2908.57</v>
      </c>
      <c r="EF38" s="67">
        <v>2409.4859999999999</v>
      </c>
      <c r="EG38" s="67">
        <v>2720.7739999999999</v>
      </c>
      <c r="EH38" s="67">
        <v>4024.2</v>
      </c>
      <c r="EI38" s="67">
        <v>1376.2449999999999</v>
      </c>
      <c r="EJ38" s="67">
        <v>2061.5650000000001</v>
      </c>
      <c r="EK38" s="67">
        <v>2001.146</v>
      </c>
      <c r="EL38" s="67">
        <v>1645.6210000000001</v>
      </c>
      <c r="EM38" s="67">
        <v>4065.1860000000001</v>
      </c>
      <c r="EN38" s="67">
        <v>2610.3009999999999</v>
      </c>
      <c r="EO38" s="67">
        <v>3287.232</v>
      </c>
      <c r="EP38" s="67">
        <v>2467.1729999999998</v>
      </c>
      <c r="EQ38" s="67">
        <v>2089.5709999999999</v>
      </c>
      <c r="ER38" s="67">
        <v>2473.9760000000001</v>
      </c>
      <c r="ES38" s="67">
        <v>2035.2260000000001</v>
      </c>
      <c r="ET38" s="67">
        <v>2917.6819999999998</v>
      </c>
      <c r="EU38" s="67">
        <v>3624.462</v>
      </c>
      <c r="EV38" s="67">
        <v>2544.7080000000001</v>
      </c>
      <c r="EW38" s="67">
        <v>1332.7249999999999</v>
      </c>
      <c r="EX38" s="67">
        <v>2472.355</v>
      </c>
      <c r="EY38" s="67">
        <v>3122.7979999999998</v>
      </c>
      <c r="EZ38" s="67">
        <v>2965.3789999999999</v>
      </c>
      <c r="FA38" s="67">
        <v>2001.53</v>
      </c>
      <c r="FB38" s="67">
        <v>2989.364</v>
      </c>
      <c r="FC38" s="67">
        <v>3259.346</v>
      </c>
      <c r="FD38" s="67">
        <v>3651.3510000000001</v>
      </c>
      <c r="FE38" s="67">
        <v>2884.7420000000002</v>
      </c>
      <c r="FF38" s="67">
        <v>2353.924</v>
      </c>
      <c r="FG38" s="67">
        <v>2573.9690000000001</v>
      </c>
      <c r="FH38" s="67">
        <v>2047.91</v>
      </c>
      <c r="FI38" s="67">
        <v>2033.107</v>
      </c>
      <c r="FJ38" s="67">
        <v>1699.377</v>
      </c>
      <c r="FK38" s="67">
        <v>1680.76</v>
      </c>
      <c r="FL38" s="67">
        <v>3660.34</v>
      </c>
      <c r="FM38" s="67">
        <v>3437.346</v>
      </c>
      <c r="FN38" s="67">
        <v>2583.5819999999999</v>
      </c>
      <c r="FO38" s="67">
        <v>3188.7060000000001</v>
      </c>
      <c r="FP38" s="67">
        <v>2610.395</v>
      </c>
      <c r="FQ38" s="67">
        <v>3829.3870000000002</v>
      </c>
      <c r="FR38" s="67">
        <v>2285.64</v>
      </c>
      <c r="FS38" s="67">
        <v>1795.2059999999999</v>
      </c>
      <c r="FT38" s="67">
        <v>2347.7689999999998</v>
      </c>
      <c r="FU38" s="67">
        <v>1183.865</v>
      </c>
      <c r="FV38" s="67">
        <v>1891.4580000000001</v>
      </c>
      <c r="FW38" s="93">
        <v>2497.4639999999999</v>
      </c>
      <c r="FX38" s="67">
        <v>4111.1319999999996</v>
      </c>
      <c r="FY38" s="67">
        <v>3176.5920000000001</v>
      </c>
      <c r="FZ38" s="67">
        <v>3051.5129999999999</v>
      </c>
      <c r="GA38" s="67">
        <v>1889.769</v>
      </c>
      <c r="GB38" s="67">
        <v>2200.4830000000002</v>
      </c>
      <c r="GC38" s="67">
        <v>2037.4059999999999</v>
      </c>
      <c r="GD38" s="67">
        <v>3113.36</v>
      </c>
      <c r="GE38" s="67">
        <v>2816.116</v>
      </c>
      <c r="GF38" s="67">
        <v>2162.3649999999998</v>
      </c>
      <c r="GG38" s="67">
        <v>2387.6019999999999</v>
      </c>
      <c r="GH38" s="67">
        <v>1722.431</v>
      </c>
      <c r="GI38" s="67">
        <v>2285.8339999999998</v>
      </c>
      <c r="GJ38" s="67">
        <v>4083.6612500000001</v>
      </c>
      <c r="GK38" s="67">
        <v>3500.5360000000001</v>
      </c>
      <c r="GL38" s="67">
        <v>4819.3419999999996</v>
      </c>
      <c r="GM38" s="67">
        <v>2072.4459999999999</v>
      </c>
      <c r="GN38" s="67">
        <v>1922.7760000000001</v>
      </c>
      <c r="GO38" s="67">
        <v>4433.6639999999998</v>
      </c>
      <c r="GP38" s="67">
        <v>3498.4459999999999</v>
      </c>
      <c r="GQ38" s="67">
        <v>1210.4459999999999</v>
      </c>
      <c r="GR38" s="67">
        <v>1806.1392679999999</v>
      </c>
      <c r="GS38" s="67">
        <v>1359.412</v>
      </c>
      <c r="GT38" s="67">
        <v>3493.723</v>
      </c>
      <c r="GU38" s="67">
        <v>3395.2640000000001</v>
      </c>
      <c r="GV38" s="67">
        <v>3077.029</v>
      </c>
      <c r="GW38" s="67">
        <v>5297.3990000000003</v>
      </c>
      <c r="GX38" s="67">
        <v>2291.1120000000001</v>
      </c>
      <c r="GY38" s="67">
        <v>2277.511</v>
      </c>
      <c r="GZ38" s="67">
        <v>1660.069</v>
      </c>
      <c r="HA38" s="67">
        <v>6616.9620000000004</v>
      </c>
      <c r="HB38" s="67">
        <v>4472.9319999999998</v>
      </c>
      <c r="HC38" s="67">
        <v>1918.3309999999999</v>
      </c>
      <c r="HD38" s="67">
        <v>4873.3639999999996</v>
      </c>
      <c r="HE38" s="67">
        <v>3002.6880000000001</v>
      </c>
      <c r="HF38" s="67">
        <v>3201.3969999999999</v>
      </c>
      <c r="HG38" s="67">
        <v>1348.6210000000001</v>
      </c>
      <c r="HH38" s="67">
        <v>4170.7359999999999</v>
      </c>
      <c r="HI38" s="67">
        <v>3414.1260000000002</v>
      </c>
      <c r="HJ38" s="67">
        <v>2687.739</v>
      </c>
      <c r="HK38" s="67">
        <v>3815.569</v>
      </c>
      <c r="HL38" s="67">
        <v>2256.7469999999998</v>
      </c>
      <c r="HM38" s="67">
        <v>3099.4304999999999</v>
      </c>
      <c r="HN38" s="67">
        <v>3526.7489999999998</v>
      </c>
      <c r="HO38" s="67">
        <v>2995.1239999999998</v>
      </c>
      <c r="HP38" s="67">
        <v>3940.3409999999999</v>
      </c>
      <c r="HQ38" s="67">
        <v>3015.8850000000002</v>
      </c>
      <c r="HR38" s="67">
        <v>2093.0941600000001</v>
      </c>
      <c r="HS38" s="67">
        <v>2516.951</v>
      </c>
      <c r="HT38" s="67">
        <v>6375.9960000000001</v>
      </c>
      <c r="HU38" s="67">
        <v>3375.7350000000001</v>
      </c>
      <c r="HV38" s="67">
        <v>3768.645</v>
      </c>
      <c r="HW38" s="67">
        <v>3140.7939999999999</v>
      </c>
      <c r="HX38" s="67">
        <v>3613.6669999999999</v>
      </c>
      <c r="HY38" s="67">
        <v>6621.8209999999999</v>
      </c>
      <c r="HZ38" s="67">
        <v>2718.2932999999998</v>
      </c>
      <c r="IA38" s="67">
        <v>1425.422</v>
      </c>
      <c r="IB38" s="67">
        <v>3096.078</v>
      </c>
      <c r="IC38" s="67">
        <v>2655.23</v>
      </c>
      <c r="ID38" s="67">
        <v>4745.7749999999996</v>
      </c>
      <c r="IE38" s="67">
        <v>3509.5079999999998</v>
      </c>
      <c r="IF38" s="67">
        <v>2123.114</v>
      </c>
      <c r="IG38" s="67">
        <v>6082.3680000000004</v>
      </c>
      <c r="IH38" s="67">
        <v>3904.6039999999998</v>
      </c>
      <c r="II38" s="67">
        <v>2974.7669999999998</v>
      </c>
      <c r="IJ38" s="67">
        <v>3956.1469999999999</v>
      </c>
      <c r="IK38" s="67">
        <v>1871.222</v>
      </c>
      <c r="IL38" s="67">
        <v>2183.88</v>
      </c>
      <c r="IM38" s="67">
        <v>3992.3049999999998</v>
      </c>
      <c r="IN38" s="67">
        <v>3752.9879999999998</v>
      </c>
      <c r="IO38" s="67">
        <v>16346.334999999999</v>
      </c>
      <c r="IP38" s="67">
        <v>2544.36</v>
      </c>
      <c r="IQ38" s="67">
        <v>2639.5659999999998</v>
      </c>
      <c r="IR38" s="67">
        <v>3628.83</v>
      </c>
      <c r="IS38" s="67">
        <v>1856.4780000000001</v>
      </c>
      <c r="IT38" s="67">
        <v>4023.1370000000002</v>
      </c>
      <c r="IU38" s="67">
        <v>2452.2579999999998</v>
      </c>
      <c r="IV38" s="67">
        <v>18871.348999999998</v>
      </c>
      <c r="IW38" s="67">
        <v>4789.8410000000003</v>
      </c>
      <c r="IX38" s="67">
        <v>4050.0839999999998</v>
      </c>
      <c r="IY38" s="67">
        <v>2909.1887999999999</v>
      </c>
      <c r="IZ38" s="67">
        <v>3994.5140000000001</v>
      </c>
      <c r="JA38" s="67">
        <v>2109.8078599999999</v>
      </c>
      <c r="JB38" s="67">
        <v>3799.5369999999998</v>
      </c>
      <c r="JC38" s="67">
        <v>3530.3338399999998</v>
      </c>
      <c r="JD38" s="67">
        <v>4252.0041200000005</v>
      </c>
      <c r="JE38" s="67">
        <v>3653.6765</v>
      </c>
      <c r="JF38" s="67">
        <v>2590.2170000000001</v>
      </c>
      <c r="JG38" s="67">
        <v>5035.6639999999998</v>
      </c>
    </row>
    <row r="39" spans="1:267" s="13" customFormat="1" x14ac:dyDescent="0.25">
      <c r="A39" s="5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/>
      <c r="BU39" s="67"/>
      <c r="BV39" s="67"/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0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5629</v>
      </c>
      <c r="EF39" s="67">
        <v>6380.5</v>
      </c>
      <c r="EG39" s="67">
        <v>5916</v>
      </c>
      <c r="EH39" s="67">
        <v>1677</v>
      </c>
      <c r="EI39" s="67">
        <v>1450</v>
      </c>
      <c r="EJ39" s="67">
        <v>4665</v>
      </c>
      <c r="EK39" s="67">
        <v>1943</v>
      </c>
      <c r="EL39" s="67">
        <v>5191</v>
      </c>
      <c r="EM39" s="67">
        <v>5481.6</v>
      </c>
      <c r="EN39" s="67">
        <v>6981.5</v>
      </c>
      <c r="EO39" s="67">
        <v>6454.04</v>
      </c>
      <c r="EP39" s="67">
        <v>3499</v>
      </c>
      <c r="EQ39" s="67">
        <v>2021.5</v>
      </c>
      <c r="ER39" s="67">
        <v>4433.3500000000004</v>
      </c>
      <c r="ES39" s="67">
        <v>5194.18</v>
      </c>
      <c r="ET39" s="67">
        <v>11015.34</v>
      </c>
      <c r="EU39" s="67">
        <v>2422</v>
      </c>
      <c r="EV39" s="67">
        <v>109</v>
      </c>
      <c r="EW39" s="67">
        <v>5731.27</v>
      </c>
      <c r="EX39" s="67">
        <v>12531</v>
      </c>
      <c r="EY39" s="67">
        <v>5760</v>
      </c>
      <c r="EZ39" s="67">
        <v>1989.1</v>
      </c>
      <c r="FA39" s="67">
        <v>0</v>
      </c>
      <c r="FB39" s="67">
        <v>111.55500000000001</v>
      </c>
      <c r="FC39" s="67">
        <v>231.75</v>
      </c>
      <c r="FD39" s="67">
        <v>0</v>
      </c>
      <c r="FE39" s="67">
        <v>135</v>
      </c>
      <c r="FF39" s="67">
        <v>0</v>
      </c>
      <c r="FG39" s="67">
        <v>1</v>
      </c>
      <c r="FH39" s="67">
        <v>56</v>
      </c>
      <c r="FI39" s="67">
        <v>2254.1</v>
      </c>
      <c r="FJ39" s="67">
        <v>4738.8999999999996</v>
      </c>
      <c r="FK39" s="67">
        <v>1554</v>
      </c>
      <c r="FL39" s="67">
        <v>4100</v>
      </c>
      <c r="FM39" s="67">
        <v>700</v>
      </c>
      <c r="FN39" s="67">
        <v>1647.65</v>
      </c>
      <c r="FO39" s="67">
        <v>21186</v>
      </c>
      <c r="FP39" s="67">
        <v>5280</v>
      </c>
      <c r="FQ39" s="67">
        <v>2511.355</v>
      </c>
      <c r="FR39" s="67">
        <v>1072.75</v>
      </c>
      <c r="FS39" s="67">
        <v>3000</v>
      </c>
      <c r="FT39" s="67">
        <v>12.5</v>
      </c>
      <c r="FU39" s="67">
        <v>13437.424000000001</v>
      </c>
      <c r="FV39" s="67">
        <v>9420.56</v>
      </c>
      <c r="FW39" s="94">
        <v>5139.5200000000004</v>
      </c>
      <c r="FX39" s="67">
        <v>12166</v>
      </c>
      <c r="FY39" s="67">
        <v>10170</v>
      </c>
      <c r="FZ39" s="67">
        <v>5514.66</v>
      </c>
      <c r="GA39" s="67">
        <v>12710</v>
      </c>
      <c r="GB39" s="67">
        <v>12010</v>
      </c>
      <c r="GC39" s="67">
        <v>12347.75</v>
      </c>
      <c r="GD39" s="67">
        <v>12690</v>
      </c>
      <c r="GE39" s="67">
        <v>5720</v>
      </c>
      <c r="GF39" s="67">
        <v>6324.9</v>
      </c>
      <c r="GG39" s="67">
        <v>34809.050000000003</v>
      </c>
      <c r="GH39" s="67">
        <v>36215.699999999997</v>
      </c>
      <c r="GI39" s="67">
        <v>16936.740000000002</v>
      </c>
      <c r="GJ39" s="67">
        <v>19731.13</v>
      </c>
      <c r="GK39" s="67">
        <v>19199.03</v>
      </c>
      <c r="GL39" s="67">
        <v>10100</v>
      </c>
      <c r="GM39" s="67">
        <v>16590</v>
      </c>
      <c r="GN39" s="67">
        <v>11490</v>
      </c>
      <c r="GO39" s="67">
        <v>16550</v>
      </c>
      <c r="GP39" s="67">
        <v>7170</v>
      </c>
      <c r="GQ39" s="67">
        <v>8940</v>
      </c>
      <c r="GR39" s="67">
        <v>10750</v>
      </c>
      <c r="GS39" s="67">
        <v>6645</v>
      </c>
      <c r="GT39" s="67">
        <v>7110</v>
      </c>
      <c r="GU39" s="67">
        <v>7911</v>
      </c>
      <c r="GV39" s="67">
        <v>5281</v>
      </c>
      <c r="GW39" s="67">
        <v>8600</v>
      </c>
      <c r="GX39" s="67">
        <v>8590</v>
      </c>
      <c r="GY39" s="67">
        <v>6050</v>
      </c>
      <c r="GZ39" s="67">
        <v>8060</v>
      </c>
      <c r="HA39" s="67">
        <v>10405</v>
      </c>
      <c r="HB39" s="67">
        <v>7500</v>
      </c>
      <c r="HC39" s="67">
        <v>8881.35</v>
      </c>
      <c r="HD39" s="67">
        <v>7624</v>
      </c>
      <c r="HE39" s="67">
        <v>9152</v>
      </c>
      <c r="HF39" s="67">
        <v>6520</v>
      </c>
      <c r="HG39" s="67">
        <v>6490</v>
      </c>
      <c r="HH39" s="67">
        <v>6347.9</v>
      </c>
      <c r="HI39" s="67">
        <v>11509.45</v>
      </c>
      <c r="HJ39" s="67">
        <v>7230</v>
      </c>
      <c r="HK39" s="67">
        <v>6195.05</v>
      </c>
      <c r="HL39" s="67">
        <v>7603</v>
      </c>
      <c r="HM39" s="67">
        <v>3157.39</v>
      </c>
      <c r="HN39" s="67">
        <v>9550</v>
      </c>
      <c r="HO39" s="67">
        <v>4240</v>
      </c>
      <c r="HP39" s="67">
        <v>840</v>
      </c>
      <c r="HQ39" s="67">
        <v>1030</v>
      </c>
      <c r="HR39" s="67">
        <v>5760</v>
      </c>
      <c r="HS39" s="67">
        <v>0</v>
      </c>
      <c r="HT39" s="67">
        <v>0</v>
      </c>
      <c r="HU39" s="67">
        <v>2000</v>
      </c>
      <c r="HV39" s="67">
        <v>700</v>
      </c>
      <c r="HW39" s="67">
        <v>2100</v>
      </c>
      <c r="HX39" s="67">
        <v>2000</v>
      </c>
      <c r="HY39" s="67">
        <v>2094.5</v>
      </c>
      <c r="HZ39" s="67">
        <v>2045</v>
      </c>
      <c r="IA39" s="67">
        <v>0</v>
      </c>
      <c r="IB39" s="67">
        <v>0</v>
      </c>
      <c r="IC39" s="67">
        <v>4940</v>
      </c>
      <c r="ID39" s="67">
        <v>1000</v>
      </c>
      <c r="IE39" s="67">
        <v>2000</v>
      </c>
      <c r="IF39" s="67">
        <v>1493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0.78800000000000003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0.72199999999999998</v>
      </c>
      <c r="IU39" s="67">
        <v>0</v>
      </c>
      <c r="IV39" s="67">
        <v>1000</v>
      </c>
      <c r="IW39" s="67">
        <v>0</v>
      </c>
      <c r="IX39" s="67">
        <v>0</v>
      </c>
      <c r="IY39" s="67">
        <v>0</v>
      </c>
      <c r="IZ39" s="67">
        <v>0</v>
      </c>
      <c r="JA39" s="67"/>
      <c r="JB39" s="67"/>
      <c r="JC39" s="67"/>
      <c r="JD39" s="67">
        <v>0</v>
      </c>
      <c r="JE39" s="67"/>
      <c r="JF39" s="67"/>
      <c r="JG39" s="67">
        <v>58.067</v>
      </c>
    </row>
    <row r="40" spans="1:267" s="13" customFormat="1" x14ac:dyDescent="0.25">
      <c r="A40" s="5" t="s">
        <v>67</v>
      </c>
      <c r="B40" s="6" t="s">
        <v>68</v>
      </c>
      <c r="C40" s="67">
        <v>5125</v>
      </c>
      <c r="D40" s="67">
        <v>4342</v>
      </c>
      <c r="E40" s="67">
        <v>6932</v>
      </c>
      <c r="F40" s="67">
        <v>6907</v>
      </c>
      <c r="G40" s="67">
        <v>6335</v>
      </c>
      <c r="H40" s="67">
        <v>3706</v>
      </c>
      <c r="I40" s="67">
        <v>4342</v>
      </c>
      <c r="J40" s="67">
        <v>5344</v>
      </c>
      <c r="K40" s="67">
        <v>5539</v>
      </c>
      <c r="L40" s="67">
        <v>5264</v>
      </c>
      <c r="M40" s="67">
        <v>7963</v>
      </c>
      <c r="N40" s="67">
        <v>8088</v>
      </c>
      <c r="O40" s="67">
        <v>3938</v>
      </c>
      <c r="P40" s="67">
        <v>4971</v>
      </c>
      <c r="Q40" s="67">
        <v>8109.5649999999996</v>
      </c>
      <c r="R40" s="67">
        <v>6849</v>
      </c>
      <c r="S40" s="67">
        <v>7355</v>
      </c>
      <c r="T40" s="67">
        <v>5382</v>
      </c>
      <c r="U40" s="67">
        <v>3758.1</v>
      </c>
      <c r="V40" s="67">
        <v>4799.1000000000004</v>
      </c>
      <c r="W40" s="67">
        <v>7951.2</v>
      </c>
      <c r="X40" s="67">
        <v>5509</v>
      </c>
      <c r="Y40" s="67">
        <v>8365</v>
      </c>
      <c r="Z40" s="67">
        <v>6649</v>
      </c>
      <c r="AA40" s="67">
        <v>5846.7</v>
      </c>
      <c r="AB40" s="67">
        <v>6393.7</v>
      </c>
      <c r="AC40" s="67">
        <v>7186.1999999999989</v>
      </c>
      <c r="AD40" s="67">
        <v>3194</v>
      </c>
      <c r="AE40" s="67">
        <v>4765.5</v>
      </c>
      <c r="AF40" s="67">
        <v>6341.2000000000044</v>
      </c>
      <c r="AG40" s="67">
        <v>6004.7999999999956</v>
      </c>
      <c r="AH40" s="67">
        <v>5985.4000000000015</v>
      </c>
      <c r="AI40" s="67">
        <v>6089</v>
      </c>
      <c r="AJ40" s="67">
        <v>5949.5</v>
      </c>
      <c r="AK40" s="67">
        <v>8892.6000000000058</v>
      </c>
      <c r="AL40" s="67">
        <v>6828.3999999999942</v>
      </c>
      <c r="AM40" s="67">
        <v>6433.5</v>
      </c>
      <c r="AN40" s="67">
        <v>6196</v>
      </c>
      <c r="AO40" s="67">
        <v>5184.5</v>
      </c>
      <c r="AP40" s="67">
        <v>4413.5</v>
      </c>
      <c r="AQ40" s="67">
        <v>4429.5999999999985</v>
      </c>
      <c r="AR40" s="67">
        <v>5033.7000000000007</v>
      </c>
      <c r="AS40" s="67">
        <v>5564.7000000000007</v>
      </c>
      <c r="AT40" s="67">
        <v>7142.0999999999985</v>
      </c>
      <c r="AU40" s="67">
        <v>5242.2000000000044</v>
      </c>
      <c r="AV40" s="67">
        <v>6164.3999999999942</v>
      </c>
      <c r="AW40" s="67">
        <v>6542.6000000000058</v>
      </c>
      <c r="AX40" s="67">
        <v>4729.6999999999971</v>
      </c>
      <c r="AY40" s="67">
        <v>5055.1000000000004</v>
      </c>
      <c r="AZ40" s="67">
        <v>3210</v>
      </c>
      <c r="BA40" s="67">
        <v>8121.6</v>
      </c>
      <c r="BB40" s="67">
        <v>10436.5</v>
      </c>
      <c r="BC40" s="67">
        <v>7553.2999999999993</v>
      </c>
      <c r="BD40" s="67">
        <v>3982.3000000000029</v>
      </c>
      <c r="BE40" s="67">
        <v>4526.8999999999942</v>
      </c>
      <c r="BF40" s="67">
        <v>6914.4000000000015</v>
      </c>
      <c r="BG40" s="67">
        <v>8584.5999999999985</v>
      </c>
      <c r="BH40" s="67">
        <v>9556.9000000000087</v>
      </c>
      <c r="BI40" s="67">
        <v>7110.6499999999942</v>
      </c>
      <c r="BJ40" s="67">
        <v>8541.4499999999971</v>
      </c>
      <c r="BK40" s="67">
        <v>8079.4</v>
      </c>
      <c r="BL40" s="67">
        <v>7849.6</v>
      </c>
      <c r="BM40" s="67">
        <v>9298.9000000000015</v>
      </c>
      <c r="BN40" s="67">
        <v>8037.5999999999985</v>
      </c>
      <c r="BO40" s="67">
        <v>7470.5</v>
      </c>
      <c r="BP40" s="67">
        <v>11872</v>
      </c>
      <c r="BQ40" s="67">
        <v>8458.6720000000005</v>
      </c>
      <c r="BR40" s="67">
        <v>14460.4</v>
      </c>
      <c r="BS40" s="67">
        <v>8929.83</v>
      </c>
      <c r="BT40" s="67">
        <v>11730.48</v>
      </c>
      <c r="BU40" s="67">
        <v>10217.541999999999</v>
      </c>
      <c r="BV40" s="67">
        <v>14399.47</v>
      </c>
      <c r="BW40" s="67">
        <v>11224.583000000001</v>
      </c>
      <c r="BX40" s="67">
        <v>12367.97</v>
      </c>
      <c r="BY40" s="67">
        <v>11060.83</v>
      </c>
      <c r="BZ40" s="67">
        <v>11659.933000000001</v>
      </c>
      <c r="CA40" s="67">
        <v>8631.9500000000007</v>
      </c>
      <c r="CB40" s="67">
        <v>9675.9</v>
      </c>
      <c r="CC40" s="67">
        <v>9256.35</v>
      </c>
      <c r="CD40" s="67">
        <v>19928.025000000001</v>
      </c>
      <c r="CE40" s="67">
        <v>15153.96</v>
      </c>
      <c r="CF40" s="67">
        <v>14794.852000000001</v>
      </c>
      <c r="CG40" s="67">
        <v>15665.75</v>
      </c>
      <c r="CH40" s="67">
        <v>17569.334999999999</v>
      </c>
      <c r="CI40" s="67">
        <v>15438.55</v>
      </c>
      <c r="CJ40" s="67">
        <v>13897.8</v>
      </c>
      <c r="CK40" s="67">
        <v>9809.8089999999993</v>
      </c>
      <c r="CL40" s="67">
        <v>10919.45</v>
      </c>
      <c r="CM40" s="67">
        <v>6737.0519999999997</v>
      </c>
      <c r="CN40" s="67">
        <v>11770.182000000001</v>
      </c>
      <c r="CO40" s="67">
        <v>10563.9</v>
      </c>
      <c r="CP40" s="67">
        <v>12920.566000000001</v>
      </c>
      <c r="CQ40" s="67">
        <v>14689.065000000001</v>
      </c>
      <c r="CR40" s="67">
        <v>13056.227000000001</v>
      </c>
      <c r="CS40" s="67">
        <v>10722.66</v>
      </c>
      <c r="CT40" s="67">
        <v>11839.157999999999</v>
      </c>
      <c r="CU40" s="67">
        <v>491.73500000000001</v>
      </c>
      <c r="CV40" s="67">
        <v>13306.6</v>
      </c>
      <c r="CW40" s="67">
        <v>9809.8089999999993</v>
      </c>
      <c r="CX40" s="67">
        <v>12325.2</v>
      </c>
      <c r="CY40" s="67">
        <v>10116.6</v>
      </c>
      <c r="CZ40" s="67">
        <v>9351.0310000000009</v>
      </c>
      <c r="DA40" s="67">
        <v>8449.223</v>
      </c>
      <c r="DB40" s="67">
        <v>11775.564</v>
      </c>
      <c r="DC40" s="67">
        <v>10128.5</v>
      </c>
      <c r="DD40" s="67">
        <v>9958.5169999999998</v>
      </c>
      <c r="DE40" s="67">
        <v>8472.75</v>
      </c>
      <c r="DF40" s="67">
        <v>8329.7620000000006</v>
      </c>
      <c r="DG40" s="67">
        <v>7182.8609999999999</v>
      </c>
      <c r="DH40" s="67">
        <v>7356.45</v>
      </c>
      <c r="DI40" s="67">
        <v>5553.6019999999999</v>
      </c>
      <c r="DJ40" s="67">
        <v>9093.4750000000004</v>
      </c>
      <c r="DK40" s="67">
        <v>7255.2250000000004</v>
      </c>
      <c r="DL40" s="67">
        <v>7810.65</v>
      </c>
      <c r="DM40" s="67">
        <v>7704.2199999999993</v>
      </c>
      <c r="DN40" s="67">
        <v>8592.75</v>
      </c>
      <c r="DO40" s="67">
        <v>11736.5</v>
      </c>
      <c r="DP40" s="67">
        <v>7871.2</v>
      </c>
      <c r="DQ40" s="67">
        <v>5884.67</v>
      </c>
      <c r="DR40" s="67">
        <v>10180.25</v>
      </c>
      <c r="DS40" s="67">
        <v>6085.1</v>
      </c>
      <c r="DT40" s="67">
        <v>6028.8</v>
      </c>
      <c r="DU40" s="67">
        <v>7743.4</v>
      </c>
      <c r="DV40" s="67">
        <v>4554.5</v>
      </c>
      <c r="DW40" s="67">
        <v>8376</v>
      </c>
      <c r="DX40" s="67">
        <v>7543.5159999999996</v>
      </c>
      <c r="DY40" s="67">
        <v>10695.722</v>
      </c>
      <c r="DZ40" s="67">
        <v>13332.875</v>
      </c>
      <c r="EA40" s="67">
        <v>11827.67</v>
      </c>
      <c r="EB40" s="67">
        <v>13197.93</v>
      </c>
      <c r="EC40" s="67">
        <v>10618.85</v>
      </c>
      <c r="ED40" s="67">
        <v>7768.3639999999996</v>
      </c>
      <c r="EE40" s="67">
        <v>7145</v>
      </c>
      <c r="EF40" s="67">
        <v>6175.68</v>
      </c>
      <c r="EG40" s="67">
        <v>5264.45</v>
      </c>
      <c r="EH40" s="67">
        <v>3969.25</v>
      </c>
      <c r="EI40" s="67">
        <v>4808.75</v>
      </c>
      <c r="EJ40" s="67">
        <v>4228.95</v>
      </c>
      <c r="EK40" s="67">
        <v>5054.3</v>
      </c>
      <c r="EL40" s="67">
        <v>6816.02</v>
      </c>
      <c r="EM40" s="67">
        <v>10154.81</v>
      </c>
      <c r="EN40" s="67">
        <v>5178.8999999999996</v>
      </c>
      <c r="EO40" s="67">
        <v>6604.2</v>
      </c>
      <c r="EP40" s="67">
        <v>3786.125</v>
      </c>
      <c r="EQ40" s="67">
        <v>2654.6</v>
      </c>
      <c r="ER40" s="67">
        <v>4830.8500000000004</v>
      </c>
      <c r="ES40" s="67">
        <v>6463.8</v>
      </c>
      <c r="ET40" s="67">
        <v>4133.1499999999996</v>
      </c>
      <c r="EU40" s="67">
        <v>3281.9</v>
      </c>
      <c r="EV40" s="67">
        <v>6942.0219999999999</v>
      </c>
      <c r="EW40" s="67">
        <v>5561.85</v>
      </c>
      <c r="EX40" s="67">
        <v>5418.95</v>
      </c>
      <c r="EY40" s="67">
        <v>7146.62</v>
      </c>
      <c r="EZ40" s="67">
        <v>7414.5</v>
      </c>
      <c r="FA40" s="67">
        <v>8275.25</v>
      </c>
      <c r="FB40" s="67">
        <v>9827</v>
      </c>
      <c r="FC40" s="67">
        <v>7038.48</v>
      </c>
      <c r="FD40" s="67">
        <v>5940.7910000000002</v>
      </c>
      <c r="FE40" s="67">
        <v>8840.4500000000007</v>
      </c>
      <c r="FF40" s="67">
        <v>5463.9849999999997</v>
      </c>
      <c r="FG40" s="67">
        <v>5084.7</v>
      </c>
      <c r="FH40" s="67">
        <v>6182.94</v>
      </c>
      <c r="FI40" s="67">
        <v>6502.3580000000002</v>
      </c>
      <c r="FJ40" s="67">
        <v>6586.9</v>
      </c>
      <c r="FK40" s="67">
        <v>6475.3789999999999</v>
      </c>
      <c r="FL40" s="67">
        <v>8771.1</v>
      </c>
      <c r="FM40" s="67">
        <v>7863.05</v>
      </c>
      <c r="FN40" s="67">
        <v>7860.3029999999999</v>
      </c>
      <c r="FO40" s="67">
        <v>4938.53</v>
      </c>
      <c r="FP40" s="67">
        <v>4421.8999999999996</v>
      </c>
      <c r="FQ40" s="67">
        <v>5929.01</v>
      </c>
      <c r="FR40" s="67">
        <v>9155.9500000000007</v>
      </c>
      <c r="FS40" s="67">
        <v>7790.04</v>
      </c>
      <c r="FT40" s="67">
        <v>8992.4500000000007</v>
      </c>
      <c r="FU40" s="67">
        <v>4987.8500000000004</v>
      </c>
      <c r="FV40" s="67">
        <v>7024.9350000000004</v>
      </c>
      <c r="FW40" s="93">
        <v>4763.95</v>
      </c>
      <c r="FX40" s="67">
        <v>5943.9840000000004</v>
      </c>
      <c r="FY40" s="67">
        <v>8366.25</v>
      </c>
      <c r="FZ40" s="67">
        <v>4390.0379999999996</v>
      </c>
      <c r="GA40" s="67">
        <v>7181.82</v>
      </c>
      <c r="GB40" s="67">
        <v>6235.1</v>
      </c>
      <c r="GC40" s="67">
        <v>3777.9769999999999</v>
      </c>
      <c r="GD40" s="67">
        <v>4501.32</v>
      </c>
      <c r="GE40" s="67">
        <v>3062.45</v>
      </c>
      <c r="GF40" s="67">
        <v>4468.05</v>
      </c>
      <c r="GG40" s="67">
        <v>6194.4</v>
      </c>
      <c r="GH40" s="67">
        <v>6156.0749999999998</v>
      </c>
      <c r="GI40" s="67">
        <v>5775.8990000000003</v>
      </c>
      <c r="GJ40" s="67">
        <v>10271.5</v>
      </c>
      <c r="GK40" s="67">
        <v>6845.335</v>
      </c>
      <c r="GL40" s="67">
        <v>7600.11</v>
      </c>
      <c r="GM40" s="67">
        <v>9237.91</v>
      </c>
      <c r="GN40" s="67">
        <v>6699.53</v>
      </c>
      <c r="GO40" s="67">
        <v>7360.5</v>
      </c>
      <c r="GP40" s="67">
        <v>9425.0490000000009</v>
      </c>
      <c r="GQ40" s="67">
        <v>3507.8</v>
      </c>
      <c r="GR40" s="67">
        <v>3715.4</v>
      </c>
      <c r="GS40" s="67">
        <v>5657.8</v>
      </c>
      <c r="GT40" s="67">
        <v>5068.95</v>
      </c>
      <c r="GU40" s="67">
        <v>8311.26</v>
      </c>
      <c r="GV40" s="67">
        <v>8788.5</v>
      </c>
      <c r="GW40" s="67">
        <v>6842.95</v>
      </c>
      <c r="GX40" s="67">
        <v>9479.875</v>
      </c>
      <c r="GY40" s="67">
        <v>4502.95</v>
      </c>
      <c r="GZ40" s="67">
        <v>7482.95</v>
      </c>
      <c r="HA40" s="67">
        <v>15676.44</v>
      </c>
      <c r="HB40" s="67">
        <v>12516.26575</v>
      </c>
      <c r="HC40" s="67">
        <v>11194.782999999999</v>
      </c>
      <c r="HD40" s="67">
        <v>7435.5010000000002</v>
      </c>
      <c r="HE40" s="67">
        <v>19333.900000000001</v>
      </c>
      <c r="HF40" s="67">
        <v>14434.573</v>
      </c>
      <c r="HG40" s="67">
        <v>10264.299999999999</v>
      </c>
      <c r="HH40" s="67">
        <v>12500.7</v>
      </c>
      <c r="HI40" s="67">
        <v>21189.532500000001</v>
      </c>
      <c r="HJ40" s="67">
        <v>15493.366</v>
      </c>
      <c r="HK40" s="67">
        <v>13900.13</v>
      </c>
      <c r="HL40" s="67">
        <v>13335.45</v>
      </c>
      <c r="HM40" s="67">
        <v>11245.5</v>
      </c>
      <c r="HN40" s="67">
        <v>13456.25</v>
      </c>
      <c r="HO40" s="67">
        <v>12937.55</v>
      </c>
      <c r="HP40" s="67">
        <v>17293.928</v>
      </c>
      <c r="HQ40" s="67">
        <v>16330.95</v>
      </c>
      <c r="HR40" s="67">
        <v>23003.608499999998</v>
      </c>
      <c r="HS40" s="67">
        <v>18503.7</v>
      </c>
      <c r="HT40" s="67">
        <v>24485.7</v>
      </c>
      <c r="HU40" s="67">
        <v>23296.45</v>
      </c>
      <c r="HV40" s="67">
        <v>19470.3</v>
      </c>
      <c r="HW40" s="67">
        <v>13758.53</v>
      </c>
      <c r="HX40" s="67">
        <v>21163.02</v>
      </c>
      <c r="HY40" s="67">
        <v>21009.45</v>
      </c>
      <c r="HZ40" s="67">
        <v>22370.75</v>
      </c>
      <c r="IA40" s="67">
        <v>16117.9</v>
      </c>
      <c r="IB40" s="67">
        <v>22280.75</v>
      </c>
      <c r="IC40" s="67">
        <v>20457.05</v>
      </c>
      <c r="ID40" s="67">
        <v>26837.705999999998</v>
      </c>
      <c r="IE40" s="67">
        <v>20754.935000000001</v>
      </c>
      <c r="IF40" s="67">
        <v>22394.25</v>
      </c>
      <c r="IG40" s="67">
        <v>16943.848000000002</v>
      </c>
      <c r="IH40" s="67">
        <v>13144.75</v>
      </c>
      <c r="II40" s="67">
        <v>13744.45</v>
      </c>
      <c r="IJ40" s="67">
        <v>22412.7</v>
      </c>
      <c r="IK40" s="67">
        <v>28655.094550000002</v>
      </c>
      <c r="IL40" s="67">
        <v>16748.044999999998</v>
      </c>
      <c r="IM40" s="67">
        <v>15509.25</v>
      </c>
      <c r="IN40" s="67">
        <v>7174.95</v>
      </c>
      <c r="IO40" s="67">
        <v>17913.45</v>
      </c>
      <c r="IP40" s="67">
        <v>19510.98</v>
      </c>
      <c r="IQ40" s="67">
        <v>33188.574999999997</v>
      </c>
      <c r="IR40" s="67">
        <v>32163.764999999999</v>
      </c>
      <c r="IS40" s="67">
        <v>21110.5</v>
      </c>
      <c r="IT40" s="67">
        <v>26092.363000000001</v>
      </c>
      <c r="IU40" s="67">
        <v>23342.400000000001</v>
      </c>
      <c r="IV40" s="67">
        <v>20225.25</v>
      </c>
      <c r="IW40" s="67">
        <v>22094.5</v>
      </c>
      <c r="IX40" s="67">
        <v>24242.5</v>
      </c>
      <c r="IY40" s="67">
        <v>24968</v>
      </c>
      <c r="IZ40" s="67">
        <v>23884.45</v>
      </c>
      <c r="JA40" s="67">
        <v>18325.599999999999</v>
      </c>
      <c r="JB40" s="67">
        <v>14495.1</v>
      </c>
      <c r="JC40" s="67">
        <v>16446</v>
      </c>
      <c r="JD40" s="67">
        <v>156</v>
      </c>
      <c r="JE40" s="67">
        <v>25798</v>
      </c>
      <c r="JF40" s="67">
        <v>20883.599999999999</v>
      </c>
      <c r="JG40" s="67">
        <v>29608</v>
      </c>
    </row>
    <row r="41" spans="1:267" s="13" customFormat="1" x14ac:dyDescent="0.25">
      <c r="A41" s="5" t="s">
        <v>69</v>
      </c>
      <c r="B41" s="6" t="s">
        <v>70</v>
      </c>
      <c r="C41" s="67">
        <v>85</v>
      </c>
      <c r="D41" s="67">
        <v>1302</v>
      </c>
      <c r="E41" s="67">
        <v>468</v>
      </c>
      <c r="F41" s="67">
        <v>322</v>
      </c>
      <c r="G41" s="67">
        <v>0</v>
      </c>
      <c r="H41" s="67">
        <v>522</v>
      </c>
      <c r="I41" s="67">
        <v>608</v>
      </c>
      <c r="J41" s="67">
        <v>375</v>
      </c>
      <c r="K41" s="67">
        <v>391</v>
      </c>
      <c r="L41" s="67">
        <v>434</v>
      </c>
      <c r="M41" s="67">
        <v>653</v>
      </c>
      <c r="N41" s="67">
        <v>899</v>
      </c>
      <c r="O41" s="67">
        <v>875</v>
      </c>
      <c r="P41" s="67">
        <v>677</v>
      </c>
      <c r="Q41" s="67">
        <v>544.31200000000001</v>
      </c>
      <c r="R41" s="67">
        <v>573</v>
      </c>
      <c r="S41" s="67">
        <v>462</v>
      </c>
      <c r="T41" s="67">
        <v>496</v>
      </c>
      <c r="U41" s="67">
        <v>77.399999999999991</v>
      </c>
      <c r="V41" s="67">
        <v>255.1</v>
      </c>
      <c r="W41" s="67">
        <v>484.7</v>
      </c>
      <c r="X41" s="67">
        <v>1009.8</v>
      </c>
      <c r="Y41" s="67">
        <v>708</v>
      </c>
      <c r="Z41" s="67">
        <v>0</v>
      </c>
      <c r="AA41" s="67">
        <v>327</v>
      </c>
      <c r="AB41" s="67">
        <v>745.1</v>
      </c>
      <c r="AC41" s="67">
        <v>352.9</v>
      </c>
      <c r="AD41" s="67">
        <v>1173.0999999999999</v>
      </c>
      <c r="AE41" s="67">
        <v>527</v>
      </c>
      <c r="AF41" s="67">
        <v>1006.8</v>
      </c>
      <c r="AG41" s="67">
        <v>490.90000000000003</v>
      </c>
      <c r="AH41" s="67">
        <v>620.79999999999995</v>
      </c>
      <c r="AI41" s="67">
        <v>786.2</v>
      </c>
      <c r="AJ41" s="67">
        <v>291.5</v>
      </c>
      <c r="AK41" s="67">
        <v>461.9</v>
      </c>
      <c r="AL41" s="67">
        <v>183.8</v>
      </c>
      <c r="AM41" s="67">
        <v>514.29999999999995</v>
      </c>
      <c r="AN41" s="67">
        <v>239.3</v>
      </c>
      <c r="AO41" s="67">
        <v>433.40000000000003</v>
      </c>
      <c r="AP41" s="67">
        <v>919</v>
      </c>
      <c r="AQ41" s="67">
        <v>1072.5999999999999</v>
      </c>
      <c r="AR41" s="67">
        <v>554.79999999999995</v>
      </c>
      <c r="AS41" s="67">
        <v>758.1</v>
      </c>
      <c r="AT41" s="67">
        <v>898</v>
      </c>
      <c r="AU41" s="67">
        <v>16.099999999999635</v>
      </c>
      <c r="AV41" s="67">
        <v>19.200000000000387</v>
      </c>
      <c r="AW41" s="67">
        <v>369.5</v>
      </c>
      <c r="AX41" s="67">
        <v>255.1</v>
      </c>
      <c r="AY41" s="67">
        <v>575</v>
      </c>
      <c r="AZ41" s="67">
        <v>939</v>
      </c>
      <c r="BA41" s="67">
        <v>654</v>
      </c>
      <c r="BB41" s="67">
        <v>274</v>
      </c>
      <c r="BC41" s="67">
        <v>962</v>
      </c>
      <c r="BD41" s="67">
        <v>522</v>
      </c>
      <c r="BE41" s="67">
        <v>103</v>
      </c>
      <c r="BF41" s="67">
        <v>193.30000000000018</v>
      </c>
      <c r="BG41" s="67">
        <v>483.5</v>
      </c>
      <c r="BH41" s="67">
        <v>440</v>
      </c>
      <c r="BI41" s="67">
        <v>0</v>
      </c>
      <c r="BJ41" s="67">
        <v>843.30000000000018</v>
      </c>
      <c r="BK41" s="67">
        <v>351.7</v>
      </c>
      <c r="BL41" s="67">
        <v>565.29999999999995</v>
      </c>
      <c r="BM41" s="67">
        <v>241.79999999999995</v>
      </c>
      <c r="BN41" s="67">
        <v>611.10000000000014</v>
      </c>
      <c r="BO41" s="67">
        <v>0.6999999999998181</v>
      </c>
      <c r="BP41" s="67">
        <v>501.9</v>
      </c>
      <c r="BQ41" s="67">
        <v>1372.269</v>
      </c>
      <c r="BR41" s="67">
        <v>1099.8040000000001</v>
      </c>
      <c r="BS41" s="67">
        <v>2756.11</v>
      </c>
      <c r="BT41" s="67">
        <v>2558.83</v>
      </c>
      <c r="BU41" s="67">
        <v>4237.2889999999998</v>
      </c>
      <c r="BV41" s="67">
        <v>2559.1439999999998</v>
      </c>
      <c r="BW41" s="67">
        <v>355</v>
      </c>
      <c r="BX41" s="67">
        <v>950</v>
      </c>
      <c r="BY41" s="67">
        <v>376</v>
      </c>
      <c r="BZ41" s="67">
        <v>83</v>
      </c>
      <c r="CA41" s="67">
        <v>406</v>
      </c>
      <c r="CB41" s="67">
        <v>886</v>
      </c>
      <c r="CC41" s="67">
        <v>222</v>
      </c>
      <c r="CD41" s="67">
        <v>58</v>
      </c>
      <c r="CE41" s="67">
        <v>219</v>
      </c>
      <c r="CF41" s="67">
        <v>120</v>
      </c>
      <c r="CG41" s="67">
        <v>358</v>
      </c>
      <c r="CH41" s="67">
        <v>540</v>
      </c>
      <c r="CI41" s="67">
        <v>535.80799999999999</v>
      </c>
      <c r="CJ41" s="67">
        <v>28.030999999999999</v>
      </c>
      <c r="CK41" s="67">
        <v>300</v>
      </c>
      <c r="CL41" s="67">
        <v>109.508</v>
      </c>
      <c r="CM41" s="67">
        <v>0</v>
      </c>
      <c r="CN41" s="67">
        <v>241.77799999999999</v>
      </c>
      <c r="CO41" s="67">
        <v>257.43900000000002</v>
      </c>
      <c r="CP41" s="67">
        <v>548.56200000000001</v>
      </c>
      <c r="CQ41" s="67">
        <v>453.928</v>
      </c>
      <c r="CR41" s="67">
        <v>110.93600000000001</v>
      </c>
      <c r="CS41" s="67">
        <v>331.7</v>
      </c>
      <c r="CT41" s="67">
        <v>390.92599999999999</v>
      </c>
      <c r="CU41" s="67">
        <v>6368.2719999999999</v>
      </c>
      <c r="CV41" s="67">
        <v>0</v>
      </c>
      <c r="CW41" s="67">
        <v>300</v>
      </c>
      <c r="CX41" s="67">
        <v>300.41500000000002</v>
      </c>
      <c r="CY41" s="67">
        <v>120.693</v>
      </c>
      <c r="CZ41" s="67">
        <v>309.62200000000001</v>
      </c>
      <c r="DA41" s="67">
        <v>467.57799999999997</v>
      </c>
      <c r="DB41" s="67">
        <v>258.447</v>
      </c>
      <c r="DC41" s="67">
        <v>303.20600000000002</v>
      </c>
      <c r="DD41" s="67">
        <v>272.69900000000001</v>
      </c>
      <c r="DE41" s="67">
        <v>299.86200000000002</v>
      </c>
      <c r="DF41" s="67">
        <v>547.28399999999999</v>
      </c>
      <c r="DG41" s="67">
        <v>191.26</v>
      </c>
      <c r="DH41" s="67">
        <v>442.02699999999999</v>
      </c>
      <c r="DI41" s="67">
        <v>157.37700000000001</v>
      </c>
      <c r="DJ41" s="67">
        <v>472.21800000000002</v>
      </c>
      <c r="DK41" s="67">
        <v>396.846</v>
      </c>
      <c r="DL41" s="67">
        <v>427.45</v>
      </c>
      <c r="DM41" s="67">
        <v>387.29599999999999</v>
      </c>
      <c r="DN41" s="67">
        <v>420.53399999999999</v>
      </c>
      <c r="DO41" s="67">
        <v>3956.645</v>
      </c>
      <c r="DP41" s="67">
        <v>277.53500000000003</v>
      </c>
      <c r="DQ41" s="67">
        <v>386.72199999999998</v>
      </c>
      <c r="DR41" s="67">
        <v>269.40499999999997</v>
      </c>
      <c r="DS41" s="67">
        <v>470.548</v>
      </c>
      <c r="DT41" s="67">
        <v>193.55600000000001</v>
      </c>
      <c r="DU41" s="67">
        <v>0</v>
      </c>
      <c r="DV41" s="67">
        <v>279.20800000000003</v>
      </c>
      <c r="DW41" s="67">
        <v>641.67399999999998</v>
      </c>
      <c r="DX41" s="67">
        <v>389.23599999999999</v>
      </c>
      <c r="DY41" s="67">
        <v>386.06599999999997</v>
      </c>
      <c r="DZ41" s="67">
        <v>487.89100000000002</v>
      </c>
      <c r="EA41" s="67">
        <v>463.45499999999998</v>
      </c>
      <c r="EB41" s="67">
        <v>483.46699999999998</v>
      </c>
      <c r="EC41" s="67"/>
      <c r="ED41" s="67">
        <v>197.69300000000001</v>
      </c>
      <c r="EE41" s="67">
        <v>448.44900000000001</v>
      </c>
      <c r="EF41" s="67">
        <v>832.23500000000001</v>
      </c>
      <c r="EG41" s="67">
        <v>407.23500000000001</v>
      </c>
      <c r="EH41" s="67">
        <v>742.899</v>
      </c>
      <c r="EI41" s="67">
        <v>281.63</v>
      </c>
      <c r="EJ41" s="67">
        <v>422.13900000000001</v>
      </c>
      <c r="EK41" s="67">
        <v>816.21</v>
      </c>
      <c r="EL41" s="67">
        <v>600.41200000000003</v>
      </c>
      <c r="EM41" s="67">
        <v>0.2</v>
      </c>
      <c r="EN41" s="67">
        <v>423.58600000000001</v>
      </c>
      <c r="EO41" s="67">
        <v>107.863</v>
      </c>
      <c r="EP41" s="67">
        <v>338.06900000000002</v>
      </c>
      <c r="EQ41" s="67">
        <v>0</v>
      </c>
      <c r="ER41" s="67">
        <v>110.765</v>
      </c>
      <c r="ES41" s="67">
        <v>26.581</v>
      </c>
      <c r="ET41" s="67">
        <v>265.745</v>
      </c>
      <c r="EU41" s="67">
        <v>156.41399999999999</v>
      </c>
      <c r="EV41" s="67">
        <v>237.29599999999999</v>
      </c>
      <c r="EW41" s="67">
        <v>0.8</v>
      </c>
      <c r="EX41" s="67">
        <v>221.887</v>
      </c>
      <c r="EY41" s="67">
        <v>221.20500000000001</v>
      </c>
      <c r="EZ41" s="67">
        <v>0</v>
      </c>
      <c r="FA41" s="67">
        <v>203.96799999999999</v>
      </c>
      <c r="FB41" s="67">
        <v>65</v>
      </c>
      <c r="FC41" s="67">
        <v>0</v>
      </c>
      <c r="FD41" s="67">
        <v>123.715</v>
      </c>
      <c r="FE41" s="67">
        <v>152.50700000000001</v>
      </c>
      <c r="FF41" s="67">
        <v>152.54300000000001</v>
      </c>
      <c r="FG41" s="67">
        <v>0</v>
      </c>
      <c r="FH41" s="67">
        <v>277.32799999999997</v>
      </c>
      <c r="FI41" s="67"/>
      <c r="FJ41" s="67">
        <v>340.40699999999998</v>
      </c>
      <c r="FK41" s="67">
        <v>277.86099999999999</v>
      </c>
      <c r="FL41" s="67">
        <v>1550.94</v>
      </c>
      <c r="FM41" s="67">
        <v>1405.5039999999999</v>
      </c>
      <c r="FN41" s="67"/>
      <c r="FO41" s="67">
        <v>628.75099999999998</v>
      </c>
      <c r="FP41" s="67">
        <v>636.08100000000002</v>
      </c>
      <c r="FQ41" s="67"/>
      <c r="FR41" s="67">
        <v>630.13599999999997</v>
      </c>
      <c r="FS41" s="67">
        <v>250.81399999999999</v>
      </c>
      <c r="FT41" s="67"/>
      <c r="FU41" s="67">
        <v>2.7</v>
      </c>
      <c r="FV41" s="67">
        <v>1201.076</v>
      </c>
      <c r="FW41" s="95">
        <v>755.01499999999999</v>
      </c>
      <c r="FX41" s="67"/>
      <c r="FY41" s="67">
        <v>795.55</v>
      </c>
      <c r="FZ41" s="67"/>
      <c r="GA41" s="67">
        <v>662.29</v>
      </c>
      <c r="GB41" s="67">
        <v>0</v>
      </c>
      <c r="GC41" s="67">
        <v>0</v>
      </c>
      <c r="GD41" s="67">
        <v>1075.92</v>
      </c>
      <c r="GE41" s="67">
        <v>534.64800000000002</v>
      </c>
      <c r="GF41" s="67">
        <v>0</v>
      </c>
      <c r="GG41" s="67">
        <v>680.82022600000005</v>
      </c>
      <c r="GH41" s="67">
        <v>2.2000000000000002</v>
      </c>
      <c r="GI41" s="67">
        <v>0</v>
      </c>
      <c r="GJ41" s="67">
        <v>1658.9058770000001</v>
      </c>
      <c r="GK41" s="67">
        <v>0</v>
      </c>
      <c r="GL41" s="67">
        <v>563.03077500000006</v>
      </c>
      <c r="GM41" s="67">
        <v>886.49338299999999</v>
      </c>
      <c r="GN41" s="67"/>
      <c r="GO41" s="67">
        <v>1270.47273</v>
      </c>
      <c r="GP41" s="67">
        <v>1.2</v>
      </c>
      <c r="GQ41" s="67">
        <v>0</v>
      </c>
      <c r="GR41" s="67"/>
      <c r="GS41" s="67"/>
      <c r="GT41" s="67"/>
      <c r="GU41" s="67"/>
      <c r="GV41" s="67">
        <v>0</v>
      </c>
      <c r="GW41" s="67">
        <v>0</v>
      </c>
      <c r="GX41" s="67">
        <v>0</v>
      </c>
      <c r="GY41" s="67">
        <v>0</v>
      </c>
      <c r="GZ41" s="67">
        <v>763.92808500000001</v>
      </c>
      <c r="HA41" s="67">
        <v>0</v>
      </c>
      <c r="HB41" s="67">
        <v>0</v>
      </c>
      <c r="HC41" s="67">
        <v>510.61265999999995</v>
      </c>
      <c r="HD41" s="67">
        <v>0</v>
      </c>
      <c r="HE41" s="67">
        <v>0</v>
      </c>
      <c r="HF41" s="67">
        <v>506.74069400000002</v>
      </c>
      <c r="HG41" s="67">
        <v>0</v>
      </c>
      <c r="HH41" s="67">
        <v>0</v>
      </c>
      <c r="HI41" s="67">
        <v>511.86556999999999</v>
      </c>
      <c r="HJ41" s="67">
        <v>514.46955300000002</v>
      </c>
      <c r="HK41" s="67">
        <v>768.14332300000001</v>
      </c>
      <c r="HL41" s="67">
        <v>0</v>
      </c>
      <c r="HM41" s="67">
        <v>1018.8608460000002</v>
      </c>
      <c r="HN41" s="67">
        <v>2E-3</v>
      </c>
      <c r="HO41" s="67">
        <v>719.40827300000001</v>
      </c>
      <c r="HP41" s="67">
        <v>833.45546999999999</v>
      </c>
      <c r="HQ41" s="67">
        <v>228.65409099999999</v>
      </c>
      <c r="HR41" s="67">
        <v>648.02867600000002</v>
      </c>
      <c r="HS41" s="67">
        <v>0</v>
      </c>
      <c r="HT41" s="67">
        <v>0</v>
      </c>
      <c r="HU41" s="67">
        <v>413.255154</v>
      </c>
      <c r="HV41" s="67">
        <v>682.42369699999995</v>
      </c>
      <c r="HW41" s="67">
        <v>0</v>
      </c>
      <c r="HX41" s="67">
        <v>549.33345200000008</v>
      </c>
      <c r="HY41" s="67">
        <v>658.9341750000001</v>
      </c>
      <c r="HZ41" s="67">
        <v>1279.356029</v>
      </c>
      <c r="IA41" s="67">
        <v>0</v>
      </c>
      <c r="IB41" s="67">
        <v>0</v>
      </c>
      <c r="IC41" s="67">
        <v>1212.5971880000002</v>
      </c>
      <c r="ID41" s="67">
        <v>2</v>
      </c>
      <c r="IE41" s="67">
        <v>705.313759</v>
      </c>
      <c r="IF41" s="67">
        <v>0</v>
      </c>
      <c r="IG41" s="67">
        <v>853.75267399999996</v>
      </c>
      <c r="IH41" s="67">
        <v>0</v>
      </c>
      <c r="II41" s="67">
        <v>804.00960000000009</v>
      </c>
      <c r="IJ41" s="67">
        <v>60.609822909713969</v>
      </c>
      <c r="IK41" s="67">
        <v>0</v>
      </c>
      <c r="IL41" s="67">
        <v>0</v>
      </c>
      <c r="IM41" s="67">
        <v>430.28973439999993</v>
      </c>
      <c r="IN41" s="67">
        <v>0</v>
      </c>
      <c r="IO41" s="67">
        <v>1070.5831936000002</v>
      </c>
      <c r="IP41" s="67">
        <v>0</v>
      </c>
      <c r="IQ41" s="67">
        <v>435.73928080000007</v>
      </c>
      <c r="IR41" s="67">
        <v>0</v>
      </c>
      <c r="IS41" s="67">
        <v>799.11112000000014</v>
      </c>
      <c r="IT41" s="67">
        <v>112</v>
      </c>
      <c r="IU41" s="67">
        <v>0</v>
      </c>
      <c r="IV41" s="67">
        <v>0</v>
      </c>
      <c r="IW41" s="67">
        <v>1423.7094463999999</v>
      </c>
      <c r="IX41" s="67">
        <v>204.53266500000001</v>
      </c>
      <c r="IY41" s="67">
        <v>621.25467800000001</v>
      </c>
      <c r="IZ41" s="67">
        <v>510.144296</v>
      </c>
      <c r="JA41" s="67">
        <v>308.05188199999998</v>
      </c>
      <c r="JB41" s="67">
        <v>1114.277673</v>
      </c>
      <c r="JC41" s="67">
        <v>0</v>
      </c>
      <c r="JD41" s="67">
        <v>869.94147600000008</v>
      </c>
      <c r="JE41" s="67">
        <v>520.91446900000005</v>
      </c>
      <c r="JF41" s="67">
        <v>1061.9227700000001</v>
      </c>
      <c r="JG41" s="67">
        <v>803.41337300000009</v>
      </c>
    </row>
    <row r="42" spans="1:267" s="13" customFormat="1" x14ac:dyDescent="0.25">
      <c r="A42" s="5" t="s">
        <v>71</v>
      </c>
      <c r="B42" s="6" t="s">
        <v>72</v>
      </c>
      <c r="C42" s="67">
        <v>1020</v>
      </c>
      <c r="D42" s="67">
        <v>1281</v>
      </c>
      <c r="E42" s="67">
        <v>1983</v>
      </c>
      <c r="F42" s="67">
        <v>1432</v>
      </c>
      <c r="G42" s="67">
        <v>544</v>
      </c>
      <c r="H42" s="67">
        <v>1325</v>
      </c>
      <c r="I42" s="67">
        <v>2161</v>
      </c>
      <c r="J42" s="67">
        <v>1209</v>
      </c>
      <c r="K42" s="67">
        <v>1256</v>
      </c>
      <c r="L42" s="67">
        <v>1215</v>
      </c>
      <c r="M42" s="67">
        <v>1086</v>
      </c>
      <c r="N42" s="67">
        <v>1237</v>
      </c>
      <c r="O42" s="67">
        <v>1638</v>
      </c>
      <c r="P42" s="67">
        <v>1306</v>
      </c>
      <c r="Q42" s="67">
        <v>1250.5329999999999</v>
      </c>
      <c r="R42" s="67">
        <v>1496</v>
      </c>
      <c r="S42" s="67">
        <v>984</v>
      </c>
      <c r="T42" s="67">
        <v>1231</v>
      </c>
      <c r="U42" s="67">
        <v>685.8</v>
      </c>
      <c r="V42" s="67">
        <v>1835.6</v>
      </c>
      <c r="W42" s="67">
        <v>1622.5</v>
      </c>
      <c r="X42" s="67">
        <v>1636.9</v>
      </c>
      <c r="Y42" s="67">
        <v>1489.8</v>
      </c>
      <c r="Z42" s="67">
        <v>0</v>
      </c>
      <c r="AA42" s="67">
        <v>1927.4</v>
      </c>
      <c r="AB42" s="67">
        <v>1933.6</v>
      </c>
      <c r="AC42" s="67">
        <v>1804</v>
      </c>
      <c r="AD42" s="67">
        <v>2615.7000000000007</v>
      </c>
      <c r="AE42" s="67">
        <v>1011.7999999999993</v>
      </c>
      <c r="AF42" s="67">
        <v>1726.3999999999996</v>
      </c>
      <c r="AG42" s="67">
        <v>1732</v>
      </c>
      <c r="AH42" s="67">
        <v>2455</v>
      </c>
      <c r="AI42" s="67">
        <v>1772.5000000000018</v>
      </c>
      <c r="AJ42" s="67">
        <v>2122</v>
      </c>
      <c r="AK42" s="67">
        <v>3516.6999999999971</v>
      </c>
      <c r="AL42" s="67">
        <v>1086.9000000000015</v>
      </c>
      <c r="AM42" s="67">
        <v>1765</v>
      </c>
      <c r="AN42" s="67">
        <v>1566.1999999999998</v>
      </c>
      <c r="AO42" s="67">
        <v>1085.8000000000002</v>
      </c>
      <c r="AP42" s="67">
        <v>1963.1000000000004</v>
      </c>
      <c r="AQ42" s="67">
        <v>951.79999999999927</v>
      </c>
      <c r="AR42" s="67">
        <v>952.89999999999964</v>
      </c>
      <c r="AS42" s="67">
        <v>1673.5</v>
      </c>
      <c r="AT42" s="67">
        <v>5182.4000000000015</v>
      </c>
      <c r="AU42" s="67">
        <v>2977</v>
      </c>
      <c r="AV42" s="67">
        <v>2218.8999999999978</v>
      </c>
      <c r="AW42" s="67">
        <v>3649.9000000000015</v>
      </c>
      <c r="AX42" s="67">
        <v>595.90000000000146</v>
      </c>
      <c r="AY42" s="67">
        <v>1636.7</v>
      </c>
      <c r="AZ42" s="67">
        <v>1175.3</v>
      </c>
      <c r="BA42" s="67">
        <v>2193</v>
      </c>
      <c r="BB42" s="67">
        <v>2289</v>
      </c>
      <c r="BC42" s="67">
        <v>2559</v>
      </c>
      <c r="BD42" s="67">
        <v>1454</v>
      </c>
      <c r="BE42" s="67">
        <v>5366</v>
      </c>
      <c r="BF42" s="67">
        <v>111</v>
      </c>
      <c r="BG42" s="67">
        <v>1658.7999999999993</v>
      </c>
      <c r="BH42" s="67">
        <v>4101.2000000000007</v>
      </c>
      <c r="BI42" s="67">
        <v>1260.357</v>
      </c>
      <c r="BJ42" s="67">
        <v>901.74299999999857</v>
      </c>
      <c r="BK42" s="67">
        <v>1457.8</v>
      </c>
      <c r="BL42" s="67">
        <v>2156.1999999999998</v>
      </c>
      <c r="BM42" s="67">
        <v>2482</v>
      </c>
      <c r="BN42" s="67">
        <v>3232.6000000000004</v>
      </c>
      <c r="BO42" s="67">
        <v>2009.1999999999989</v>
      </c>
      <c r="BP42" s="67">
        <v>2055.7069999999999</v>
      </c>
      <c r="BQ42" s="67">
        <v>693.029</v>
      </c>
      <c r="BR42" s="67">
        <v>820</v>
      </c>
      <c r="BS42" s="67">
        <v>524.68200000000002</v>
      </c>
      <c r="BT42" s="67">
        <v>596.61300000000006</v>
      </c>
      <c r="BU42" s="67">
        <v>0</v>
      </c>
      <c r="BV42" s="67">
        <v>0</v>
      </c>
      <c r="BW42" s="67">
        <v>2744</v>
      </c>
      <c r="BX42" s="67">
        <v>2115</v>
      </c>
      <c r="BY42" s="67">
        <v>3691</v>
      </c>
      <c r="BZ42" s="67">
        <v>2017</v>
      </c>
      <c r="CA42" s="67">
        <v>2443</v>
      </c>
      <c r="CB42" s="67">
        <v>3888</v>
      </c>
      <c r="CC42" s="67">
        <v>4305.1210000000001</v>
      </c>
      <c r="CD42" s="67">
        <v>2739.3670000000002</v>
      </c>
      <c r="CE42" s="67">
        <v>3433.83</v>
      </c>
      <c r="CF42" s="67">
        <v>2385.0169999999998</v>
      </c>
      <c r="CG42" s="67">
        <v>2517.5430000000001</v>
      </c>
      <c r="CH42" s="67">
        <v>4889.9480000000003</v>
      </c>
      <c r="CI42" s="67">
        <v>3211.366</v>
      </c>
      <c r="CJ42" s="67">
        <v>243.47300000000001</v>
      </c>
      <c r="CK42" s="67">
        <v>2718.9540000000002</v>
      </c>
      <c r="CL42" s="67">
        <v>2670.7249999999999</v>
      </c>
      <c r="CM42" s="67">
        <v>3489.41</v>
      </c>
      <c r="CN42" s="67">
        <v>3630.6469999999999</v>
      </c>
      <c r="CO42" s="67">
        <v>3197.739</v>
      </c>
      <c r="CP42" s="67">
        <v>3057.9650000000001</v>
      </c>
      <c r="CQ42" s="67">
        <v>4176.5309999999999</v>
      </c>
      <c r="CR42" s="67">
        <v>3605.373</v>
      </c>
      <c r="CS42" s="67">
        <v>3517.944</v>
      </c>
      <c r="CT42" s="67">
        <v>4905.7150000000001</v>
      </c>
      <c r="CU42" s="67">
        <v>5414.71</v>
      </c>
      <c r="CV42" s="67">
        <v>650.26300000000003</v>
      </c>
      <c r="CW42" s="67">
        <v>2718.9540000000002</v>
      </c>
      <c r="CX42" s="67">
        <v>6749.36</v>
      </c>
      <c r="CY42" s="67">
        <v>4234.415</v>
      </c>
      <c r="CZ42" s="67">
        <v>5506.8419999999996</v>
      </c>
      <c r="DA42" s="67">
        <v>5029.7330000000002</v>
      </c>
      <c r="DB42" s="67">
        <v>3557.9</v>
      </c>
      <c r="DC42" s="67">
        <v>3381.9540000000002</v>
      </c>
      <c r="DD42" s="67">
        <v>3312.09</v>
      </c>
      <c r="DE42" s="67">
        <v>4722.7309999999998</v>
      </c>
      <c r="DF42" s="67">
        <v>3531.9349999999999</v>
      </c>
      <c r="DG42" s="67">
        <v>6890.4639999999999</v>
      </c>
      <c r="DH42" s="67">
        <v>3464.7649999999999</v>
      </c>
      <c r="DI42" s="67">
        <v>3242.9760000000001</v>
      </c>
      <c r="DJ42" s="67">
        <v>4400.0140000000001</v>
      </c>
      <c r="DK42" s="67">
        <v>3868.616</v>
      </c>
      <c r="DL42" s="67">
        <v>4595.0140000000001</v>
      </c>
      <c r="DM42" s="67">
        <v>5066.1189999999997</v>
      </c>
      <c r="DN42" s="67">
        <v>4802.3010000000004</v>
      </c>
      <c r="DO42" s="67">
        <v>0</v>
      </c>
      <c r="DP42" s="67">
        <v>4930.3019999999997</v>
      </c>
      <c r="DQ42" s="67">
        <v>1576.569</v>
      </c>
      <c r="DR42" s="67">
        <v>4156.3959999999997</v>
      </c>
      <c r="DS42" s="67">
        <v>3683.9609999999998</v>
      </c>
      <c r="DT42" s="67">
        <v>3658.03</v>
      </c>
      <c r="DU42" s="67">
        <v>3574.373</v>
      </c>
      <c r="DV42" s="67">
        <v>4354.6710000000003</v>
      </c>
      <c r="DW42" s="67">
        <v>3894.88</v>
      </c>
      <c r="DX42" s="67">
        <v>4079.6190000000001</v>
      </c>
      <c r="DY42" s="67">
        <v>5318.89</v>
      </c>
      <c r="DZ42" s="67">
        <v>4301.7939999999999</v>
      </c>
      <c r="EA42" s="67">
        <v>5224.2420000000002</v>
      </c>
      <c r="EB42" s="67">
        <v>4136.5</v>
      </c>
      <c r="EC42" s="67">
        <v>4169.5540000000001</v>
      </c>
      <c r="ED42" s="67">
        <v>4782.2160000000003</v>
      </c>
      <c r="EE42" s="67">
        <v>9470.7260000000006</v>
      </c>
      <c r="EF42" s="67">
        <v>7006.75</v>
      </c>
      <c r="EG42" s="67">
        <v>8098.5779999999995</v>
      </c>
      <c r="EH42" s="67">
        <v>6173.4210000000003</v>
      </c>
      <c r="EI42" s="67">
        <v>7086.107</v>
      </c>
      <c r="EJ42" s="67">
        <v>9597.518</v>
      </c>
      <c r="EK42" s="67">
        <v>9140.2129999999997</v>
      </c>
      <c r="EL42" s="67">
        <v>8644.1579999999994</v>
      </c>
      <c r="EM42" s="67">
        <v>11326.567999999999</v>
      </c>
      <c r="EN42" s="67">
        <v>9482.9230000000007</v>
      </c>
      <c r="EO42" s="67">
        <v>7606.7430000000004</v>
      </c>
      <c r="EP42" s="67">
        <v>10559.447</v>
      </c>
      <c r="EQ42" s="67">
        <v>3390.9490000000001</v>
      </c>
      <c r="ER42" s="67">
        <v>4039.55</v>
      </c>
      <c r="ES42" s="67">
        <v>6281.3559999999998</v>
      </c>
      <c r="ET42" s="67">
        <v>3543.431</v>
      </c>
      <c r="EU42" s="67">
        <v>5176.1589999999997</v>
      </c>
      <c r="EV42" s="67">
        <v>5157.1940000000004</v>
      </c>
      <c r="EW42" s="67">
        <v>5339.54</v>
      </c>
      <c r="EX42" s="67">
        <v>6208.9250000000002</v>
      </c>
      <c r="EY42" s="67">
        <v>6577.4210000000003</v>
      </c>
      <c r="EZ42" s="67">
        <v>4981.5739999999996</v>
      </c>
      <c r="FA42" s="67">
        <v>5373.9160000000002</v>
      </c>
      <c r="FB42" s="67">
        <v>5678.3620000000001</v>
      </c>
      <c r="FC42" s="67">
        <v>5758.8249999999998</v>
      </c>
      <c r="FD42" s="67">
        <v>3782.0010000000002</v>
      </c>
      <c r="FE42" s="67">
        <v>4478.9639999999999</v>
      </c>
      <c r="FF42" s="67">
        <v>3856.3609999999999</v>
      </c>
      <c r="FG42" s="67">
        <v>4035.2820000000002</v>
      </c>
      <c r="FH42" s="67">
        <v>6447.5519999999997</v>
      </c>
      <c r="FI42" s="67">
        <v>2914.2280000000001</v>
      </c>
      <c r="FJ42" s="67">
        <v>6558.7060000000001</v>
      </c>
      <c r="FK42" s="67">
        <v>4659.665</v>
      </c>
      <c r="FL42" s="67">
        <v>10895.999</v>
      </c>
      <c r="FM42" s="67">
        <v>10290.324000000001</v>
      </c>
      <c r="FN42" s="67">
        <v>6628.3969999999999</v>
      </c>
      <c r="FO42" s="67">
        <v>7565.2129999999997</v>
      </c>
      <c r="FP42" s="67">
        <v>7460.3860000000004</v>
      </c>
      <c r="FQ42" s="67">
        <v>6895.1239999999998</v>
      </c>
      <c r="FR42" s="67">
        <v>12698.733</v>
      </c>
      <c r="FS42" s="67">
        <v>8857.2150000000001</v>
      </c>
      <c r="FT42" s="67">
        <v>5337.1890000000003</v>
      </c>
      <c r="FU42" s="67">
        <v>9755.1389999999992</v>
      </c>
      <c r="FV42" s="67">
        <v>7238.585</v>
      </c>
      <c r="FW42" s="95">
        <v>7736.5740000000005</v>
      </c>
      <c r="FX42" s="67">
        <v>11303.999</v>
      </c>
      <c r="FY42" s="67">
        <v>2863.578</v>
      </c>
      <c r="FZ42" s="67">
        <v>8319.2800000000007</v>
      </c>
      <c r="GA42" s="67">
        <v>7300.0990000000002</v>
      </c>
      <c r="GB42" s="67">
        <v>8345.08</v>
      </c>
      <c r="GC42" s="67">
        <v>7042.2839999999997</v>
      </c>
      <c r="GD42" s="67">
        <v>8097.826</v>
      </c>
      <c r="GE42" s="67">
        <v>7674.4939999999997</v>
      </c>
      <c r="GF42" s="67">
        <v>7186.4880000000003</v>
      </c>
      <c r="GG42" s="67">
        <v>8537.096187000001</v>
      </c>
      <c r="GH42" s="67">
        <v>4226.4157329999998</v>
      </c>
      <c r="GI42" s="67">
        <v>8143.7901780000002</v>
      </c>
      <c r="GJ42" s="67">
        <v>10768.901914999999</v>
      </c>
      <c r="GK42" s="67">
        <v>11617.075166000001</v>
      </c>
      <c r="GL42" s="67">
        <v>7261.8182030000007</v>
      </c>
      <c r="GM42" s="67">
        <v>7892.489266999999</v>
      </c>
      <c r="GN42" s="67">
        <v>7857.2073389999996</v>
      </c>
      <c r="GO42" s="67">
        <v>10646.000273</v>
      </c>
      <c r="GP42" s="67">
        <v>7086.0892469999999</v>
      </c>
      <c r="GQ42" s="67">
        <v>9688.9988759999997</v>
      </c>
      <c r="GR42" s="67">
        <v>7515.3769380000003</v>
      </c>
      <c r="GS42" s="67">
        <v>17021.635396999998</v>
      </c>
      <c r="GT42" s="67">
        <v>11731.458522999999</v>
      </c>
      <c r="GU42" s="67">
        <v>8633.2058059999999</v>
      </c>
      <c r="GV42" s="67">
        <v>4980.2406309999988</v>
      </c>
      <c r="GW42" s="67">
        <v>6874.8546999999999</v>
      </c>
      <c r="GX42" s="67">
        <v>7544.7601910000003</v>
      </c>
      <c r="GY42" s="67">
        <v>6715.5159100000001</v>
      </c>
      <c r="GZ42" s="67">
        <v>9737.8021909999989</v>
      </c>
      <c r="HA42" s="67">
        <v>11457.540877999998</v>
      </c>
      <c r="HB42" s="67">
        <v>12268.450505000001</v>
      </c>
      <c r="HC42" s="67">
        <v>5282.9918940000007</v>
      </c>
      <c r="HD42" s="67">
        <v>10065.572259999999</v>
      </c>
      <c r="HE42" s="67">
        <v>10194.719933999999</v>
      </c>
      <c r="HF42" s="67">
        <v>13580.738219000001</v>
      </c>
      <c r="HG42" s="67">
        <v>5275.810101</v>
      </c>
      <c r="HH42" s="67">
        <v>74.396000000000001</v>
      </c>
      <c r="HI42" s="67">
        <v>9320.327233</v>
      </c>
      <c r="HJ42" s="67">
        <v>13229.973673</v>
      </c>
      <c r="HK42" s="67">
        <v>7861.2746400000015</v>
      </c>
      <c r="HL42" s="67">
        <v>10920.019535999998</v>
      </c>
      <c r="HM42" s="67">
        <v>9811.0907079999997</v>
      </c>
      <c r="HN42" s="67">
        <v>6221.1593460000013</v>
      </c>
      <c r="HO42" s="67">
        <v>10521.619947000001</v>
      </c>
      <c r="HP42" s="67">
        <v>11848.870085999997</v>
      </c>
      <c r="HQ42" s="67">
        <v>8234.0225269999992</v>
      </c>
      <c r="HR42" s="67">
        <v>7119.7496700000002</v>
      </c>
      <c r="HS42" s="67">
        <v>13186.467742000001</v>
      </c>
      <c r="HT42" s="67">
        <v>9385.8740319999997</v>
      </c>
      <c r="HU42" s="67">
        <v>8788.0625940000009</v>
      </c>
      <c r="HV42" s="67">
        <v>11567.422564999999</v>
      </c>
      <c r="HW42" s="67">
        <v>6478.9382630000018</v>
      </c>
      <c r="HX42" s="67">
        <v>9210.9708989999999</v>
      </c>
      <c r="HY42" s="67">
        <v>9683.416645000003</v>
      </c>
      <c r="HZ42" s="67">
        <v>9564.970573999999</v>
      </c>
      <c r="IA42" s="67">
        <v>9850.3030450000006</v>
      </c>
      <c r="IB42" s="67">
        <v>4328.2052409999997</v>
      </c>
      <c r="IC42" s="67">
        <v>10519.586560999998</v>
      </c>
      <c r="ID42" s="67">
        <v>14836.906703999992</v>
      </c>
      <c r="IE42" s="67">
        <v>6521.1051299999999</v>
      </c>
      <c r="IF42" s="67">
        <v>11911.613457999998</v>
      </c>
      <c r="IG42" s="67">
        <v>5390.908621999999</v>
      </c>
      <c r="IH42" s="67">
        <v>17481.33956</v>
      </c>
      <c r="II42" s="67">
        <v>80.090399999999988</v>
      </c>
      <c r="IJ42" s="67">
        <v>8750.7086003349996</v>
      </c>
      <c r="IK42" s="67">
        <v>6905.1408518650023</v>
      </c>
      <c r="IL42" s="67">
        <v>5374.2632589099994</v>
      </c>
      <c r="IM42" s="67">
        <v>4108.5448052449992</v>
      </c>
      <c r="IN42" s="67">
        <v>3022.9336400799993</v>
      </c>
      <c r="IO42" s="67">
        <v>2841.1478778599999</v>
      </c>
      <c r="IP42" s="67">
        <v>12227.612114170002</v>
      </c>
      <c r="IQ42" s="67">
        <v>7606.12866149</v>
      </c>
      <c r="IR42" s="67">
        <v>9333.1942773749997</v>
      </c>
      <c r="IS42" s="67">
        <v>0</v>
      </c>
      <c r="IT42" s="67">
        <v>5.0932299999999993</v>
      </c>
      <c r="IU42" s="67">
        <v>0</v>
      </c>
      <c r="IV42" s="67">
        <v>621.92822999999999</v>
      </c>
      <c r="IW42" s="67">
        <v>8251.4186164000002</v>
      </c>
      <c r="IX42" s="67">
        <v>4310.0430660000011</v>
      </c>
      <c r="IY42" s="67">
        <v>7472.111589000001</v>
      </c>
      <c r="IZ42" s="67">
        <v>1733.9726300000004</v>
      </c>
      <c r="JA42" s="67">
        <v>3058.0168119999998</v>
      </c>
      <c r="JB42" s="67">
        <v>3745.4537450000003</v>
      </c>
      <c r="JC42" s="67">
        <v>2462.570091</v>
      </c>
      <c r="JD42" s="67">
        <v>8262.7804670000005</v>
      </c>
      <c r="JE42" s="67">
        <v>8802.8970490000011</v>
      </c>
      <c r="JF42" s="67">
        <v>9673.8942999999981</v>
      </c>
      <c r="JG42" s="67">
        <v>5399.6797009999991</v>
      </c>
    </row>
    <row r="43" spans="1:267" s="13" customFormat="1" x14ac:dyDescent="0.25">
      <c r="A43" s="5" t="s">
        <v>73</v>
      </c>
      <c r="B43" s="6" t="s">
        <v>74</v>
      </c>
      <c r="C43" s="67">
        <v>1022</v>
      </c>
      <c r="D43" s="67">
        <v>1396</v>
      </c>
      <c r="E43" s="67">
        <v>1178</v>
      </c>
      <c r="F43" s="67">
        <v>1234</v>
      </c>
      <c r="G43" s="67">
        <v>2216</v>
      </c>
      <c r="H43" s="67">
        <v>1628</v>
      </c>
      <c r="I43" s="67">
        <v>1424</v>
      </c>
      <c r="J43" s="67">
        <v>1234</v>
      </c>
      <c r="K43" s="67">
        <v>2363</v>
      </c>
      <c r="L43" s="67">
        <v>1529</v>
      </c>
      <c r="M43" s="67">
        <v>1767</v>
      </c>
      <c r="N43" s="67">
        <v>1950</v>
      </c>
      <c r="O43" s="67">
        <v>1763</v>
      </c>
      <c r="P43" s="67">
        <v>1691</v>
      </c>
      <c r="Q43" s="67">
        <v>1980.221</v>
      </c>
      <c r="R43" s="67">
        <v>1828</v>
      </c>
      <c r="S43" s="67">
        <v>2317</v>
      </c>
      <c r="T43" s="67">
        <v>3191</v>
      </c>
      <c r="U43" s="67">
        <v>1267.3999999999999</v>
      </c>
      <c r="V43" s="67">
        <v>1566.8</v>
      </c>
      <c r="W43" s="67">
        <v>1948.3</v>
      </c>
      <c r="X43" s="67">
        <v>2406.4</v>
      </c>
      <c r="Y43" s="67">
        <v>2483.8000000000002</v>
      </c>
      <c r="Z43" s="67">
        <v>0</v>
      </c>
      <c r="AA43" s="67">
        <v>2428.8000000000002</v>
      </c>
      <c r="AB43" s="67">
        <v>2483.5000000000005</v>
      </c>
      <c r="AC43" s="67">
        <v>2492.8999999999996</v>
      </c>
      <c r="AD43" s="67">
        <v>2700.9999999999991</v>
      </c>
      <c r="AE43" s="67">
        <v>1740.900000000001</v>
      </c>
      <c r="AF43" s="67">
        <v>2663.7999999999997</v>
      </c>
      <c r="AG43" s="67">
        <v>2440.2000000000007</v>
      </c>
      <c r="AH43" s="67">
        <v>2802.3999999999987</v>
      </c>
      <c r="AI43" s="67">
        <v>2937.7000000000016</v>
      </c>
      <c r="AJ43" s="67">
        <v>2521.6999999999998</v>
      </c>
      <c r="AK43" s="67">
        <v>2605.3999999999978</v>
      </c>
      <c r="AL43" s="67">
        <v>2059.7000000000016</v>
      </c>
      <c r="AM43" s="67">
        <v>2150.8000000000002</v>
      </c>
      <c r="AN43" s="67">
        <v>1769.8999999999996</v>
      </c>
      <c r="AO43" s="67">
        <v>2520.3000000000002</v>
      </c>
      <c r="AP43" s="67">
        <v>1921.5999999999997</v>
      </c>
      <c r="AQ43" s="67">
        <v>2355.3000000000011</v>
      </c>
      <c r="AR43" s="67">
        <v>1003.7999999999993</v>
      </c>
      <c r="AS43" s="67">
        <v>2597.5</v>
      </c>
      <c r="AT43" s="67">
        <v>3407.0999999999985</v>
      </c>
      <c r="AU43" s="67">
        <v>3952.7000000000021</v>
      </c>
      <c r="AV43" s="67">
        <v>2988.3999999999978</v>
      </c>
      <c r="AW43" s="67">
        <v>3385.4000000000024</v>
      </c>
      <c r="AX43" s="67">
        <v>1277.0000000000009</v>
      </c>
      <c r="AY43" s="67">
        <v>1890.5</v>
      </c>
      <c r="AZ43" s="67">
        <v>2470.8000000000002</v>
      </c>
      <c r="BA43" s="67">
        <v>3180.8999999999996</v>
      </c>
      <c r="BB43" s="67">
        <v>2602.6999999999998</v>
      </c>
      <c r="BC43" s="67">
        <v>2873.8000000000011</v>
      </c>
      <c r="BD43" s="67">
        <v>2734.5</v>
      </c>
      <c r="BE43" s="67">
        <v>5832.2999999999993</v>
      </c>
      <c r="BF43" s="67">
        <v>4159.7999999999993</v>
      </c>
      <c r="BG43" s="67">
        <v>3139.6000000000022</v>
      </c>
      <c r="BH43" s="67">
        <v>6625.5999999999985</v>
      </c>
      <c r="BI43" s="67">
        <v>2473.3929999999964</v>
      </c>
      <c r="BJ43" s="67">
        <v>2748.4069999999992</v>
      </c>
      <c r="BK43" s="67">
        <v>2977.1000000000004</v>
      </c>
      <c r="BL43" s="67">
        <v>3423.8999999999996</v>
      </c>
      <c r="BM43" s="67">
        <v>4855.7999999999993</v>
      </c>
      <c r="BN43" s="67">
        <v>3604.2000000000007</v>
      </c>
      <c r="BO43" s="67">
        <v>2312.2000000000007</v>
      </c>
      <c r="BP43" s="67">
        <v>2855.3179999999998</v>
      </c>
      <c r="BQ43" s="67">
        <v>782.25099999999998</v>
      </c>
      <c r="BR43" s="67">
        <v>227.364</v>
      </c>
      <c r="BS43" s="67">
        <v>844.971</v>
      </c>
      <c r="BT43" s="67">
        <v>1501.1379999999999</v>
      </c>
      <c r="BU43" s="67">
        <v>195.06299999999999</v>
      </c>
      <c r="BV43" s="67">
        <v>171.63200000000001</v>
      </c>
      <c r="BW43" s="67">
        <v>5583</v>
      </c>
      <c r="BX43" s="67">
        <v>2776</v>
      </c>
      <c r="BY43" s="67">
        <v>3399</v>
      </c>
      <c r="BZ43" s="67">
        <v>3109</v>
      </c>
      <c r="CA43" s="67">
        <v>3148</v>
      </c>
      <c r="CB43" s="67">
        <v>5040</v>
      </c>
      <c r="CC43" s="67">
        <v>4572.4809999999998</v>
      </c>
      <c r="CD43" s="67">
        <v>4003.5459999999998</v>
      </c>
      <c r="CE43" s="67">
        <v>5376.3249999999998</v>
      </c>
      <c r="CF43" s="67">
        <v>3615.4160000000002</v>
      </c>
      <c r="CG43" s="67">
        <v>2585.6309999999999</v>
      </c>
      <c r="CH43" s="67">
        <v>6038.8680750670237</v>
      </c>
      <c r="CI43" s="67">
        <v>6372.2790000000005</v>
      </c>
      <c r="CJ43" s="67">
        <v>346.68299999999999</v>
      </c>
      <c r="CK43" s="67">
        <v>5679.5410000000002</v>
      </c>
      <c r="CL43" s="67">
        <v>5736.1220000000003</v>
      </c>
      <c r="CM43" s="67">
        <v>4562.6689999999999</v>
      </c>
      <c r="CN43" s="67">
        <v>3113.3739999999998</v>
      </c>
      <c r="CO43" s="67">
        <v>6787.6059999999998</v>
      </c>
      <c r="CP43" s="67">
        <v>3953.011</v>
      </c>
      <c r="CQ43" s="67">
        <v>6012.9579999999996</v>
      </c>
      <c r="CR43" s="67">
        <v>5485.8810000000003</v>
      </c>
      <c r="CS43" s="67">
        <v>5779.5820000000003</v>
      </c>
      <c r="CT43" s="67">
        <v>11469.089</v>
      </c>
      <c r="CU43" s="67">
        <v>174.607</v>
      </c>
      <c r="CV43" s="67">
        <v>4724.4690000000001</v>
      </c>
      <c r="CW43" s="67">
        <v>5679.5410000000002</v>
      </c>
      <c r="CX43" s="67">
        <v>3326.1669999999999</v>
      </c>
      <c r="CY43" s="67">
        <v>3886.3359999999998</v>
      </c>
      <c r="CZ43" s="67">
        <v>3924.9879999999998</v>
      </c>
      <c r="DA43" s="67">
        <v>4478.518</v>
      </c>
      <c r="DB43" s="67">
        <v>4674.9290000000001</v>
      </c>
      <c r="DC43" s="67">
        <v>4109.9489999999996</v>
      </c>
      <c r="DD43" s="67">
        <v>5337.9530000000004</v>
      </c>
      <c r="DE43" s="67">
        <v>4727.9470000000001</v>
      </c>
      <c r="DF43" s="67">
        <v>4236.0389999999998</v>
      </c>
      <c r="DG43" s="67">
        <v>6257.808</v>
      </c>
      <c r="DH43" s="67">
        <v>5444.4570000000003</v>
      </c>
      <c r="DI43" s="67">
        <v>3290.471</v>
      </c>
      <c r="DJ43" s="67">
        <v>5638.8909999999996</v>
      </c>
      <c r="DK43" s="67">
        <v>3629.5219999999999</v>
      </c>
      <c r="DL43" s="67">
        <v>4976.5929999999998</v>
      </c>
      <c r="DM43" s="67">
        <v>5100.2809999999999</v>
      </c>
      <c r="DN43" s="67">
        <v>5421.1030000000001</v>
      </c>
      <c r="DO43" s="67">
        <v>395.67700000000002</v>
      </c>
      <c r="DP43" s="67">
        <v>5328.5780000000004</v>
      </c>
      <c r="DQ43" s="67">
        <v>5732.4229999999998</v>
      </c>
      <c r="DR43" s="67">
        <v>6432.5219999999999</v>
      </c>
      <c r="DS43" s="67">
        <v>4060.576</v>
      </c>
      <c r="DT43" s="67">
        <v>4973.3130000000001</v>
      </c>
      <c r="DU43" s="67">
        <v>5434.0630000000001</v>
      </c>
      <c r="DV43" s="67">
        <v>3892.9989999999998</v>
      </c>
      <c r="DW43" s="67">
        <v>5775.1559999999999</v>
      </c>
      <c r="DX43" s="67">
        <v>5550.0309999999999</v>
      </c>
      <c r="DY43" s="67">
        <v>5377.96</v>
      </c>
      <c r="DZ43" s="67">
        <v>6576.76</v>
      </c>
      <c r="EA43" s="67">
        <v>5978.2160000000003</v>
      </c>
      <c r="EB43" s="67">
        <v>6747.3879999999999</v>
      </c>
      <c r="EC43" s="67">
        <v>5312.3789999999999</v>
      </c>
      <c r="ED43" s="67">
        <v>5867.241</v>
      </c>
      <c r="EE43" s="67">
        <v>7933.4889999999996</v>
      </c>
      <c r="EF43" s="67">
        <v>9003.3819999999996</v>
      </c>
      <c r="EG43" s="67">
        <v>9530.3379999999997</v>
      </c>
      <c r="EH43" s="67">
        <v>9428.2090000000007</v>
      </c>
      <c r="EI43" s="67">
        <v>7155.4989999999998</v>
      </c>
      <c r="EJ43" s="67">
        <v>9463.61</v>
      </c>
      <c r="EK43" s="67">
        <v>11504.877</v>
      </c>
      <c r="EL43" s="67">
        <v>11357.616</v>
      </c>
      <c r="EM43" s="67">
        <v>10019.659</v>
      </c>
      <c r="EN43" s="67">
        <v>10760.675999999999</v>
      </c>
      <c r="EO43" s="67">
        <v>8783.8477956054921</v>
      </c>
      <c r="EP43" s="67">
        <v>11172.653</v>
      </c>
      <c r="EQ43" s="67">
        <v>5303.6350000000002</v>
      </c>
      <c r="ER43" s="67">
        <v>3470.9250000000002</v>
      </c>
      <c r="ES43" s="67">
        <v>5900.366</v>
      </c>
      <c r="ET43" s="67">
        <v>5331.6940000000004</v>
      </c>
      <c r="EU43" s="67">
        <v>4159.9279999999999</v>
      </c>
      <c r="EV43" s="67">
        <v>5207.9059999999999</v>
      </c>
      <c r="EW43" s="67">
        <v>4945.4809999999998</v>
      </c>
      <c r="EX43" s="67">
        <v>4814.2650000000003</v>
      </c>
      <c r="EY43" s="67">
        <v>7007.8010000000004</v>
      </c>
      <c r="EZ43" s="67">
        <v>6529.69</v>
      </c>
      <c r="FA43" s="67">
        <v>5431.4340000000002</v>
      </c>
      <c r="FB43" s="67">
        <v>6592.3419999999996</v>
      </c>
      <c r="FC43" s="67">
        <v>5646.1090000000004</v>
      </c>
      <c r="FD43" s="67">
        <v>3424.0059999999999</v>
      </c>
      <c r="FE43" s="67">
        <v>4403.2740000000003</v>
      </c>
      <c r="FF43" s="67">
        <v>5472.1379999999999</v>
      </c>
      <c r="FG43" s="67">
        <v>4254.1610000000001</v>
      </c>
      <c r="FH43" s="67">
        <v>8157.8630000000003</v>
      </c>
      <c r="FI43" s="67">
        <v>3494.2530000000002</v>
      </c>
      <c r="FJ43" s="67">
        <v>7458.6809999999996</v>
      </c>
      <c r="FK43" s="67">
        <v>8299.5040000000008</v>
      </c>
      <c r="FL43" s="67">
        <v>14528.825999999999</v>
      </c>
      <c r="FM43" s="67">
        <v>10422.151</v>
      </c>
      <c r="FN43" s="67">
        <v>14110.91</v>
      </c>
      <c r="FO43" s="67">
        <v>8713.3189999999995</v>
      </c>
      <c r="FP43" s="67">
        <v>10907.45</v>
      </c>
      <c r="FQ43" s="67">
        <v>11810.93</v>
      </c>
      <c r="FR43" s="67">
        <v>5951.3689999999997</v>
      </c>
      <c r="FS43" s="67">
        <v>11863.657999999999</v>
      </c>
      <c r="FT43" s="67">
        <v>7433.3819999999996</v>
      </c>
      <c r="FU43" s="67">
        <v>7619.1610000000001</v>
      </c>
      <c r="FV43" s="67">
        <v>7535.0770000000002</v>
      </c>
      <c r="FW43" s="95">
        <v>13989.009</v>
      </c>
      <c r="FX43" s="67">
        <v>9895.9580000000005</v>
      </c>
      <c r="FY43" s="67">
        <v>4718.759</v>
      </c>
      <c r="FZ43" s="67">
        <v>8496.6759999999995</v>
      </c>
      <c r="GA43" s="67">
        <v>7984.59</v>
      </c>
      <c r="GB43" s="67">
        <v>10397.564</v>
      </c>
      <c r="GC43" s="67">
        <v>10228.007</v>
      </c>
      <c r="GD43" s="67">
        <v>10584.296</v>
      </c>
      <c r="GE43" s="67">
        <v>7724.9360000000006</v>
      </c>
      <c r="GF43" s="67">
        <v>9899.8050000000003</v>
      </c>
      <c r="GG43" s="67">
        <v>15671.292808999999</v>
      </c>
      <c r="GH43" s="67">
        <v>2657.8178379999999</v>
      </c>
      <c r="GI43" s="67">
        <v>9829.7575710000001</v>
      </c>
      <c r="GJ43" s="67">
        <v>11369.57747</v>
      </c>
      <c r="GK43" s="67">
        <v>10975.234976000002</v>
      </c>
      <c r="GL43" s="67">
        <v>5586.0314669999998</v>
      </c>
      <c r="GM43" s="67">
        <v>9404.8209559999996</v>
      </c>
      <c r="GN43" s="67">
        <v>13058.490209000003</v>
      </c>
      <c r="GO43" s="67">
        <v>11234.507955999999</v>
      </c>
      <c r="GP43" s="67">
        <v>9535.0826120000002</v>
      </c>
      <c r="GQ43" s="67">
        <v>8667.5269509999998</v>
      </c>
      <c r="GR43" s="67">
        <v>16381.576757000001</v>
      </c>
      <c r="GS43" s="67">
        <v>5822.2724890000009</v>
      </c>
      <c r="GT43" s="67">
        <v>13135.070848999998</v>
      </c>
      <c r="GU43" s="67">
        <v>11197.790848999999</v>
      </c>
      <c r="GV43" s="67">
        <v>6791.2817169999998</v>
      </c>
      <c r="GW43" s="67">
        <v>5577.9717819999996</v>
      </c>
      <c r="GX43" s="67">
        <v>11052.108098999999</v>
      </c>
      <c r="GY43" s="67">
        <v>13009.79883</v>
      </c>
      <c r="GZ43" s="67">
        <v>6339.1090789999998</v>
      </c>
      <c r="HA43" s="67">
        <v>8193.4659789999987</v>
      </c>
      <c r="HB43" s="67">
        <v>10244.556940999999</v>
      </c>
      <c r="HC43" s="67">
        <v>9920.052912000001</v>
      </c>
      <c r="HD43" s="67">
        <v>3927.1131219999993</v>
      </c>
      <c r="HE43" s="67">
        <v>12007.977015</v>
      </c>
      <c r="HF43" s="67">
        <v>12633.717450999997</v>
      </c>
      <c r="HG43" s="67">
        <v>5567.0379819999998</v>
      </c>
      <c r="HH43" s="67">
        <v>102.128</v>
      </c>
      <c r="HI43" s="67">
        <v>11789.972735999998</v>
      </c>
      <c r="HJ43" s="67">
        <v>14576.922937999998</v>
      </c>
      <c r="HK43" s="67">
        <v>10929.131609999997</v>
      </c>
      <c r="HL43" s="67">
        <v>10956.168412000001</v>
      </c>
      <c r="HM43" s="67">
        <v>14308.310089999999</v>
      </c>
      <c r="HN43" s="67">
        <v>7897.931857999999</v>
      </c>
      <c r="HO43" s="67">
        <v>10038.830055</v>
      </c>
      <c r="HP43" s="67">
        <v>15103.871269999998</v>
      </c>
      <c r="HQ43" s="67">
        <v>7694.1828449999985</v>
      </c>
      <c r="HR43" s="67">
        <v>14314.962511999998</v>
      </c>
      <c r="HS43" s="67">
        <v>13056.453430000001</v>
      </c>
      <c r="HT43" s="67">
        <v>9459.6271909999978</v>
      </c>
      <c r="HU43" s="67">
        <v>24300.331999999999</v>
      </c>
      <c r="HV43" s="67">
        <v>15833.453901999999</v>
      </c>
      <c r="HW43" s="67">
        <v>5329.0514000000003</v>
      </c>
      <c r="HX43" s="67">
        <v>5878.4363800000001</v>
      </c>
      <c r="HY43" s="67">
        <v>10552.474516000002</v>
      </c>
      <c r="HZ43" s="67">
        <v>19973.613127000008</v>
      </c>
      <c r="IA43" s="67">
        <v>6469.5473109999994</v>
      </c>
      <c r="IB43" s="67">
        <v>8262.2231899999988</v>
      </c>
      <c r="IC43" s="67">
        <v>14422.191865000008</v>
      </c>
      <c r="ID43" s="67">
        <v>12598.590304000001</v>
      </c>
      <c r="IE43" s="67">
        <v>13047.521074999999</v>
      </c>
      <c r="IF43" s="67">
        <v>11814.910928999998</v>
      </c>
      <c r="IG43" s="67">
        <v>6095.6190419999994</v>
      </c>
      <c r="IH43" s="67">
        <v>11356.262044999998</v>
      </c>
      <c r="II43" s="67">
        <v>4438.2984433199999</v>
      </c>
      <c r="IJ43" s="67">
        <v>6477.6877712400001</v>
      </c>
      <c r="IK43" s="67">
        <v>6355.5557284799997</v>
      </c>
      <c r="IL43" s="67">
        <v>6684.3435607200008</v>
      </c>
      <c r="IM43" s="67">
        <v>8193.2677766565721</v>
      </c>
      <c r="IN43" s="67">
        <v>8946.4087507199984</v>
      </c>
      <c r="IO43" s="67">
        <v>4747.7322226000006</v>
      </c>
      <c r="IP43" s="67">
        <v>932.61939371999995</v>
      </c>
      <c r="IQ43" s="67">
        <v>6918.7096910399996</v>
      </c>
      <c r="IR43" s="67">
        <v>5958.7799065199997</v>
      </c>
      <c r="IS43" s="67">
        <v>2044.47318096</v>
      </c>
      <c r="IT43" s="67">
        <v>6976.7203657199998</v>
      </c>
      <c r="IU43" s="67">
        <v>13504.725886680002</v>
      </c>
      <c r="IV43" s="67">
        <v>1028.87652</v>
      </c>
      <c r="IW43" s="67">
        <v>3003.9447152399989</v>
      </c>
      <c r="IX43" s="67">
        <v>6034.7094750000006</v>
      </c>
      <c r="IY43" s="67">
        <v>10319.276732</v>
      </c>
      <c r="IZ43" s="67">
        <v>4491.0903479999997</v>
      </c>
      <c r="JA43" s="67">
        <v>6475.9354859999985</v>
      </c>
      <c r="JB43" s="67">
        <v>3645.8086859999999</v>
      </c>
      <c r="JC43" s="67">
        <v>8675.7933190000003</v>
      </c>
      <c r="JD43" s="67">
        <v>12283.792871000003</v>
      </c>
      <c r="JE43" s="67">
        <v>10160.506812</v>
      </c>
      <c r="JF43" s="67">
        <v>9001.4177649999983</v>
      </c>
      <c r="JG43" s="67">
        <v>7169.9681409999994</v>
      </c>
    </row>
    <row r="44" spans="1:267" s="13" customFormat="1" x14ac:dyDescent="0.25">
      <c r="A44" s="5" t="s">
        <v>75</v>
      </c>
      <c r="B44" s="6" t="s">
        <v>76</v>
      </c>
      <c r="C44" s="67">
        <v>43</v>
      </c>
      <c r="D44" s="67">
        <v>24</v>
      </c>
      <c r="E44" s="67">
        <v>20</v>
      </c>
      <c r="F44" s="67">
        <v>77</v>
      </c>
      <c r="G44" s="67">
        <v>23</v>
      </c>
      <c r="H44" s="67">
        <v>34</v>
      </c>
      <c r="I44" s="67">
        <v>69</v>
      </c>
      <c r="J44" s="67">
        <v>25</v>
      </c>
      <c r="K44" s="67">
        <v>51</v>
      </c>
      <c r="L44" s="67">
        <v>390</v>
      </c>
      <c r="M44" s="67">
        <v>0</v>
      </c>
      <c r="N44" s="67">
        <v>240</v>
      </c>
      <c r="O44" s="67">
        <v>79</v>
      </c>
      <c r="P44" s="67">
        <v>0</v>
      </c>
      <c r="Q44" s="67">
        <v>0</v>
      </c>
      <c r="R44" s="67">
        <v>0</v>
      </c>
      <c r="S44" s="67">
        <v>101</v>
      </c>
      <c r="T44" s="67">
        <v>0</v>
      </c>
      <c r="U44" s="67">
        <v>39.200000000000003</v>
      </c>
      <c r="V44" s="67">
        <v>25</v>
      </c>
      <c r="W44" s="67">
        <v>114.9</v>
      </c>
      <c r="X44" s="67">
        <v>78.2</v>
      </c>
      <c r="Y44" s="67">
        <v>183.6</v>
      </c>
      <c r="Z44" s="67">
        <v>0</v>
      </c>
      <c r="AA44" s="67">
        <v>87.4</v>
      </c>
      <c r="AB44" s="67">
        <v>49.099999999999994</v>
      </c>
      <c r="AC44" s="67">
        <v>0</v>
      </c>
      <c r="AD44" s="67">
        <v>285.60000000000002</v>
      </c>
      <c r="AE44" s="67">
        <v>50</v>
      </c>
      <c r="AF44" s="67">
        <v>246.89999999999998</v>
      </c>
      <c r="AG44" s="67">
        <v>88</v>
      </c>
      <c r="AH44" s="67">
        <v>88.5</v>
      </c>
      <c r="AI44" s="67">
        <v>0</v>
      </c>
      <c r="AJ44" s="67">
        <v>201.5</v>
      </c>
      <c r="AK44" s="67">
        <v>0</v>
      </c>
      <c r="AL44" s="67">
        <v>105</v>
      </c>
      <c r="AM44" s="67">
        <v>44.3</v>
      </c>
      <c r="AN44" s="67">
        <v>52.5</v>
      </c>
      <c r="AO44" s="67">
        <v>0.20000000000000284</v>
      </c>
      <c r="AP44" s="67">
        <v>117</v>
      </c>
      <c r="AQ44" s="67">
        <v>92.600000000000023</v>
      </c>
      <c r="AR44" s="67">
        <v>83</v>
      </c>
      <c r="AS44" s="67">
        <v>188.5</v>
      </c>
      <c r="AT44" s="67">
        <v>326.39999999999998</v>
      </c>
      <c r="AU44" s="67">
        <v>138.40000000000009</v>
      </c>
      <c r="AV44" s="67">
        <v>0</v>
      </c>
      <c r="AW44" s="67">
        <v>0</v>
      </c>
      <c r="AX44" s="67">
        <v>48.699999999999818</v>
      </c>
      <c r="AY44" s="67">
        <v>0</v>
      </c>
      <c r="AZ44" s="67">
        <v>194.7</v>
      </c>
      <c r="BA44" s="67">
        <v>273.90000000000003</v>
      </c>
      <c r="BB44" s="67">
        <v>98.399999999999977</v>
      </c>
      <c r="BC44" s="67">
        <v>50.700000000000045</v>
      </c>
      <c r="BD44" s="67">
        <v>0</v>
      </c>
      <c r="BE44" s="67">
        <v>88.099999999999909</v>
      </c>
      <c r="BF44" s="67">
        <v>183.20000000000005</v>
      </c>
      <c r="BG44" s="67">
        <v>83.399999999999977</v>
      </c>
      <c r="BH44" s="67">
        <v>363.6</v>
      </c>
      <c r="BI44" s="67">
        <v>46.846000000000004</v>
      </c>
      <c r="BJ44" s="67">
        <v>94.354000000000042</v>
      </c>
      <c r="BK44" s="67">
        <v>78</v>
      </c>
      <c r="BL44" s="67">
        <v>249</v>
      </c>
      <c r="BM44" s="67">
        <v>47</v>
      </c>
      <c r="BN44" s="67">
        <v>74.5</v>
      </c>
      <c r="BO44" s="67">
        <v>30</v>
      </c>
      <c r="BP44" s="67">
        <v>135.791</v>
      </c>
      <c r="BQ44" s="67">
        <v>2722.2640000000001</v>
      </c>
      <c r="BR44" s="67">
        <v>3206.8609999999999</v>
      </c>
      <c r="BS44" s="67">
        <v>0</v>
      </c>
      <c r="BT44" s="67">
        <v>0</v>
      </c>
      <c r="BU44" s="67">
        <v>0</v>
      </c>
      <c r="BV44" s="67">
        <v>0</v>
      </c>
      <c r="BW44" s="67">
        <v>235</v>
      </c>
      <c r="BX44" s="67">
        <v>184</v>
      </c>
      <c r="BY44" s="67">
        <v>323</v>
      </c>
      <c r="BZ44" s="67">
        <v>254</v>
      </c>
      <c r="CA44" s="67">
        <v>37</v>
      </c>
      <c r="CB44" s="67">
        <v>279</v>
      </c>
      <c r="CC44" s="67">
        <v>300.54599999999999</v>
      </c>
      <c r="CD44" s="67">
        <v>171.28299999999999</v>
      </c>
      <c r="CE44" s="67">
        <v>130.214</v>
      </c>
      <c r="CF44" s="67">
        <v>214.071</v>
      </c>
      <c r="CG44" s="67">
        <v>291.149</v>
      </c>
      <c r="CH44" s="67">
        <v>422.86799999999999</v>
      </c>
      <c r="CI44" s="67">
        <v>120</v>
      </c>
      <c r="CJ44" s="67">
        <v>3325.7539999999999</v>
      </c>
      <c r="CK44" s="67">
        <v>117.663</v>
      </c>
      <c r="CL44" s="67">
        <v>331.846</v>
      </c>
      <c r="CM44" s="67">
        <v>0</v>
      </c>
      <c r="CN44" s="67">
        <v>498.41399999999999</v>
      </c>
      <c r="CO44" s="67">
        <v>34.542999999999999</v>
      </c>
      <c r="CP44" s="67">
        <v>210.57300000000001</v>
      </c>
      <c r="CQ44" s="67">
        <v>268.25799999999998</v>
      </c>
      <c r="CR44" s="67">
        <v>252.38900000000001</v>
      </c>
      <c r="CS44" s="67">
        <v>197.054</v>
      </c>
      <c r="CT44" s="67">
        <v>460.52699999999999</v>
      </c>
      <c r="CU44" s="67">
        <v>92.784999999999997</v>
      </c>
      <c r="CV44" s="67">
        <v>25.984999999999999</v>
      </c>
      <c r="CW44" s="67">
        <v>117.663</v>
      </c>
      <c r="CX44" s="67">
        <v>249.81399999999999</v>
      </c>
      <c r="CY44" s="67">
        <v>26.251999999999999</v>
      </c>
      <c r="CZ44" s="67">
        <v>236.94499999999999</v>
      </c>
      <c r="DA44" s="67">
        <v>312.99400000000003</v>
      </c>
      <c r="DB44" s="67">
        <v>182.99299999999999</v>
      </c>
      <c r="DC44" s="67">
        <v>226.166</v>
      </c>
      <c r="DD44" s="67">
        <v>357.375</v>
      </c>
      <c r="DE44" s="67">
        <v>306.41500000000002</v>
      </c>
      <c r="DF44" s="67">
        <v>142.96299999999999</v>
      </c>
      <c r="DG44" s="67">
        <v>163.595</v>
      </c>
      <c r="DH44" s="67">
        <v>117.378</v>
      </c>
      <c r="DI44" s="67">
        <v>314.87400000000002</v>
      </c>
      <c r="DJ44" s="67">
        <v>441.44</v>
      </c>
      <c r="DK44" s="67">
        <v>115.88500000000001</v>
      </c>
      <c r="DL44" s="67">
        <v>224.32300000000001</v>
      </c>
      <c r="DM44" s="67">
        <v>184.02099999999999</v>
      </c>
      <c r="DN44" s="67">
        <v>170.916</v>
      </c>
      <c r="DO44" s="67">
        <v>0</v>
      </c>
      <c r="DP44" s="67">
        <v>309.495</v>
      </c>
      <c r="DQ44" s="67">
        <v>315.48500000000001</v>
      </c>
      <c r="DR44" s="67">
        <v>175.53399999999999</v>
      </c>
      <c r="DS44" s="67">
        <v>248.42699999999999</v>
      </c>
      <c r="DT44" s="67">
        <v>217.33099999999999</v>
      </c>
      <c r="DU44" s="67">
        <v>228.27699999999999</v>
      </c>
      <c r="DV44" s="67">
        <v>110.901</v>
      </c>
      <c r="DW44" s="67">
        <v>193.846</v>
      </c>
      <c r="DX44" s="67">
        <v>0.03</v>
      </c>
      <c r="DY44" s="67">
        <v>27.395</v>
      </c>
      <c r="DZ44" s="67">
        <v>58.801000000000002</v>
      </c>
      <c r="EA44" s="67">
        <v>87.412000000000006</v>
      </c>
      <c r="EB44" s="67">
        <v>0</v>
      </c>
      <c r="EC44" s="67">
        <v>0</v>
      </c>
      <c r="ED44" s="67">
        <v>85.977000000000004</v>
      </c>
      <c r="EE44" s="67">
        <v>0</v>
      </c>
      <c r="EF44" s="67">
        <v>52.578000000000003</v>
      </c>
      <c r="EG44" s="67">
        <v>221.392</v>
      </c>
      <c r="EH44" s="67">
        <v>52.25</v>
      </c>
      <c r="EI44" s="67">
        <v>29.001000000000001</v>
      </c>
      <c r="EJ44" s="67">
        <v>29.001000000000001</v>
      </c>
      <c r="EK44" s="67">
        <v>110.372</v>
      </c>
      <c r="EL44" s="67">
        <v>113.001</v>
      </c>
      <c r="EM44" s="67">
        <v>57.68</v>
      </c>
      <c r="EN44" s="67">
        <v>118.221</v>
      </c>
      <c r="EO44" s="67">
        <v>133.60300000000001</v>
      </c>
      <c r="EP44" s="67">
        <v>51.591999999999999</v>
      </c>
      <c r="EQ44" s="67">
        <v>0</v>
      </c>
      <c r="ER44" s="67">
        <v>0</v>
      </c>
      <c r="ES44" s="67">
        <v>25.975999999999999</v>
      </c>
      <c r="ET44" s="67">
        <v>93.923000000000002</v>
      </c>
      <c r="EU44" s="67">
        <v>57.44</v>
      </c>
      <c r="EV44" s="67">
        <v>52.496000000000002</v>
      </c>
      <c r="EW44" s="67">
        <v>0</v>
      </c>
      <c r="EX44" s="67">
        <v>31.698</v>
      </c>
      <c r="EY44" s="67">
        <v>58.543999999999997</v>
      </c>
      <c r="EZ44" s="67">
        <v>31.734000000000002</v>
      </c>
      <c r="FA44" s="67">
        <v>70.86</v>
      </c>
      <c r="FB44" s="67">
        <v>30.9</v>
      </c>
      <c r="FC44" s="67">
        <v>250.14599999999999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1</v>
      </c>
      <c r="FO44" s="67"/>
      <c r="FP44" s="67">
        <v>0</v>
      </c>
      <c r="FQ44" s="67"/>
      <c r="FR44" s="67">
        <v>0</v>
      </c>
      <c r="FS44" s="67">
        <v>0</v>
      </c>
      <c r="FT44" s="67">
        <v>0.9</v>
      </c>
      <c r="FU44" s="67">
        <v>0</v>
      </c>
      <c r="FV44" s="67">
        <v>0</v>
      </c>
      <c r="FW44" s="95">
        <v>0</v>
      </c>
      <c r="FX44" s="67">
        <v>1</v>
      </c>
      <c r="FY44" s="67">
        <v>24.704999999999998</v>
      </c>
      <c r="FZ44" s="67"/>
      <c r="GA44" s="67">
        <v>0</v>
      </c>
      <c r="GB44" s="67">
        <v>0.8</v>
      </c>
      <c r="GC44" s="67">
        <v>0</v>
      </c>
      <c r="GD44" s="67">
        <v>0</v>
      </c>
      <c r="GE44" s="67">
        <v>0</v>
      </c>
      <c r="GF44" s="67">
        <v>0.128</v>
      </c>
      <c r="GG44" s="67">
        <v>0</v>
      </c>
      <c r="GH44" s="67">
        <v>0</v>
      </c>
      <c r="GI44" s="67">
        <v>0.6</v>
      </c>
      <c r="GJ44" s="67">
        <v>0.28000000000000003</v>
      </c>
      <c r="GK44" s="67">
        <v>0.9</v>
      </c>
      <c r="GL44" s="67">
        <v>0</v>
      </c>
      <c r="GM44" s="67">
        <v>1</v>
      </c>
      <c r="GN44" s="67"/>
      <c r="GO44" s="67">
        <v>1270.47273</v>
      </c>
      <c r="GP44" s="67"/>
      <c r="GQ44" s="67"/>
      <c r="GR44" s="67"/>
      <c r="GS44" s="67"/>
      <c r="GT44" s="67"/>
      <c r="GU44" s="67"/>
      <c r="GV44" s="67">
        <v>0</v>
      </c>
      <c r="GW44" s="67">
        <v>1.82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1.7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2</v>
      </c>
      <c r="HJ44" s="67">
        <v>0</v>
      </c>
      <c r="HK44" s="67">
        <v>0</v>
      </c>
      <c r="HL44" s="67">
        <v>0</v>
      </c>
      <c r="HM44" s="67">
        <v>0</v>
      </c>
      <c r="HN44" s="67">
        <v>2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2</v>
      </c>
      <c r="IA44" s="67">
        <v>2.6</v>
      </c>
      <c r="IB44" s="67">
        <v>1.6</v>
      </c>
      <c r="IC44" s="67">
        <v>12.84</v>
      </c>
      <c r="ID44" s="67">
        <v>11.46</v>
      </c>
      <c r="IE44" s="67">
        <v>15</v>
      </c>
      <c r="IF44" s="67">
        <v>10.6</v>
      </c>
      <c r="IG44" s="67">
        <v>0</v>
      </c>
      <c r="IH44" s="67">
        <v>0</v>
      </c>
      <c r="II44" s="67">
        <v>3.6480000000000001</v>
      </c>
      <c r="IJ44" s="67">
        <v>2</v>
      </c>
      <c r="IK44" s="67">
        <v>1.92</v>
      </c>
      <c r="IL44" s="67">
        <v>1.6</v>
      </c>
      <c r="IM44" s="67">
        <v>3.552</v>
      </c>
      <c r="IN44" s="67">
        <v>6.08</v>
      </c>
      <c r="IO44" s="67">
        <v>0</v>
      </c>
      <c r="IP44" s="67">
        <v>0</v>
      </c>
      <c r="IQ44" s="67">
        <v>3.4088000000000003</v>
      </c>
      <c r="IR44" s="67">
        <v>3.2</v>
      </c>
      <c r="IS44" s="67">
        <v>0</v>
      </c>
      <c r="IT44" s="67">
        <v>4</v>
      </c>
      <c r="IU44" s="67"/>
      <c r="IV44" s="67"/>
      <c r="IW44" s="67"/>
      <c r="IX44" s="67">
        <v>0</v>
      </c>
      <c r="IY44" s="67">
        <v>0</v>
      </c>
      <c r="IZ44" s="67">
        <v>0</v>
      </c>
      <c r="JA44" s="67"/>
      <c r="JB44" s="67"/>
      <c r="JC44" s="67"/>
      <c r="JD44" s="67">
        <v>1.2</v>
      </c>
      <c r="JE44" s="67"/>
      <c r="JF44" s="67"/>
      <c r="JG44" s="67">
        <v>0</v>
      </c>
    </row>
    <row r="45" spans="1:267" s="13" customFormat="1" x14ac:dyDescent="0.25">
      <c r="A45" s="5" t="s">
        <v>77</v>
      </c>
      <c r="B45" s="6" t="s">
        <v>78</v>
      </c>
      <c r="C45" s="67">
        <v>146</v>
      </c>
      <c r="D45" s="67">
        <v>0</v>
      </c>
      <c r="E45" s="67">
        <v>226</v>
      </c>
      <c r="F45" s="67">
        <v>208</v>
      </c>
      <c r="G45" s="67">
        <v>90</v>
      </c>
      <c r="H45" s="67">
        <v>143</v>
      </c>
      <c r="I45" s="67">
        <v>0</v>
      </c>
      <c r="J45" s="67">
        <v>579</v>
      </c>
      <c r="K45" s="67">
        <v>56</v>
      </c>
      <c r="L45" s="67">
        <v>109</v>
      </c>
      <c r="M45" s="67">
        <v>0</v>
      </c>
      <c r="N45" s="67">
        <v>166</v>
      </c>
      <c r="O45" s="67">
        <v>107</v>
      </c>
      <c r="P45" s="67">
        <v>125</v>
      </c>
      <c r="Q45" s="67">
        <v>169.38499999999999</v>
      </c>
      <c r="R45" s="67">
        <v>49</v>
      </c>
      <c r="S45" s="67">
        <v>177</v>
      </c>
      <c r="T45" s="67">
        <v>91</v>
      </c>
      <c r="U45" s="67">
        <v>93.8</v>
      </c>
      <c r="V45" s="67">
        <v>142.9</v>
      </c>
      <c r="W45" s="67">
        <v>20.800000000000004</v>
      </c>
      <c r="X45" s="67">
        <v>36.1</v>
      </c>
      <c r="Y45" s="67">
        <v>55.6</v>
      </c>
      <c r="Z45" s="67">
        <v>0</v>
      </c>
      <c r="AA45" s="67">
        <v>68.599999999999994</v>
      </c>
      <c r="AB45" s="67">
        <v>57.099999999999994</v>
      </c>
      <c r="AC45" s="67">
        <v>223.3</v>
      </c>
      <c r="AD45" s="67">
        <v>211.10000000000002</v>
      </c>
      <c r="AE45" s="67">
        <v>15.699999999999989</v>
      </c>
      <c r="AF45" s="67">
        <v>41.3</v>
      </c>
      <c r="AG45" s="67">
        <v>165.2</v>
      </c>
      <c r="AH45" s="67">
        <v>125.89999999999998</v>
      </c>
      <c r="AI45" s="67">
        <v>7.5</v>
      </c>
      <c r="AJ45" s="67">
        <v>113.39999999999996</v>
      </c>
      <c r="AK45" s="67">
        <v>57.200000000000024</v>
      </c>
      <c r="AL45" s="67">
        <v>73.700000000000031</v>
      </c>
      <c r="AM45" s="67">
        <v>48</v>
      </c>
      <c r="AN45" s="67">
        <v>117.3</v>
      </c>
      <c r="AO45" s="67">
        <v>118.7</v>
      </c>
      <c r="AP45" s="67">
        <v>132.89999999999998</v>
      </c>
      <c r="AQ45" s="67">
        <v>27.700000000000049</v>
      </c>
      <c r="AR45" s="67">
        <v>218.8</v>
      </c>
      <c r="AS45" s="67">
        <v>9</v>
      </c>
      <c r="AT45" s="67">
        <v>35.59999999999998</v>
      </c>
      <c r="AU45" s="67">
        <v>83.699999999999974</v>
      </c>
      <c r="AV45" s="67">
        <v>53.199999999999974</v>
      </c>
      <c r="AW45" s="67">
        <v>402.20000000000005</v>
      </c>
      <c r="AX45" s="67">
        <v>256.90000000000009</v>
      </c>
      <c r="AY45" s="67">
        <v>427.79999999999995</v>
      </c>
      <c r="AZ45" s="67">
        <v>33.400000000000034</v>
      </c>
      <c r="BA45" s="67">
        <v>136.30000000000001</v>
      </c>
      <c r="BB45" s="67">
        <v>79.399999999999977</v>
      </c>
      <c r="BC45" s="67">
        <v>174.89999999999998</v>
      </c>
      <c r="BD45" s="67">
        <v>19.600000000000023</v>
      </c>
      <c r="BE45" s="67">
        <v>358.30000000000007</v>
      </c>
      <c r="BF45" s="67">
        <v>34.099999999999909</v>
      </c>
      <c r="BG45" s="67">
        <v>38.100000000000136</v>
      </c>
      <c r="BH45" s="67">
        <v>7.3999999999998636</v>
      </c>
      <c r="BI45" s="67">
        <v>260.49599999999987</v>
      </c>
      <c r="BJ45" s="67">
        <v>4.0000000001327862E-3</v>
      </c>
      <c r="BK45" s="67">
        <v>17.700000000000003</v>
      </c>
      <c r="BL45" s="67">
        <v>278.3</v>
      </c>
      <c r="BM45" s="67">
        <v>41.399999999999977</v>
      </c>
      <c r="BN45" s="67">
        <v>119.10000000000002</v>
      </c>
      <c r="BO45" s="67">
        <v>85.100000000000023</v>
      </c>
      <c r="BP45" s="67">
        <v>152.38499999999999</v>
      </c>
      <c r="BQ45" s="67">
        <v>125.63</v>
      </c>
      <c r="BR45" s="67">
        <v>37.729999999999997</v>
      </c>
      <c r="BS45" s="67">
        <v>0</v>
      </c>
      <c r="BT45" s="67">
        <v>0.1</v>
      </c>
      <c r="BU45" s="67">
        <v>0</v>
      </c>
      <c r="BV45" s="67">
        <v>8.0299999999999994</v>
      </c>
      <c r="BW45" s="67">
        <v>119</v>
      </c>
      <c r="BX45" s="67">
        <v>96</v>
      </c>
      <c r="BY45" s="67">
        <v>318</v>
      </c>
      <c r="BZ45" s="67">
        <v>178</v>
      </c>
      <c r="CA45" s="67">
        <v>17</v>
      </c>
      <c r="CB45" s="67">
        <v>62.39</v>
      </c>
      <c r="CC45" s="67">
        <v>129.42400000000001</v>
      </c>
      <c r="CD45" s="67">
        <v>116.636</v>
      </c>
      <c r="CE45" s="67">
        <v>57.561999999999998</v>
      </c>
      <c r="CF45" s="67">
        <v>403.48899999999998</v>
      </c>
      <c r="CG45" s="67">
        <v>123.258</v>
      </c>
      <c r="CH45" s="67">
        <v>923.68600000000004</v>
      </c>
      <c r="CI45" s="67">
        <v>154.477</v>
      </c>
      <c r="CJ45" s="67">
        <v>491.678</v>
      </c>
      <c r="CK45" s="67">
        <v>496.28500000000003</v>
      </c>
      <c r="CL45" s="67">
        <v>202.053</v>
      </c>
      <c r="CM45" s="67">
        <v>248.83</v>
      </c>
      <c r="CN45" s="67">
        <v>122.429</v>
      </c>
      <c r="CO45" s="67">
        <v>94.346999999999994</v>
      </c>
      <c r="CP45" s="67">
        <v>145.209</v>
      </c>
      <c r="CQ45" s="67">
        <v>241.63200000000001</v>
      </c>
      <c r="CR45" s="67">
        <v>65.117000000000004</v>
      </c>
      <c r="CS45" s="67">
        <v>240.501</v>
      </c>
      <c r="CT45" s="67">
        <v>160.554</v>
      </c>
      <c r="CU45" s="67">
        <v>60</v>
      </c>
      <c r="CV45" s="67">
        <v>142.52099999999999</v>
      </c>
      <c r="CW45" s="67">
        <v>496.28500000000003</v>
      </c>
      <c r="CX45" s="67">
        <v>113.947</v>
      </c>
      <c r="CY45" s="67">
        <v>325.50200000000001</v>
      </c>
      <c r="CZ45" s="67">
        <v>223.42699999999996</v>
      </c>
      <c r="DA45" s="67">
        <v>97.855000000000004</v>
      </c>
      <c r="DB45" s="67">
        <v>163.80199999999999</v>
      </c>
      <c r="DC45" s="67">
        <v>298.50799999999998</v>
      </c>
      <c r="DD45" s="67">
        <v>152.88</v>
      </c>
      <c r="DE45" s="67">
        <v>286.29300000000001</v>
      </c>
      <c r="DF45" s="67">
        <v>180.43799999999999</v>
      </c>
      <c r="DG45" s="67">
        <v>152.91900000000001</v>
      </c>
      <c r="DH45" s="67">
        <v>108.91800000000001</v>
      </c>
      <c r="DI45" s="67">
        <v>272.69499999999999</v>
      </c>
      <c r="DJ45" s="67">
        <v>67.372</v>
      </c>
      <c r="DK45" s="67">
        <v>258.57499999999999</v>
      </c>
      <c r="DL45" s="67">
        <v>118.46899999999999</v>
      </c>
      <c r="DM45" s="67">
        <v>252.55199999999999</v>
      </c>
      <c r="DN45" s="67">
        <v>267.34800000000001</v>
      </c>
      <c r="DO45" s="67">
        <v>5883.1509999999998</v>
      </c>
      <c r="DP45" s="67">
        <v>149.471</v>
      </c>
      <c r="DQ45" s="67">
        <v>3825.665</v>
      </c>
      <c r="DR45" s="67">
        <v>252.71799999999999</v>
      </c>
      <c r="DS45" s="67">
        <v>135.38399999999999</v>
      </c>
      <c r="DT45" s="67">
        <v>190.714</v>
      </c>
      <c r="DU45" s="67">
        <v>81.008999999999986</v>
      </c>
      <c r="DV45" s="67">
        <v>242.07</v>
      </c>
      <c r="DW45" s="67">
        <v>88.332999999999998</v>
      </c>
      <c r="DX45" s="67">
        <v>536.601</v>
      </c>
      <c r="DY45" s="67">
        <v>121.04900000000001</v>
      </c>
      <c r="DZ45" s="67">
        <v>218.88200000000001</v>
      </c>
      <c r="EA45" s="67">
        <v>177.77700000000002</v>
      </c>
      <c r="EB45" s="67">
        <v>206.91400000000002</v>
      </c>
      <c r="EC45" s="67">
        <v>301.89000000000004</v>
      </c>
      <c r="ED45" s="67">
        <v>341.66800000000006</v>
      </c>
      <c r="EE45" s="67">
        <v>318.12200000000001</v>
      </c>
      <c r="EF45" s="67">
        <v>112.086</v>
      </c>
      <c r="EG45" s="67">
        <v>300.58799999999997</v>
      </c>
      <c r="EH45" s="67">
        <v>307.23500000000001</v>
      </c>
      <c r="EI45" s="67">
        <v>163.851</v>
      </c>
      <c r="EJ45" s="67">
        <v>150.303</v>
      </c>
      <c r="EK45" s="67">
        <v>99.771000000000001</v>
      </c>
      <c r="EL45" s="67">
        <v>170.49200000000002</v>
      </c>
      <c r="EM45" s="67">
        <v>315.55699999999996</v>
      </c>
      <c r="EN45" s="67">
        <v>285.38400000000001</v>
      </c>
      <c r="EO45" s="67">
        <v>174.828</v>
      </c>
      <c r="EP45" s="67">
        <v>122.40100000000001</v>
      </c>
      <c r="EQ45" s="67">
        <v>386.46399999999994</v>
      </c>
      <c r="ER45" s="67">
        <v>144.251</v>
      </c>
      <c r="ES45" s="67">
        <v>262.51500000000004</v>
      </c>
      <c r="ET45" s="67">
        <v>206.721</v>
      </c>
      <c r="EU45" s="67">
        <v>385.363</v>
      </c>
      <c r="EV45" s="67">
        <v>261.21499999999997</v>
      </c>
      <c r="EW45" s="67">
        <v>198.40800000000002</v>
      </c>
      <c r="EX45" s="67">
        <v>166.292</v>
      </c>
      <c r="EY45" s="67">
        <v>215.26900000000001</v>
      </c>
      <c r="EZ45" s="67">
        <v>154.357</v>
      </c>
      <c r="FA45" s="67">
        <v>203.66700000000003</v>
      </c>
      <c r="FB45" s="67">
        <v>144.29499999999999</v>
      </c>
      <c r="FC45" s="67">
        <v>167.14200000000002</v>
      </c>
      <c r="FD45" s="67">
        <v>248.27100000000002</v>
      </c>
      <c r="FE45" s="67">
        <v>275.37400000000002</v>
      </c>
      <c r="FF45" s="67">
        <v>319.67999999999995</v>
      </c>
      <c r="FG45" s="67">
        <v>288.11400000000003</v>
      </c>
      <c r="FH45" s="67">
        <v>238.32399999999998</v>
      </c>
      <c r="FI45" s="67">
        <v>249.19</v>
      </c>
      <c r="FJ45" s="67">
        <v>308.00600000000003</v>
      </c>
      <c r="FK45" s="67">
        <v>318.43299999999994</v>
      </c>
      <c r="FL45" s="67">
        <v>445.74299999999999</v>
      </c>
      <c r="FM45" s="67">
        <v>213.54599999999999</v>
      </c>
      <c r="FN45" s="67">
        <v>328.96100000000001</v>
      </c>
      <c r="FO45" s="67">
        <v>294.15200000000004</v>
      </c>
      <c r="FP45" s="67">
        <v>399.04400000000004</v>
      </c>
      <c r="FQ45" s="67">
        <v>127.435</v>
      </c>
      <c r="FR45" s="67">
        <v>253.65500000000003</v>
      </c>
      <c r="FS45" s="67">
        <v>472.35400000000004</v>
      </c>
      <c r="FT45" s="67">
        <v>170.529</v>
      </c>
      <c r="FU45" s="67">
        <v>20.879000000000001</v>
      </c>
      <c r="FV45" s="67">
        <v>15.583</v>
      </c>
      <c r="FW45" s="95">
        <v>16.948</v>
      </c>
      <c r="FX45" s="67">
        <v>398.161</v>
      </c>
      <c r="FY45" s="67">
        <v>255.458</v>
      </c>
      <c r="FZ45" s="67">
        <v>198.279</v>
      </c>
      <c r="GA45" s="67">
        <v>57.917999999999992</v>
      </c>
      <c r="GB45" s="67">
        <v>23.891000000000002</v>
      </c>
      <c r="GC45" s="67">
        <v>7.2789999999999999</v>
      </c>
      <c r="GD45" s="67">
        <v>190.48399999999998</v>
      </c>
      <c r="GE45" s="67">
        <v>190.71599999999998</v>
      </c>
      <c r="GF45" s="67">
        <v>263.10300000000001</v>
      </c>
      <c r="GG45" s="67">
        <v>194.05939999999998</v>
      </c>
      <c r="GH45" s="67">
        <v>330.11599999999993</v>
      </c>
      <c r="GI45" s="67">
        <v>283.71360000000004</v>
      </c>
      <c r="GJ45" s="67">
        <v>82.00800000000001</v>
      </c>
      <c r="GK45" s="67">
        <v>46.174999999999997</v>
      </c>
      <c r="GL45" s="67">
        <v>44.234000000000002</v>
      </c>
      <c r="GM45" s="67">
        <v>541.15355999999997</v>
      </c>
      <c r="GN45" s="67">
        <v>253.65700000000001</v>
      </c>
      <c r="GO45" s="67">
        <v>540.40419999999995</v>
      </c>
      <c r="GP45" s="67">
        <v>187.51043999999999</v>
      </c>
      <c r="GQ45" s="67">
        <v>258.00820000000004</v>
      </c>
      <c r="GR45" s="67">
        <v>591.00340000000006</v>
      </c>
      <c r="GS45" s="67">
        <v>203.75799999999998</v>
      </c>
      <c r="GT45" s="67">
        <v>267.048</v>
      </c>
      <c r="GU45" s="67">
        <v>355.84699999999998</v>
      </c>
      <c r="GV45" s="67">
        <v>0.35</v>
      </c>
      <c r="GW45" s="67">
        <v>0.22</v>
      </c>
      <c r="GX45" s="67">
        <v>0</v>
      </c>
      <c r="GY45" s="67">
        <v>258.6782</v>
      </c>
      <c r="GZ45" s="67">
        <v>302.94599999999997</v>
      </c>
      <c r="HA45" s="67">
        <v>421.49537999999995</v>
      </c>
      <c r="HB45" s="67">
        <v>500.15240000000006</v>
      </c>
      <c r="HC45" s="67">
        <v>257.79300000000001</v>
      </c>
      <c r="HD45" s="67">
        <v>290.03350000000006</v>
      </c>
      <c r="HE45" s="67">
        <v>283.59999999999997</v>
      </c>
      <c r="HF45" s="67">
        <v>670.95652999999993</v>
      </c>
      <c r="HG45" s="67">
        <v>180.93399999999997</v>
      </c>
      <c r="HH45" s="67">
        <v>356.73399999999998</v>
      </c>
      <c r="HI45" s="67">
        <v>213.35913999999997</v>
      </c>
      <c r="HJ45" s="67">
        <v>287.62459999999999</v>
      </c>
      <c r="HK45" s="67">
        <v>1366.4815199999998</v>
      </c>
      <c r="HL45" s="67">
        <v>1570.9472600000001</v>
      </c>
      <c r="HM45" s="67">
        <v>831.61472000000003</v>
      </c>
      <c r="HN45" s="67">
        <v>384.50200000000001</v>
      </c>
      <c r="HO45" s="67">
        <v>277.82709</v>
      </c>
      <c r="HP45" s="67">
        <v>590.97838999999999</v>
      </c>
      <c r="HQ45" s="67">
        <v>207.94830999999999</v>
      </c>
      <c r="HR45" s="67">
        <v>253.56574999999998</v>
      </c>
      <c r="HS45" s="67">
        <v>313.58949999999999</v>
      </c>
      <c r="HT45" s="67">
        <v>108.39299999999999</v>
      </c>
      <c r="HU45" s="67">
        <v>1529.81404</v>
      </c>
      <c r="HV45" s="67">
        <v>5216.786000000001</v>
      </c>
      <c r="HW45" s="67">
        <v>250.42700000000002</v>
      </c>
      <c r="HX45" s="67">
        <v>271.27775000000003</v>
      </c>
      <c r="HY45" s="67">
        <v>460.57749999999999</v>
      </c>
      <c r="HZ45" s="67">
        <v>276.29397</v>
      </c>
      <c r="IA45" s="67">
        <v>425.5754</v>
      </c>
      <c r="IB45" s="67">
        <v>351.53649999999999</v>
      </c>
      <c r="IC45" s="67">
        <v>99.525999999999996</v>
      </c>
      <c r="ID45" s="67">
        <v>216.971</v>
      </c>
      <c r="IE45" s="67">
        <v>407.90395000000001</v>
      </c>
      <c r="IF45" s="67">
        <v>366.77600000000001</v>
      </c>
      <c r="IG45" s="67">
        <v>405.73099999999999</v>
      </c>
      <c r="IH45" s="67">
        <v>319.10669000000001</v>
      </c>
      <c r="II45" s="67">
        <v>336.98215000000005</v>
      </c>
      <c r="IJ45" s="67">
        <v>207.875</v>
      </c>
      <c r="IK45" s="67">
        <v>449.28100000000001</v>
      </c>
      <c r="IL45" s="67">
        <v>381.59130000000005</v>
      </c>
      <c r="IM45" s="67">
        <v>482.82450000000006</v>
      </c>
      <c r="IN45" s="67">
        <v>302.93290000000002</v>
      </c>
      <c r="IO45" s="67">
        <v>461.21513000000004</v>
      </c>
      <c r="IP45" s="67">
        <v>443.09300000000002</v>
      </c>
      <c r="IQ45" s="67">
        <v>151.709</v>
      </c>
      <c r="IR45" s="67">
        <v>312.14799999999997</v>
      </c>
      <c r="IS45" s="67">
        <v>322.24589000000003</v>
      </c>
      <c r="IT45" s="67">
        <v>377.205352</v>
      </c>
      <c r="IU45" s="67">
        <v>511.58985999999999</v>
      </c>
      <c r="IV45" s="67">
        <v>231.94499999999999</v>
      </c>
      <c r="IW45" s="67">
        <v>451.0505</v>
      </c>
      <c r="IX45" s="67">
        <v>509.16620243339639</v>
      </c>
      <c r="IY45" s="67">
        <v>149.524</v>
      </c>
      <c r="IZ45" s="67">
        <v>417.62129999999996</v>
      </c>
      <c r="JA45" s="67">
        <v>421.79025999999999</v>
      </c>
      <c r="JB45" s="67">
        <v>347.23983000000004</v>
      </c>
      <c r="JC45" s="67">
        <v>429.916</v>
      </c>
      <c r="JD45" s="67">
        <v>1371.8844500000002</v>
      </c>
      <c r="JE45" s="67">
        <v>293.89317999999997</v>
      </c>
      <c r="JF45" s="67">
        <v>984.83348999999998</v>
      </c>
      <c r="JG45" s="67">
        <v>1210.32098</v>
      </c>
    </row>
    <row r="46" spans="1:267" s="13" customFormat="1" x14ac:dyDescent="0.25">
      <c r="A46" s="5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19.100000000000001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0.100000000000001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3.7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3.4</v>
      </c>
      <c r="BD46" s="67">
        <v>0</v>
      </c>
      <c r="BE46" s="67">
        <v>0</v>
      </c>
      <c r="BF46" s="67">
        <v>0</v>
      </c>
      <c r="BG46" s="67">
        <v>0.69999999999999973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17.899999999999999</v>
      </c>
      <c r="BR46" s="67">
        <v>0</v>
      </c>
      <c r="BS46" s="67">
        <v>0</v>
      </c>
      <c r="BT46" s="67">
        <v>34</v>
      </c>
      <c r="BU46" s="67">
        <v>0</v>
      </c>
      <c r="BV46" s="67">
        <v>0</v>
      </c>
      <c r="BW46" s="67">
        <v>17.41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344.56900000000002</v>
      </c>
      <c r="CE46" s="67">
        <v>271.14999999999998</v>
      </c>
      <c r="CF46" s="67">
        <v>0.1</v>
      </c>
      <c r="CG46" s="67">
        <v>268.49</v>
      </c>
      <c r="CH46" s="67">
        <v>634</v>
      </c>
      <c r="CI46" s="67">
        <v>109.583</v>
      </c>
      <c r="CJ46" s="67">
        <v>92.165999999999997</v>
      </c>
      <c r="CK46" s="67">
        <v>486.553</v>
      </c>
      <c r="CL46" s="67">
        <v>583.90700000000004</v>
      </c>
      <c r="CM46" s="67">
        <v>373.89699999999999</v>
      </c>
      <c r="CN46" s="67">
        <v>118.342</v>
      </c>
      <c r="CO46" s="67">
        <v>174.88</v>
      </c>
      <c r="CP46" s="67">
        <v>1303.08</v>
      </c>
      <c r="CQ46" s="67">
        <v>490.346</v>
      </c>
      <c r="CR46" s="67">
        <v>346.36799999999999</v>
      </c>
      <c r="CS46" s="67">
        <v>352.90800000000002</v>
      </c>
      <c r="CT46" s="67">
        <v>479.99400000000003</v>
      </c>
      <c r="CU46" s="67">
        <v>0</v>
      </c>
      <c r="CV46" s="67">
        <v>234.68799999999999</v>
      </c>
      <c r="CW46" s="67">
        <v>486.553</v>
      </c>
      <c r="CX46" s="67">
        <v>34.4</v>
      </c>
      <c r="CY46" s="67">
        <v>238.065</v>
      </c>
      <c r="CZ46" s="67">
        <v>376.61599999999999</v>
      </c>
      <c r="DA46" s="67">
        <v>30</v>
      </c>
      <c r="DB46" s="67">
        <v>495.42500000000001</v>
      </c>
      <c r="DC46" s="67">
        <v>30</v>
      </c>
      <c r="DD46" s="67">
        <v>402.15800000000002</v>
      </c>
      <c r="DE46" s="67">
        <v>280.75200000000001</v>
      </c>
      <c r="DF46" s="67">
        <v>153.077</v>
      </c>
      <c r="DG46" s="67">
        <v>473.20299999999997</v>
      </c>
      <c r="DH46" s="67">
        <v>143.185</v>
      </c>
      <c r="DI46" s="67">
        <v>412.32600000000002</v>
      </c>
      <c r="DJ46" s="67">
        <v>534.42200000000003</v>
      </c>
      <c r="DK46" s="67">
        <v>448.89</v>
      </c>
      <c r="DL46" s="67">
        <v>581.23699999999997</v>
      </c>
      <c r="DM46" s="67">
        <v>733.822</v>
      </c>
      <c r="DN46" s="67">
        <v>535.25300000000004</v>
      </c>
      <c r="DO46" s="67">
        <v>120</v>
      </c>
      <c r="DP46" s="67">
        <v>299.52300000000002</v>
      </c>
      <c r="DQ46" s="67">
        <v>30</v>
      </c>
      <c r="DR46" s="67">
        <v>653.428</v>
      </c>
      <c r="DS46" s="67">
        <v>541.62400000000002</v>
      </c>
      <c r="DT46" s="67">
        <v>887.28399999999999</v>
      </c>
      <c r="DU46" s="67">
        <v>135.499</v>
      </c>
      <c r="DV46" s="67">
        <v>581.84699999999998</v>
      </c>
      <c r="DW46" s="67">
        <v>618.13800000000003</v>
      </c>
      <c r="DX46" s="67">
        <v>644.31700000000001</v>
      </c>
      <c r="DY46" s="67">
        <v>481.90499999999997</v>
      </c>
      <c r="DZ46" s="67">
        <v>1010.881</v>
      </c>
      <c r="EA46" s="67">
        <v>982.12099999999998</v>
      </c>
      <c r="EB46" s="67">
        <v>216.423</v>
      </c>
      <c r="EC46" s="67">
        <v>281.16399999999999</v>
      </c>
      <c r="ED46" s="67">
        <v>753.01199999999994</v>
      </c>
      <c r="EE46" s="67">
        <v>1587.374</v>
      </c>
      <c r="EF46" s="67">
        <v>773.29200000000003</v>
      </c>
      <c r="EG46" s="67">
        <v>1640.066</v>
      </c>
      <c r="EH46" s="67">
        <v>1031.779</v>
      </c>
      <c r="EI46" s="67">
        <v>1323.123</v>
      </c>
      <c r="EJ46" s="67">
        <v>1731.4169999999999</v>
      </c>
      <c r="EK46" s="67">
        <v>1534.096</v>
      </c>
      <c r="EL46" s="67">
        <v>866.57100000000003</v>
      </c>
      <c r="EM46" s="67">
        <v>1942.3430000000001</v>
      </c>
      <c r="EN46" s="67">
        <v>476.26099999999997</v>
      </c>
      <c r="EO46" s="67">
        <v>1316.348</v>
      </c>
      <c r="EP46" s="67">
        <v>676.79899999999998</v>
      </c>
      <c r="EQ46" s="67">
        <v>532.40300000000002</v>
      </c>
      <c r="ER46" s="67">
        <v>899.26800000000003</v>
      </c>
      <c r="ES46" s="67">
        <v>1064.788</v>
      </c>
      <c r="ET46" s="67">
        <v>301.38299999999998</v>
      </c>
      <c r="EU46" s="67">
        <v>1125.867</v>
      </c>
      <c r="EV46" s="67">
        <v>881.49</v>
      </c>
      <c r="EW46" s="67">
        <v>322.25799999999998</v>
      </c>
      <c r="EX46" s="67">
        <v>1197.5160000000001</v>
      </c>
      <c r="EY46" s="67">
        <v>360.81299999999999</v>
      </c>
      <c r="EZ46" s="67">
        <v>84.704999999999998</v>
      </c>
      <c r="FA46" s="67">
        <v>839.44</v>
      </c>
      <c r="FB46" s="67">
        <v>615.73299999999995</v>
      </c>
      <c r="FC46" s="67">
        <v>195.38200000000001</v>
      </c>
      <c r="FD46" s="67">
        <v>811.45600000000002</v>
      </c>
      <c r="FE46" s="67">
        <v>115.44199999999999</v>
      </c>
      <c r="FF46" s="67">
        <v>924.24900000000002</v>
      </c>
      <c r="FG46" s="67">
        <v>493.375</v>
      </c>
      <c r="FH46" s="67">
        <v>0</v>
      </c>
      <c r="FI46" s="67">
        <v>471.02600000000001</v>
      </c>
      <c r="FJ46" s="67">
        <v>691.16100000000006</v>
      </c>
      <c r="FK46" s="67">
        <v>1333.2049999999999</v>
      </c>
      <c r="FL46" s="67">
        <v>1800.7529999999999</v>
      </c>
      <c r="FM46" s="67">
        <v>181.393</v>
      </c>
      <c r="FN46" s="67">
        <v>62.635999999999996</v>
      </c>
      <c r="FO46" s="67">
        <v>1005.119</v>
      </c>
      <c r="FP46" s="67">
        <v>30</v>
      </c>
      <c r="FQ46" s="67">
        <v>42</v>
      </c>
      <c r="FR46" s="67">
        <v>14</v>
      </c>
      <c r="FS46" s="67">
        <v>0</v>
      </c>
      <c r="FT46" s="67">
        <v>3367.1210000000001</v>
      </c>
      <c r="FU46" s="67">
        <v>14.000999999999999</v>
      </c>
      <c r="FV46" s="67">
        <v>30</v>
      </c>
      <c r="FW46" s="95">
        <v>30</v>
      </c>
      <c r="FX46" s="67"/>
      <c r="FY46" s="67">
        <v>30.001000000000001</v>
      </c>
      <c r="FZ46" s="67"/>
      <c r="GA46" s="67">
        <v>0</v>
      </c>
      <c r="GB46" s="67">
        <v>30</v>
      </c>
      <c r="GC46" s="67">
        <v>0</v>
      </c>
      <c r="GD46" s="67">
        <v>32.847999999999999</v>
      </c>
      <c r="GE46" s="67">
        <v>18.68</v>
      </c>
      <c r="GF46" s="67">
        <v>30</v>
      </c>
      <c r="GG46" s="67">
        <v>3214.039534</v>
      </c>
      <c r="GH46" s="67">
        <v>1064.9386999999999</v>
      </c>
      <c r="GI46" s="67">
        <v>30.7575</v>
      </c>
      <c r="GJ46" s="67">
        <v>0</v>
      </c>
      <c r="GK46" s="67">
        <v>0</v>
      </c>
      <c r="GL46" s="67">
        <v>0</v>
      </c>
      <c r="GM46" s="67">
        <v>27.169</v>
      </c>
      <c r="GN46" s="67">
        <v>27.04</v>
      </c>
      <c r="GO46" s="67">
        <v>1.8069999999999999</v>
      </c>
      <c r="GP46" s="67"/>
      <c r="GQ46" s="67"/>
      <c r="GR46" s="67">
        <v>1051.9989430000001</v>
      </c>
      <c r="GS46" s="67">
        <v>0.94</v>
      </c>
      <c r="GT46" s="67">
        <v>1052.3166899999999</v>
      </c>
      <c r="GU46" s="67">
        <v>6.01</v>
      </c>
      <c r="GV46" s="67">
        <v>0</v>
      </c>
      <c r="GW46" s="67">
        <v>1056.4290120000001</v>
      </c>
      <c r="GX46" s="67">
        <v>0</v>
      </c>
      <c r="GY46" s="67">
        <v>528.21450600000003</v>
      </c>
      <c r="GZ46" s="67">
        <v>8.2799999999999994</v>
      </c>
      <c r="HA46" s="67">
        <v>1076.660856</v>
      </c>
      <c r="HB46" s="67">
        <v>3.6000000000000004E-2</v>
      </c>
      <c r="HC46" s="67">
        <v>523.92842800000005</v>
      </c>
      <c r="HD46" s="67">
        <v>6.66</v>
      </c>
      <c r="HE46" s="67">
        <v>502.59010699999999</v>
      </c>
      <c r="HF46" s="67">
        <v>1574.9593239999999</v>
      </c>
      <c r="HG46" s="67">
        <v>0</v>
      </c>
      <c r="HH46" s="67">
        <v>1.675</v>
      </c>
      <c r="HI46" s="67">
        <v>1053.5943830000001</v>
      </c>
      <c r="HJ46" s="67">
        <v>0.317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3.87</v>
      </c>
      <c r="HQ46" s="67">
        <v>29</v>
      </c>
      <c r="HR46" s="67">
        <v>58</v>
      </c>
      <c r="HS46" s="67">
        <v>145</v>
      </c>
      <c r="HT46" s="67">
        <v>142</v>
      </c>
      <c r="HU46" s="67">
        <v>89</v>
      </c>
      <c r="HV46" s="67">
        <v>0</v>
      </c>
      <c r="HW46" s="67">
        <v>57.371000000000002</v>
      </c>
      <c r="HX46" s="67">
        <v>574.72810700000002</v>
      </c>
      <c r="HY46" s="67">
        <v>55.02</v>
      </c>
      <c r="HZ46" s="67">
        <v>687.23689700000011</v>
      </c>
      <c r="IA46" s="67">
        <v>68.227000000000004</v>
      </c>
      <c r="IB46" s="67">
        <v>56</v>
      </c>
      <c r="IC46" s="67">
        <v>0.5</v>
      </c>
      <c r="ID46" s="67">
        <v>615.45100000000002</v>
      </c>
      <c r="IE46" s="67">
        <v>88.390999999999991</v>
      </c>
      <c r="IF46" s="67">
        <v>383.17075</v>
      </c>
      <c r="IG46" s="67">
        <v>324.86799999999999</v>
      </c>
      <c r="IH46" s="67">
        <v>28.02327</v>
      </c>
      <c r="II46" s="67">
        <v>293.75</v>
      </c>
      <c r="IJ46" s="67">
        <v>376.899</v>
      </c>
      <c r="IK46" s="67">
        <v>384.072</v>
      </c>
      <c r="IL46" s="67">
        <v>328.971</v>
      </c>
      <c r="IM46" s="67">
        <v>391.03700000000003</v>
      </c>
      <c r="IN46" s="67">
        <v>549.79700000000003</v>
      </c>
      <c r="IO46" s="67">
        <v>879.109826</v>
      </c>
      <c r="IP46" s="67">
        <v>639.18799999999999</v>
      </c>
      <c r="IQ46" s="67">
        <v>1201.5738259999998</v>
      </c>
      <c r="IR46" s="67">
        <v>211.18799999999999</v>
      </c>
      <c r="IS46" s="67">
        <v>148.202</v>
      </c>
      <c r="IT46" s="67">
        <v>338.35599999999999</v>
      </c>
      <c r="IU46" s="67">
        <v>406.096</v>
      </c>
      <c r="IV46" s="67">
        <v>560.59398800000008</v>
      </c>
      <c r="IW46" s="67">
        <v>195.048</v>
      </c>
      <c r="IX46" s="67">
        <v>0</v>
      </c>
      <c r="IY46" s="67">
        <v>1</v>
      </c>
      <c r="IZ46" s="67">
        <v>28</v>
      </c>
      <c r="JA46" s="67">
        <v>939.17744400000004</v>
      </c>
      <c r="JB46" s="67">
        <v>1224.6517760000002</v>
      </c>
      <c r="JC46" s="67">
        <v>477.952788</v>
      </c>
      <c r="JD46" s="67">
        <v>28.1</v>
      </c>
      <c r="JE46" s="67">
        <v>28</v>
      </c>
      <c r="JF46" s="67"/>
      <c r="JG46" s="67">
        <v>2.2731999999999997</v>
      </c>
    </row>
    <row r="47" spans="1:267" s="13" customFormat="1" x14ac:dyDescent="0.25">
      <c r="A47" s="5" t="s">
        <v>81</v>
      </c>
      <c r="B47" s="6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22</v>
      </c>
      <c r="R47" s="67">
        <v>22</v>
      </c>
      <c r="S47" s="67">
        <v>0</v>
      </c>
      <c r="T47" s="67">
        <v>0</v>
      </c>
      <c r="U47" s="67">
        <v>85.4</v>
      </c>
      <c r="V47" s="67">
        <v>24.7</v>
      </c>
      <c r="W47" s="67">
        <v>43.2</v>
      </c>
      <c r="X47" s="67">
        <v>24.4</v>
      </c>
      <c r="Y47" s="67">
        <v>38</v>
      </c>
      <c r="Z47" s="67">
        <v>0</v>
      </c>
      <c r="AA47" s="67">
        <v>43.5</v>
      </c>
      <c r="AB47" s="67">
        <v>43</v>
      </c>
      <c r="AC47" s="67">
        <v>214.7</v>
      </c>
      <c r="AD47" s="67">
        <v>42</v>
      </c>
      <c r="AE47" s="67">
        <v>277.00000000000006</v>
      </c>
      <c r="AF47" s="67">
        <v>0</v>
      </c>
      <c r="AG47" s="67">
        <v>210.5</v>
      </c>
      <c r="AH47" s="67">
        <v>63.599999999999909</v>
      </c>
      <c r="AI47" s="67">
        <v>191.79999999999995</v>
      </c>
      <c r="AJ47" s="67">
        <v>247.40000000000009</v>
      </c>
      <c r="AK47" s="67">
        <v>244.79999999999995</v>
      </c>
      <c r="AL47" s="67">
        <v>198.70000000000005</v>
      </c>
      <c r="AM47" s="67">
        <v>76.8</v>
      </c>
      <c r="AN47" s="67">
        <v>313</v>
      </c>
      <c r="AO47" s="67">
        <v>84.199999999999989</v>
      </c>
      <c r="AP47" s="67">
        <v>194.10000000000002</v>
      </c>
      <c r="AQ47" s="67">
        <v>261</v>
      </c>
      <c r="AR47" s="67">
        <v>111.19999999999993</v>
      </c>
      <c r="AS47" s="67">
        <v>86</v>
      </c>
      <c r="AT47" s="67">
        <v>89.900000000000091</v>
      </c>
      <c r="AU47" s="67">
        <v>21.200000000000045</v>
      </c>
      <c r="AV47" s="67">
        <v>736.89999999999986</v>
      </c>
      <c r="AW47" s="67">
        <v>142.10000000000014</v>
      </c>
      <c r="AX47" s="67">
        <v>243.40000000000009</v>
      </c>
      <c r="AY47" s="67">
        <v>0.8</v>
      </c>
      <c r="AZ47" s="67">
        <v>17</v>
      </c>
      <c r="BA47" s="67">
        <v>407.2</v>
      </c>
      <c r="BB47" s="67">
        <v>63.199999999999989</v>
      </c>
      <c r="BC47" s="67">
        <v>1.4000000000000341</v>
      </c>
      <c r="BD47" s="67">
        <v>306.69999999999993</v>
      </c>
      <c r="BE47" s="67">
        <v>2287.5</v>
      </c>
      <c r="BF47" s="67">
        <v>770.5</v>
      </c>
      <c r="BG47" s="67">
        <v>880.89999999999964</v>
      </c>
      <c r="BH47" s="67">
        <v>635</v>
      </c>
      <c r="BI47" s="67">
        <v>5.0000000000181899E-2</v>
      </c>
      <c r="BJ47" s="67">
        <v>1043.4499999999998</v>
      </c>
      <c r="BK47" s="67">
        <v>856.3</v>
      </c>
      <c r="BL47" s="67">
        <v>1325.7</v>
      </c>
      <c r="BM47" s="67">
        <v>160.90000000000009</v>
      </c>
      <c r="BN47" s="67">
        <v>60.900000000000091</v>
      </c>
      <c r="BO47" s="67">
        <v>161.89999999999964</v>
      </c>
      <c r="BP47" s="67">
        <v>26.45</v>
      </c>
      <c r="BQ47" s="67">
        <v>0</v>
      </c>
      <c r="BR47" s="67">
        <v>608.197</v>
      </c>
      <c r="BS47" s="67">
        <v>0</v>
      </c>
      <c r="BT47" s="67">
        <v>20.420000000000002</v>
      </c>
      <c r="BU47" s="67">
        <v>140.56</v>
      </c>
      <c r="BV47" s="67">
        <v>20</v>
      </c>
      <c r="BW47" s="67">
        <v>466.55</v>
      </c>
      <c r="BX47" s="67">
        <v>65.7</v>
      </c>
      <c r="BY47" s="67">
        <v>60.7</v>
      </c>
      <c r="BZ47" s="67">
        <v>54.5</v>
      </c>
      <c r="CA47" s="67">
        <v>97.1</v>
      </c>
      <c r="CB47" s="67">
        <v>0</v>
      </c>
      <c r="CC47" s="67">
        <v>107.809</v>
      </c>
      <c r="CD47" s="67">
        <v>3.7</v>
      </c>
      <c r="CE47" s="67">
        <v>158.27099999999999</v>
      </c>
      <c r="CF47" s="67">
        <v>556.33900000000006</v>
      </c>
      <c r="CG47" s="67">
        <v>977.93100000000004</v>
      </c>
      <c r="CH47" s="67">
        <v>96.49</v>
      </c>
      <c r="CI47" s="67">
        <v>0</v>
      </c>
      <c r="CJ47" s="67">
        <v>0</v>
      </c>
      <c r="CK47" s="67">
        <v>0</v>
      </c>
      <c r="CL47" s="67">
        <v>2104.13</v>
      </c>
      <c r="CM47" s="67">
        <v>1241.3420000000001</v>
      </c>
      <c r="CN47" s="67">
        <v>970.51</v>
      </c>
      <c r="CO47" s="67">
        <v>734</v>
      </c>
      <c r="CP47" s="67">
        <v>1829.6590000000001</v>
      </c>
      <c r="CQ47" s="67">
        <v>1033.3</v>
      </c>
      <c r="CR47" s="67">
        <v>375.34</v>
      </c>
      <c r="CS47" s="67">
        <v>0</v>
      </c>
      <c r="CT47" s="67">
        <v>1367.6679999999999</v>
      </c>
      <c r="CU47" s="67">
        <v>0</v>
      </c>
      <c r="CV47" s="67">
        <v>91.53</v>
      </c>
      <c r="CW47" s="67">
        <v>0</v>
      </c>
      <c r="CX47" s="67">
        <v>81.266000000000005</v>
      </c>
      <c r="CY47" s="67">
        <v>0</v>
      </c>
      <c r="CZ47" s="67">
        <v>28.2</v>
      </c>
      <c r="DA47" s="67">
        <v>883.2</v>
      </c>
      <c r="DB47" s="67">
        <v>199.81</v>
      </c>
      <c r="DC47" s="67">
        <v>821.86300000000006</v>
      </c>
      <c r="DD47" s="67">
        <v>280</v>
      </c>
      <c r="DE47" s="67">
        <v>104.714</v>
      </c>
      <c r="DF47" s="67">
        <v>0</v>
      </c>
      <c r="DG47" s="67">
        <v>392.80200000000002</v>
      </c>
      <c r="DH47" s="67">
        <v>30</v>
      </c>
      <c r="DI47" s="67">
        <v>0</v>
      </c>
      <c r="DJ47" s="67">
        <v>19.579999999999998</v>
      </c>
      <c r="DK47" s="67">
        <v>15.115</v>
      </c>
      <c r="DL47" s="67">
        <v>2</v>
      </c>
      <c r="DM47" s="67">
        <v>1073</v>
      </c>
      <c r="DN47" s="67">
        <v>136.822</v>
      </c>
      <c r="DO47" s="67">
        <v>0.6</v>
      </c>
      <c r="DP47" s="67">
        <v>0</v>
      </c>
      <c r="DQ47" s="67">
        <v>693.29200000000003</v>
      </c>
      <c r="DR47" s="67">
        <v>615.51800000000003</v>
      </c>
      <c r="DS47" s="67">
        <v>20</v>
      </c>
      <c r="DT47" s="67">
        <v>252.91200000000001</v>
      </c>
      <c r="DU47" s="67">
        <v>91.944000000000003</v>
      </c>
      <c r="DV47" s="67">
        <v>169.29599999999999</v>
      </c>
      <c r="DW47" s="67">
        <v>124.52999999999999</v>
      </c>
      <c r="DX47" s="67">
        <v>343.209</v>
      </c>
      <c r="DY47" s="67">
        <v>177.63299999999998</v>
      </c>
      <c r="DZ47" s="67">
        <v>286.80199999999996</v>
      </c>
      <c r="EA47" s="67">
        <v>1179.854</v>
      </c>
      <c r="EB47" s="67">
        <v>189.505</v>
      </c>
      <c r="EC47" s="67">
        <v>137.46700000000001</v>
      </c>
      <c r="ED47" s="67">
        <v>257.971</v>
      </c>
      <c r="EE47" s="67">
        <v>249.566</v>
      </c>
      <c r="EF47" s="67">
        <v>291.49099999999999</v>
      </c>
      <c r="EG47" s="67">
        <v>183.077</v>
      </c>
      <c r="EH47" s="67">
        <v>272.56200000000001</v>
      </c>
      <c r="EI47" s="67">
        <v>75.075000000000003</v>
      </c>
      <c r="EJ47" s="67">
        <v>298.38100000000003</v>
      </c>
      <c r="EK47" s="67">
        <v>125.529</v>
      </c>
      <c r="EL47" s="67">
        <v>308.71600000000001</v>
      </c>
      <c r="EM47" s="67">
        <v>586.74400000000003</v>
      </c>
      <c r="EN47" s="67">
        <v>2018.2459999999999</v>
      </c>
      <c r="EO47" s="67">
        <v>420.45600000000002</v>
      </c>
      <c r="EP47" s="67">
        <v>100.196</v>
      </c>
      <c r="EQ47" s="67">
        <v>476.44</v>
      </c>
      <c r="ER47" s="67">
        <v>1473.8009999999999</v>
      </c>
      <c r="ES47" s="67">
        <v>136.89099999999999</v>
      </c>
      <c r="ET47" s="67">
        <v>847.18700000000001</v>
      </c>
      <c r="EU47" s="67">
        <v>828.79600000000005</v>
      </c>
      <c r="EV47" s="67">
        <v>928.68399999999997</v>
      </c>
      <c r="EW47" s="67">
        <v>300.88499999999999</v>
      </c>
      <c r="EX47" s="67">
        <v>241.73000000000002</v>
      </c>
      <c r="EY47" s="67">
        <v>81.674999999999997</v>
      </c>
      <c r="EZ47" s="67">
        <v>100.752</v>
      </c>
      <c r="FA47" s="67">
        <v>87.826999999999998</v>
      </c>
      <c r="FB47" s="67">
        <v>181.965</v>
      </c>
      <c r="FC47" s="67">
        <v>156.685</v>
      </c>
      <c r="FD47" s="67">
        <v>656.76600000000008</v>
      </c>
      <c r="FE47" s="67">
        <v>142.262</v>
      </c>
      <c r="FF47" s="67">
        <v>67.81</v>
      </c>
      <c r="FG47" s="67">
        <v>316.18200000000002</v>
      </c>
      <c r="FH47" s="67">
        <v>239.58</v>
      </c>
      <c r="FI47" s="67">
        <v>436.59400000000005</v>
      </c>
      <c r="FJ47" s="67">
        <v>299.84200000000004</v>
      </c>
      <c r="FK47" s="67">
        <v>184.08200000000002</v>
      </c>
      <c r="FL47" s="67">
        <v>88.442999999999998</v>
      </c>
      <c r="FM47" s="67">
        <v>108.95399999999999</v>
      </c>
      <c r="FN47" s="67">
        <v>60.661999999999999</v>
      </c>
      <c r="FO47" s="67">
        <v>34.508000000000003</v>
      </c>
      <c r="FP47" s="67">
        <v>664.05</v>
      </c>
      <c r="FQ47" s="67">
        <v>657.94</v>
      </c>
      <c r="FR47" s="67">
        <v>51.096000000000004</v>
      </c>
      <c r="FS47" s="67">
        <v>602.5619999999999</v>
      </c>
      <c r="FT47" s="67">
        <v>571.12299999999993</v>
      </c>
      <c r="FU47" s="67">
        <v>394.90800000000002</v>
      </c>
      <c r="FV47" s="67">
        <v>76.5</v>
      </c>
      <c r="FW47" s="95">
        <v>14.317</v>
      </c>
      <c r="FX47" s="67">
        <v>60.822000000000003</v>
      </c>
      <c r="FY47" s="67">
        <v>122.07899999999999</v>
      </c>
      <c r="FZ47" s="67">
        <v>96.074999999999989</v>
      </c>
      <c r="GA47" s="67">
        <v>296.43900000000002</v>
      </c>
      <c r="GB47" s="67">
        <v>0</v>
      </c>
      <c r="GC47" s="67">
        <v>0</v>
      </c>
      <c r="GD47" s="67">
        <v>499.78000000000003</v>
      </c>
      <c r="GE47" s="67">
        <v>0.64</v>
      </c>
      <c r="GF47" s="67">
        <v>19.62</v>
      </c>
      <c r="GG47" s="67">
        <v>103.77499999999999</v>
      </c>
      <c r="GH47" s="67">
        <v>464.56950000000001</v>
      </c>
      <c r="GI47" s="67">
        <v>62.904000000000003</v>
      </c>
      <c r="GJ47" s="67">
        <v>421.17399999999998</v>
      </c>
      <c r="GK47" s="67">
        <v>654.49699999999996</v>
      </c>
      <c r="GL47" s="67">
        <v>97.592999999999989</v>
      </c>
      <c r="GM47" s="67">
        <v>194.24039999999999</v>
      </c>
      <c r="GN47" s="67">
        <v>571.16200000000003</v>
      </c>
      <c r="GO47" s="67">
        <v>535.74300000000005</v>
      </c>
      <c r="GP47" s="67">
        <v>657.36699999999996</v>
      </c>
      <c r="GQ47" s="67">
        <v>1563.374</v>
      </c>
      <c r="GR47" s="67">
        <v>2314.9920000000002</v>
      </c>
      <c r="GS47" s="67">
        <v>1523.3739999999998</v>
      </c>
      <c r="GT47" s="67">
        <v>1583.7909999999999</v>
      </c>
      <c r="GU47" s="67">
        <v>5480.1769999999997</v>
      </c>
      <c r="GV47" s="67">
        <v>21.193000000000001</v>
      </c>
      <c r="GW47" s="67">
        <v>0</v>
      </c>
      <c r="GX47" s="67">
        <v>22.54</v>
      </c>
      <c r="GY47" s="67">
        <v>74.391999999999996</v>
      </c>
      <c r="GZ47" s="67">
        <v>446.43299999999999</v>
      </c>
      <c r="HA47" s="67">
        <v>299.1617</v>
      </c>
      <c r="HB47" s="67">
        <v>2106.2860000000001</v>
      </c>
      <c r="HC47" s="67">
        <v>36.683</v>
      </c>
      <c r="HD47" s="67">
        <v>96.093999999999994</v>
      </c>
      <c r="HE47" s="67">
        <v>1194.902</v>
      </c>
      <c r="HF47" s="67">
        <v>1055.049</v>
      </c>
      <c r="HG47" s="67">
        <v>90.988</v>
      </c>
      <c r="HH47" s="67">
        <v>63.501000000000005</v>
      </c>
      <c r="HI47" s="67">
        <v>103.15600000000001</v>
      </c>
      <c r="HJ47" s="67">
        <v>174.255</v>
      </c>
      <c r="HK47" s="67">
        <v>198.75800000000001</v>
      </c>
      <c r="HL47" s="67">
        <v>48.58</v>
      </c>
      <c r="HM47" s="67">
        <v>91.890999999999991</v>
      </c>
      <c r="HN47" s="67">
        <v>379.64</v>
      </c>
      <c r="HO47" s="67">
        <v>384</v>
      </c>
      <c r="HP47" s="67">
        <v>469.88</v>
      </c>
      <c r="HQ47" s="67">
        <v>63.575000000000003</v>
      </c>
      <c r="HR47" s="67">
        <v>272.44</v>
      </c>
      <c r="HS47" s="67">
        <v>367.35500000000002</v>
      </c>
      <c r="HT47" s="67">
        <v>48.9</v>
      </c>
      <c r="HU47" s="67">
        <v>200.71899999999999</v>
      </c>
      <c r="HV47" s="67">
        <v>915.83349999999996</v>
      </c>
      <c r="HW47" s="67">
        <v>1781.2570000000001</v>
      </c>
      <c r="HX47" s="67">
        <v>2428.3549990000001</v>
      </c>
      <c r="HY47" s="67">
        <v>595.73699999999997</v>
      </c>
      <c r="HZ47" s="67">
        <v>947.05899999999997</v>
      </c>
      <c r="IA47" s="67">
        <v>1229.6610000000001</v>
      </c>
      <c r="IB47" s="67">
        <v>175.41399999999999</v>
      </c>
      <c r="IC47" s="67">
        <v>204.042</v>
      </c>
      <c r="ID47" s="67">
        <v>228.58849999999998</v>
      </c>
      <c r="IE47" s="67">
        <v>2074.8589999999999</v>
      </c>
      <c r="IF47" s="67">
        <v>3133.2339999999999</v>
      </c>
      <c r="IG47" s="67">
        <v>2619.3589999999999</v>
      </c>
      <c r="IH47" s="67">
        <v>127.46699999999998</v>
      </c>
      <c r="II47" s="67">
        <v>175.04300000000001</v>
      </c>
      <c r="IJ47" s="67">
        <v>5650.8721999999998</v>
      </c>
      <c r="IK47" s="67">
        <v>158.23499999999999</v>
      </c>
      <c r="IL47" s="67">
        <v>170.87899999999999</v>
      </c>
      <c r="IM47" s="67">
        <v>1139.3209999999999</v>
      </c>
      <c r="IN47" s="67">
        <v>241.06800000000001</v>
      </c>
      <c r="IO47" s="67">
        <v>1544.203</v>
      </c>
      <c r="IP47" s="67">
        <v>137.28300000000002</v>
      </c>
      <c r="IQ47" s="67">
        <v>1732.8489999999997</v>
      </c>
      <c r="IR47" s="67">
        <v>1359.7039569999999</v>
      </c>
      <c r="IS47" s="67">
        <v>652.9190000000001</v>
      </c>
      <c r="IT47" s="67">
        <v>239.779</v>
      </c>
      <c r="IU47" s="67">
        <v>221.87100000000001</v>
      </c>
      <c r="IV47" s="67">
        <v>102.13799999999999</v>
      </c>
      <c r="IW47" s="67">
        <v>280.32099999999997</v>
      </c>
      <c r="IX47" s="67">
        <v>132.535</v>
      </c>
      <c r="IY47" s="67">
        <v>177.548</v>
      </c>
      <c r="IZ47" s="67">
        <v>152.227</v>
      </c>
      <c r="JA47" s="67">
        <v>284.06799999999998</v>
      </c>
      <c r="JB47" s="67">
        <v>1023.523</v>
      </c>
      <c r="JC47" s="67">
        <v>2259.2730000000001</v>
      </c>
      <c r="JD47" s="67">
        <v>626.43700000000001</v>
      </c>
      <c r="JE47" s="67">
        <v>188.46600000000001</v>
      </c>
      <c r="JF47" s="67">
        <v>168.21680000000001</v>
      </c>
      <c r="JG47" s="67">
        <v>1411.65</v>
      </c>
    </row>
    <row r="48" spans="1:267" s="13" customFormat="1" x14ac:dyDescent="0.25">
      <c r="A48" s="5" t="s">
        <v>83</v>
      </c>
      <c r="B48" s="6" t="s">
        <v>84</v>
      </c>
      <c r="C48" s="67">
        <v>169</v>
      </c>
      <c r="D48" s="67">
        <v>164</v>
      </c>
      <c r="E48" s="67">
        <v>495</v>
      </c>
      <c r="F48" s="67">
        <v>209</v>
      </c>
      <c r="G48" s="67">
        <v>269</v>
      </c>
      <c r="H48" s="67">
        <v>197</v>
      </c>
      <c r="I48" s="67">
        <v>259</v>
      </c>
      <c r="J48" s="67">
        <v>169</v>
      </c>
      <c r="K48" s="67">
        <v>38</v>
      </c>
      <c r="L48" s="67">
        <v>135</v>
      </c>
      <c r="M48" s="67">
        <v>161</v>
      </c>
      <c r="N48" s="67">
        <v>176</v>
      </c>
      <c r="O48" s="67">
        <v>291</v>
      </c>
      <c r="P48" s="67">
        <v>27</v>
      </c>
      <c r="Q48" s="67">
        <v>181.63300000000001</v>
      </c>
      <c r="R48" s="67">
        <v>229</v>
      </c>
      <c r="S48" s="67">
        <v>171</v>
      </c>
      <c r="T48" s="67">
        <v>345</v>
      </c>
      <c r="U48" s="67">
        <v>47.1</v>
      </c>
      <c r="V48" s="67">
        <v>273</v>
      </c>
      <c r="W48" s="67">
        <v>406.5</v>
      </c>
      <c r="X48" s="67">
        <v>75.199999999999932</v>
      </c>
      <c r="Y48" s="67">
        <v>210.1</v>
      </c>
      <c r="Z48" s="67">
        <v>355</v>
      </c>
      <c r="AA48" s="67">
        <v>453.6</v>
      </c>
      <c r="AB48" s="67">
        <v>181</v>
      </c>
      <c r="AC48" s="67">
        <v>187.69999999999993</v>
      </c>
      <c r="AD48" s="67">
        <v>288.79999999999995</v>
      </c>
      <c r="AE48" s="67">
        <v>122.30000000000018</v>
      </c>
      <c r="AF48" s="67">
        <v>281.59999999999991</v>
      </c>
      <c r="AG48" s="67">
        <v>285.29999999999995</v>
      </c>
      <c r="AH48" s="67">
        <v>8.2000000000000455</v>
      </c>
      <c r="AI48" s="67">
        <v>343.09999999999991</v>
      </c>
      <c r="AJ48" s="67">
        <v>218.5</v>
      </c>
      <c r="AK48" s="67">
        <v>60.599999999999909</v>
      </c>
      <c r="AL48" s="67">
        <v>277.30000000000018</v>
      </c>
      <c r="AM48" s="67">
        <v>186.8</v>
      </c>
      <c r="AN48" s="67">
        <v>6.5999999999999943</v>
      </c>
      <c r="AO48" s="67">
        <v>56.599999999999994</v>
      </c>
      <c r="AP48" s="67">
        <v>186</v>
      </c>
      <c r="AQ48" s="67">
        <v>207.79999999999995</v>
      </c>
      <c r="AR48" s="67">
        <v>67.900000000000091</v>
      </c>
      <c r="AS48" s="67">
        <v>214.79999999999995</v>
      </c>
      <c r="AT48" s="67">
        <v>431.40000000000009</v>
      </c>
      <c r="AU48" s="67">
        <v>213.59999999999991</v>
      </c>
      <c r="AV48" s="67">
        <v>125.59999999999991</v>
      </c>
      <c r="AW48" s="67">
        <v>186.10000000000014</v>
      </c>
      <c r="AX48" s="67">
        <v>89.399999999999864</v>
      </c>
      <c r="AY48" s="67">
        <v>321.60000000000002</v>
      </c>
      <c r="AZ48" s="67">
        <v>322</v>
      </c>
      <c r="BA48" s="67">
        <v>177.5</v>
      </c>
      <c r="BB48" s="67">
        <v>291.30000000000007</v>
      </c>
      <c r="BC48" s="67">
        <v>532.09999999999991</v>
      </c>
      <c r="BD48" s="67">
        <v>115.5</v>
      </c>
      <c r="BE48" s="67">
        <v>122.59999999999991</v>
      </c>
      <c r="BF48" s="67">
        <v>486.59999999999991</v>
      </c>
      <c r="BG48" s="67">
        <v>153</v>
      </c>
      <c r="BH48" s="67">
        <v>249.60000000000036</v>
      </c>
      <c r="BI48" s="67">
        <v>274.74800000000005</v>
      </c>
      <c r="BJ48" s="67">
        <v>86.55199999999968</v>
      </c>
      <c r="BK48" s="67">
        <v>459.6</v>
      </c>
      <c r="BL48" s="67">
        <v>325.39999999999998</v>
      </c>
      <c r="BM48" s="67">
        <v>185.60000000000002</v>
      </c>
      <c r="BN48" s="67">
        <v>226.19999999999993</v>
      </c>
      <c r="BO48" s="67">
        <v>54.400000000000091</v>
      </c>
      <c r="BP48" s="67">
        <v>262.96600000000001</v>
      </c>
      <c r="BQ48" s="67">
        <v>663.75699999999995</v>
      </c>
      <c r="BR48" s="67">
        <v>289.16800000000001</v>
      </c>
      <c r="BS48" s="67">
        <v>440.98599999999999</v>
      </c>
      <c r="BT48" s="67">
        <v>34.564999999999998</v>
      </c>
      <c r="BU48" s="67">
        <v>516.43200000000002</v>
      </c>
      <c r="BV48" s="67">
        <v>499.279</v>
      </c>
      <c r="BW48" s="67">
        <v>188.17099999999999</v>
      </c>
      <c r="BX48" s="67">
        <v>78.900999999999996</v>
      </c>
      <c r="BY48" s="67">
        <v>471.56700000000001</v>
      </c>
      <c r="BZ48" s="67">
        <v>200.941</v>
      </c>
      <c r="CA48" s="67">
        <v>342.05099999999999</v>
      </c>
      <c r="CB48" s="67">
        <v>386.41800000000001</v>
      </c>
      <c r="CC48" s="67">
        <v>382.69299999999998</v>
      </c>
      <c r="CD48" s="67">
        <v>460.01900000000001</v>
      </c>
      <c r="CE48" s="67">
        <v>26.794</v>
      </c>
      <c r="CF48" s="67">
        <v>176.84200000000001</v>
      </c>
      <c r="CG48" s="67">
        <v>116.746</v>
      </c>
      <c r="CH48" s="67">
        <v>162.07</v>
      </c>
      <c r="CI48" s="67">
        <v>210.21600000000001</v>
      </c>
      <c r="CJ48" s="67">
        <v>469.21499999999997</v>
      </c>
      <c r="CK48" s="67">
        <v>400.07400000000001</v>
      </c>
      <c r="CL48" s="67">
        <v>336.77499999999998</v>
      </c>
      <c r="CM48" s="67">
        <v>660.82799999999997</v>
      </c>
      <c r="CN48" s="67">
        <v>451.44799999999998</v>
      </c>
      <c r="CO48" s="67">
        <v>272.02199999999999</v>
      </c>
      <c r="CP48" s="67">
        <v>192.96700000000001</v>
      </c>
      <c r="CQ48" s="67">
        <v>452.46499999999997</v>
      </c>
      <c r="CR48" s="67">
        <v>265.32400000000001</v>
      </c>
      <c r="CS48" s="67">
        <v>422.46300000000002</v>
      </c>
      <c r="CT48" s="67">
        <v>288.29300000000001</v>
      </c>
      <c r="CU48" s="67">
        <v>375.44099999999997</v>
      </c>
      <c r="CV48" s="67">
        <v>404.41800000000001</v>
      </c>
      <c r="CW48" s="67">
        <v>400.07400000000001</v>
      </c>
      <c r="CX48" s="67">
        <v>556.87100000000009</v>
      </c>
      <c r="CY48" s="67">
        <v>625.63499999999999</v>
      </c>
      <c r="CZ48" s="67">
        <v>608.77300000000002</v>
      </c>
      <c r="DA48" s="67">
        <v>324.99599999999998</v>
      </c>
      <c r="DB48" s="67">
        <v>236.59100000000001</v>
      </c>
      <c r="DC48" s="67">
        <v>846.66899999999998</v>
      </c>
      <c r="DD48" s="67">
        <v>1051.231</v>
      </c>
      <c r="DE48" s="67">
        <v>396.13600000000002</v>
      </c>
      <c r="DF48" s="67">
        <v>683.23599999999999</v>
      </c>
      <c r="DG48" s="67">
        <v>353.07</v>
      </c>
      <c r="DH48" s="67">
        <v>667.05899999999997</v>
      </c>
      <c r="DI48" s="67">
        <v>310.99400000000003</v>
      </c>
      <c r="DJ48" s="67">
        <v>805.33399999999995</v>
      </c>
      <c r="DK48" s="67">
        <v>214.09</v>
      </c>
      <c r="DL48" s="67">
        <v>506.34399999999999</v>
      </c>
      <c r="DM48" s="67"/>
      <c r="DN48" s="67">
        <v>808.87</v>
      </c>
      <c r="DO48" s="67">
        <v>978.36300000000006</v>
      </c>
      <c r="DP48" s="67">
        <v>901.11500000000001</v>
      </c>
      <c r="DQ48" s="67">
        <v>557.04399999999998</v>
      </c>
      <c r="DR48" s="67">
        <v>547.27</v>
      </c>
      <c r="DS48" s="67">
        <v>748.35599999999999</v>
      </c>
      <c r="DT48" s="67">
        <v>479.05</v>
      </c>
      <c r="DU48" s="67">
        <v>248.22399999999999</v>
      </c>
      <c r="DV48" s="67">
        <v>503.41899999999998</v>
      </c>
      <c r="DW48" s="67">
        <v>420.959</v>
      </c>
      <c r="DX48" s="67">
        <v>298.43</v>
      </c>
      <c r="DY48" s="67">
        <v>255.21899999999999</v>
      </c>
      <c r="DZ48" s="67">
        <v>327.95499999999998</v>
      </c>
      <c r="EA48" s="67">
        <v>748.58199999999999</v>
      </c>
      <c r="EB48" s="67">
        <v>506.75299999999999</v>
      </c>
      <c r="EC48" s="67">
        <v>376.01799999999997</v>
      </c>
      <c r="ED48" s="67">
        <v>494.95</v>
      </c>
      <c r="EE48" s="67">
        <v>727.83</v>
      </c>
      <c r="EF48" s="67">
        <v>575.72299999999996</v>
      </c>
      <c r="EG48" s="67">
        <v>784.90599999999995</v>
      </c>
      <c r="EH48" s="67">
        <v>571.995</v>
      </c>
      <c r="EI48" s="67">
        <v>186.37100000000001</v>
      </c>
      <c r="EJ48" s="67">
        <v>648.14599999999996</v>
      </c>
      <c r="EK48" s="67">
        <v>435.43900000000002</v>
      </c>
      <c r="EL48" s="67">
        <v>552.01499999999999</v>
      </c>
      <c r="EM48" s="67">
        <v>997.05600000000004</v>
      </c>
      <c r="EN48" s="67">
        <v>597.245</v>
      </c>
      <c r="EO48" s="67">
        <v>724.06899999999996</v>
      </c>
      <c r="EP48" s="67">
        <v>594.34400000000005</v>
      </c>
      <c r="EQ48" s="67">
        <v>599.90599999999995</v>
      </c>
      <c r="ER48" s="67">
        <v>310.47500000000002</v>
      </c>
      <c r="ES48" s="67">
        <v>661.57399999999996</v>
      </c>
      <c r="ET48" s="67">
        <v>655.71699999999998</v>
      </c>
      <c r="EU48" s="67">
        <v>841.60500000000002</v>
      </c>
      <c r="EV48" s="67">
        <v>516.78399999999999</v>
      </c>
      <c r="EW48" s="67">
        <v>380.25900000000001</v>
      </c>
      <c r="EX48" s="67">
        <v>753.75400000000002</v>
      </c>
      <c r="EY48" s="67">
        <v>431.46300000000002</v>
      </c>
      <c r="EZ48" s="67">
        <v>328.11599999999999</v>
      </c>
      <c r="FA48" s="67">
        <v>503.423</v>
      </c>
      <c r="FB48" s="67">
        <v>711.25400000000002</v>
      </c>
      <c r="FC48" s="67">
        <v>402.19900000000001</v>
      </c>
      <c r="FD48" s="67">
        <v>313.61799999999999</v>
      </c>
      <c r="FE48" s="67">
        <v>357.77699999999999</v>
      </c>
      <c r="FF48" s="67">
        <v>586.74699999999996</v>
      </c>
      <c r="FG48" s="67">
        <v>167.20599999999999</v>
      </c>
      <c r="FH48" s="67">
        <v>238.43</v>
      </c>
      <c r="FI48" s="67">
        <v>1181.1179999999999</v>
      </c>
      <c r="FJ48" s="67">
        <v>662.82100000000003</v>
      </c>
      <c r="FK48" s="67">
        <v>584.30899999999997</v>
      </c>
      <c r="FL48" s="67">
        <v>584.03899999999999</v>
      </c>
      <c r="FM48" s="67">
        <v>531.42399999999998</v>
      </c>
      <c r="FN48" s="67">
        <v>464.10599999999999</v>
      </c>
      <c r="FO48" s="67">
        <v>253.74299999999999</v>
      </c>
      <c r="FP48" s="67">
        <v>298.892</v>
      </c>
      <c r="FQ48" s="67">
        <v>368.71100000000001</v>
      </c>
      <c r="FR48" s="67">
        <v>296.37200000000001</v>
      </c>
      <c r="FS48" s="67">
        <v>987.99599999999998</v>
      </c>
      <c r="FT48" s="67">
        <v>724.64700000000005</v>
      </c>
      <c r="FU48" s="67">
        <v>340.98899999999998</v>
      </c>
      <c r="FV48" s="67">
        <v>621.74</v>
      </c>
      <c r="FW48" s="95">
        <v>1029.33</v>
      </c>
      <c r="FX48" s="67">
        <v>1477.4359999999999</v>
      </c>
      <c r="FY48" s="67">
        <v>513.27599999999995</v>
      </c>
      <c r="FZ48" s="67">
        <v>654.77200000000005</v>
      </c>
      <c r="GA48" s="67">
        <v>570.69399999999996</v>
      </c>
      <c r="GB48" s="67">
        <v>656.26099999999997</v>
      </c>
      <c r="GC48" s="67">
        <v>524.62900000000002</v>
      </c>
      <c r="GD48" s="67">
        <v>604.53700000000003</v>
      </c>
      <c r="GE48" s="67">
        <v>904.27200000000005</v>
      </c>
      <c r="GF48" s="67">
        <v>786.73599999999999</v>
      </c>
      <c r="GG48" s="67">
        <v>691.35299999999995</v>
      </c>
      <c r="GH48" s="67">
        <v>1063.1089500000003</v>
      </c>
      <c r="GI48" s="67">
        <v>1125.7324000000001</v>
      </c>
      <c r="GJ48" s="67">
        <v>504.928</v>
      </c>
      <c r="GK48" s="67">
        <v>1004.124</v>
      </c>
      <c r="GL48" s="67">
        <v>746.553</v>
      </c>
      <c r="GM48" s="67">
        <v>1049.7560000000001</v>
      </c>
      <c r="GN48" s="67">
        <v>437.68299999999999</v>
      </c>
      <c r="GO48" s="67">
        <v>884.12199999999996</v>
      </c>
      <c r="GP48" s="67">
        <v>605.44600000000003</v>
      </c>
      <c r="GQ48" s="67">
        <v>470.09177</v>
      </c>
      <c r="GR48" s="67">
        <v>1204.1701</v>
      </c>
      <c r="GS48" s="67">
        <v>830.78459999999995</v>
      </c>
      <c r="GT48" s="67">
        <v>558.40955000000008</v>
      </c>
      <c r="GU48" s="67">
        <v>499.81940000000003</v>
      </c>
      <c r="GV48" s="67">
        <v>847.34900000000005</v>
      </c>
      <c r="GW48" s="67">
        <v>930.68259999999998</v>
      </c>
      <c r="GX48" s="67">
        <v>583.20450000000005</v>
      </c>
      <c r="GY48" s="67">
        <v>702.45299999999997</v>
      </c>
      <c r="GZ48" s="67">
        <v>425.46873499999998</v>
      </c>
      <c r="HA48" s="67">
        <v>512.15620000000001</v>
      </c>
      <c r="HB48" s="67">
        <v>424.456005</v>
      </c>
      <c r="HC48" s="67">
        <v>618.08100000000002</v>
      </c>
      <c r="HD48" s="67">
        <v>1294.5050000000001</v>
      </c>
      <c r="HE48" s="67">
        <v>535.98810000000003</v>
      </c>
      <c r="HF48" s="67">
        <v>711.58580000000006</v>
      </c>
      <c r="HG48" s="67">
        <v>288.50900000000001</v>
      </c>
      <c r="HH48" s="67">
        <v>525.23500000000001</v>
      </c>
      <c r="HI48" s="67">
        <v>699.49800000000005</v>
      </c>
      <c r="HJ48" s="67">
        <v>549.16700000000003</v>
      </c>
      <c r="HK48" s="67">
        <v>614.71032000000002</v>
      </c>
      <c r="HL48" s="67">
        <v>1057.9391699999999</v>
      </c>
      <c r="HM48" s="67">
        <v>564.40744999999993</v>
      </c>
      <c r="HN48" s="67">
        <v>604.76121999999998</v>
      </c>
      <c r="HO48" s="67">
        <v>609.58660000000009</v>
      </c>
      <c r="HP48" s="67">
        <v>928.31819999999993</v>
      </c>
      <c r="HQ48" s="67">
        <v>1162.9549999999999</v>
      </c>
      <c r="HR48" s="67">
        <v>1312.777</v>
      </c>
      <c r="HS48" s="67">
        <v>892.0874</v>
      </c>
      <c r="HT48" s="67">
        <v>1053.0274999999999</v>
      </c>
      <c r="HU48" s="67">
        <v>895.18828000000008</v>
      </c>
      <c r="HV48" s="67">
        <v>957.29899999999998</v>
      </c>
      <c r="HW48" s="67">
        <v>1056.9235000000001</v>
      </c>
      <c r="HX48" s="67">
        <v>503.733</v>
      </c>
      <c r="HY48" s="67">
        <v>987.51740000000007</v>
      </c>
      <c r="HZ48" s="67">
        <v>362.87849999999997</v>
      </c>
      <c r="IA48" s="67">
        <v>649.56849999999997</v>
      </c>
      <c r="IB48" s="67">
        <v>927.66531999999995</v>
      </c>
      <c r="IC48" s="67">
        <v>1476.8961999999999</v>
      </c>
      <c r="ID48" s="67">
        <v>696.95050000000003</v>
      </c>
      <c r="IE48" s="67">
        <v>770.8626999999999</v>
      </c>
      <c r="IF48" s="67">
        <v>984.36599999999999</v>
      </c>
      <c r="IG48" s="67">
        <v>461.18565000000001</v>
      </c>
      <c r="IH48" s="67">
        <v>589.14919999999995</v>
      </c>
      <c r="II48" s="67">
        <v>966.65</v>
      </c>
      <c r="IJ48" s="67">
        <v>481.73399999999998</v>
      </c>
      <c r="IK48" s="67">
        <v>600.28599999999994</v>
      </c>
      <c r="IL48" s="67">
        <v>750.27533999999991</v>
      </c>
      <c r="IM48" s="67">
        <v>738.78549999999996</v>
      </c>
      <c r="IN48" s="67">
        <v>1086.0807</v>
      </c>
      <c r="IO48" s="67">
        <v>1170.9816000000001</v>
      </c>
      <c r="IP48" s="67">
        <v>451.93979999999999</v>
      </c>
      <c r="IQ48" s="67">
        <v>524.04225999999994</v>
      </c>
      <c r="IR48" s="67">
        <v>1063.1665</v>
      </c>
      <c r="IS48" s="67">
        <v>1122.1400000000001</v>
      </c>
      <c r="IT48" s="67">
        <v>1362.5889999999999</v>
      </c>
      <c r="IU48" s="67">
        <v>691.74119999999994</v>
      </c>
      <c r="IV48" s="67">
        <v>1047.3756000000001</v>
      </c>
      <c r="IW48" s="67">
        <v>1384.2788999999998</v>
      </c>
      <c r="IX48" s="67">
        <v>863.76194152284268</v>
      </c>
      <c r="IY48" s="67">
        <v>430.22789453158612</v>
      </c>
      <c r="IZ48" s="67">
        <v>559.24083390843361</v>
      </c>
      <c r="JA48" s="67">
        <v>1136.7611999999999</v>
      </c>
      <c r="JB48" s="67">
        <v>866.61969999999997</v>
      </c>
      <c r="JC48" s="67">
        <v>683.46199999999999</v>
      </c>
      <c r="JD48" s="67">
        <v>551.99850000000004</v>
      </c>
      <c r="JE48" s="67">
        <v>838.51850000000002</v>
      </c>
      <c r="JF48" s="67">
        <v>1248.3236999999999</v>
      </c>
      <c r="JG48" s="67">
        <v>1109.017196</v>
      </c>
    </row>
    <row r="49" spans="1:267" s="13" customFormat="1" x14ac:dyDescent="0.25">
      <c r="A49" s="5" t="s">
        <v>85</v>
      </c>
      <c r="B49" s="6" t="s">
        <v>86</v>
      </c>
      <c r="C49" s="67">
        <v>5</v>
      </c>
      <c r="D49" s="67">
        <v>29</v>
      </c>
      <c r="E49" s="67">
        <v>3</v>
      </c>
      <c r="F49" s="67">
        <v>10</v>
      </c>
      <c r="G49" s="67">
        <v>24</v>
      </c>
      <c r="H49" s="67">
        <v>5</v>
      </c>
      <c r="I49" s="67">
        <v>4</v>
      </c>
      <c r="J49" s="67">
        <v>7</v>
      </c>
      <c r="K49" s="67">
        <v>17</v>
      </c>
      <c r="L49" s="67">
        <v>2</v>
      </c>
      <c r="M49" s="67">
        <v>22</v>
      </c>
      <c r="N49" s="67">
        <v>5</v>
      </c>
      <c r="O49" s="67">
        <v>2</v>
      </c>
      <c r="P49" s="67">
        <v>2</v>
      </c>
      <c r="Q49" s="67">
        <v>5.9219999999999997</v>
      </c>
      <c r="R49" s="67">
        <v>29</v>
      </c>
      <c r="S49" s="67">
        <v>14</v>
      </c>
      <c r="T49" s="67">
        <v>40</v>
      </c>
      <c r="U49" s="67">
        <v>0.1</v>
      </c>
      <c r="V49" s="67">
        <v>5.9</v>
      </c>
      <c r="W49" s="67">
        <v>26.7</v>
      </c>
      <c r="X49" s="67">
        <v>5.7</v>
      </c>
      <c r="Y49" s="67">
        <v>8.1999999999999993</v>
      </c>
      <c r="Z49" s="67">
        <v>9</v>
      </c>
      <c r="AA49" s="67">
        <v>1.8</v>
      </c>
      <c r="AB49" s="67">
        <v>0.40000000000000013</v>
      </c>
      <c r="AC49" s="67">
        <v>1.4</v>
      </c>
      <c r="AD49" s="67">
        <v>18.399999999999999</v>
      </c>
      <c r="AE49" s="67">
        <v>10.100000000000001</v>
      </c>
      <c r="AF49" s="67">
        <v>15.399999999999999</v>
      </c>
      <c r="AG49" s="67">
        <v>8.2000000000000028</v>
      </c>
      <c r="AH49" s="67">
        <v>15.700000000000003</v>
      </c>
      <c r="AI49" s="67">
        <v>3.8999999999999915</v>
      </c>
      <c r="AJ49" s="67">
        <v>4.2999999999999972</v>
      </c>
      <c r="AK49" s="67">
        <v>9</v>
      </c>
      <c r="AL49" s="67">
        <v>3.4000000000000057</v>
      </c>
      <c r="AM49" s="67">
        <v>35.799999999999997</v>
      </c>
      <c r="AN49" s="67">
        <v>0.10000000000000142</v>
      </c>
      <c r="AO49" s="67">
        <v>21.1</v>
      </c>
      <c r="AP49" s="67">
        <v>24.200000000000003</v>
      </c>
      <c r="AQ49" s="67">
        <v>6.2999999999999972</v>
      </c>
      <c r="AR49" s="67">
        <v>2.2999999999999972</v>
      </c>
      <c r="AS49" s="67">
        <v>14</v>
      </c>
      <c r="AT49" s="67">
        <v>12.600000000000009</v>
      </c>
      <c r="AU49" s="67">
        <v>8</v>
      </c>
      <c r="AV49" s="67">
        <v>9.4000000000000057</v>
      </c>
      <c r="AW49" s="67">
        <v>22.699999999999989</v>
      </c>
      <c r="AX49" s="67">
        <v>1.5</v>
      </c>
      <c r="AY49" s="67">
        <v>31.3</v>
      </c>
      <c r="AZ49" s="67">
        <v>7.9000000000000021</v>
      </c>
      <c r="BA49" s="67">
        <v>0.69999999999999574</v>
      </c>
      <c r="BB49" s="67">
        <v>5.2000000000000028</v>
      </c>
      <c r="BC49" s="67">
        <v>25.1</v>
      </c>
      <c r="BD49" s="67">
        <v>46.399999999999991</v>
      </c>
      <c r="BE49" s="67">
        <v>3.2000000000000028</v>
      </c>
      <c r="BF49" s="67">
        <v>61.2</v>
      </c>
      <c r="BG49" s="67">
        <v>21.699999999999989</v>
      </c>
      <c r="BH49" s="67">
        <v>42.200000000000017</v>
      </c>
      <c r="BI49" s="67">
        <v>19.02000000000001</v>
      </c>
      <c r="BJ49" s="67">
        <v>22.879999999999995</v>
      </c>
      <c r="BK49" s="67">
        <v>18.5</v>
      </c>
      <c r="BL49" s="67">
        <v>50.5</v>
      </c>
      <c r="BM49" s="67">
        <v>0.29999999999999716</v>
      </c>
      <c r="BN49" s="67">
        <v>1.6000000000000085</v>
      </c>
      <c r="BO49" s="67">
        <v>25.199999999999989</v>
      </c>
      <c r="BP49" s="67">
        <v>7.4660000000000002</v>
      </c>
      <c r="BQ49" s="67">
        <v>15.055</v>
      </c>
      <c r="BR49" s="67">
        <v>59.048000000000002</v>
      </c>
      <c r="BS49" s="67">
        <v>68.158000000000001</v>
      </c>
      <c r="BT49" s="67">
        <v>19.334</v>
      </c>
      <c r="BU49" s="67">
        <v>0.98399999999999999</v>
      </c>
      <c r="BV49" s="67">
        <v>108.85</v>
      </c>
      <c r="BW49" s="67">
        <v>84.775000000000006</v>
      </c>
      <c r="BX49" s="67">
        <v>20.853999999999999</v>
      </c>
      <c r="BY49" s="67">
        <v>73.316999999999993</v>
      </c>
      <c r="BZ49" s="67">
        <v>88.971000000000004</v>
      </c>
      <c r="CA49" s="67">
        <v>6.45</v>
      </c>
      <c r="CB49" s="67">
        <v>43.69</v>
      </c>
      <c r="CC49" s="67">
        <v>21.523</v>
      </c>
      <c r="CD49" s="67">
        <v>15.855</v>
      </c>
      <c r="CE49" s="67">
        <v>69.387</v>
      </c>
      <c r="CF49" s="67">
        <v>63.161000000000001</v>
      </c>
      <c r="CG49" s="67">
        <v>49.421999999999997</v>
      </c>
      <c r="CH49" s="67">
        <v>54.222000000000001</v>
      </c>
      <c r="CI49" s="67">
        <v>4.26</v>
      </c>
      <c r="CJ49" s="67">
        <v>52.02</v>
      </c>
      <c r="CK49" s="67">
        <v>12.256</v>
      </c>
      <c r="CL49" s="67">
        <v>56.844000000000001</v>
      </c>
      <c r="CM49" s="67">
        <v>68.885000000000005</v>
      </c>
      <c r="CN49" s="67">
        <v>18.396000000000001</v>
      </c>
      <c r="CO49" s="67">
        <v>9.766</v>
      </c>
      <c r="CP49" s="67">
        <v>38.784999999999997</v>
      </c>
      <c r="CQ49" s="67">
        <v>56.68</v>
      </c>
      <c r="CR49" s="67">
        <v>38.402999999999999</v>
      </c>
      <c r="CS49" s="67">
        <v>77.007000000000005</v>
      </c>
      <c r="CT49" s="67">
        <v>8.581999999999999</v>
      </c>
      <c r="CU49" s="67">
        <v>25.431999999999999</v>
      </c>
      <c r="CV49" s="67">
        <v>52.051000000000002</v>
      </c>
      <c r="CW49" s="67">
        <v>12.256</v>
      </c>
      <c r="CX49" s="67">
        <v>37.155000000000001</v>
      </c>
      <c r="CY49" s="67">
        <v>45.46</v>
      </c>
      <c r="CZ49" s="67">
        <v>15.158999999999999</v>
      </c>
      <c r="DA49" s="67">
        <v>41.188000000000002</v>
      </c>
      <c r="DB49" s="67">
        <v>86.146000000000001</v>
      </c>
      <c r="DC49" s="67">
        <v>76.846000000000004</v>
      </c>
      <c r="DD49" s="67">
        <v>31.342000000000002</v>
      </c>
      <c r="DE49" s="67">
        <v>30.145</v>
      </c>
      <c r="DF49" s="67">
        <v>34.302</v>
      </c>
      <c r="DG49" s="67">
        <v>110.786</v>
      </c>
      <c r="DH49" s="67">
        <v>29.655000000000001</v>
      </c>
      <c r="DI49" s="67">
        <v>36.325000000000003</v>
      </c>
      <c r="DJ49" s="67">
        <v>78.385999999999996</v>
      </c>
      <c r="DK49" s="67">
        <v>40.286000000000001</v>
      </c>
      <c r="DL49" s="67">
        <v>86.037000000000006</v>
      </c>
      <c r="DM49" s="67">
        <v>75.179000000000002</v>
      </c>
      <c r="DN49" s="67">
        <v>58.488</v>
      </c>
      <c r="DO49" s="67">
        <v>66.191000000000003</v>
      </c>
      <c r="DP49" s="67">
        <v>78.103999999999999</v>
      </c>
      <c r="DQ49" s="67">
        <v>25.099</v>
      </c>
      <c r="DR49" s="67">
        <v>108.91500000000001</v>
      </c>
      <c r="DS49" s="67">
        <v>27.768999999999998</v>
      </c>
      <c r="DT49" s="67">
        <v>27.396000000000001</v>
      </c>
      <c r="DU49" s="67">
        <v>29.905999999999999</v>
      </c>
      <c r="DV49" s="67">
        <v>10.858000000000001</v>
      </c>
      <c r="DW49" s="67">
        <v>41.289000000000001</v>
      </c>
      <c r="DX49" s="67">
        <v>66.587618037314513</v>
      </c>
      <c r="DY49" s="67">
        <v>23.95</v>
      </c>
      <c r="DZ49" s="67">
        <v>50.975000000000001</v>
      </c>
      <c r="EA49" s="67">
        <v>55.021999999999998</v>
      </c>
      <c r="EB49" s="67">
        <v>71.061000000000007</v>
      </c>
      <c r="EC49" s="67">
        <v>54.518000000000001</v>
      </c>
      <c r="ED49" s="67">
        <v>8.7330000000000005</v>
      </c>
      <c r="EE49" s="67">
        <v>79.510000000000005</v>
      </c>
      <c r="EF49" s="67">
        <v>74.058000000000007</v>
      </c>
      <c r="EG49" s="67">
        <v>89.64</v>
      </c>
      <c r="EH49" s="67">
        <v>65.588999999999999</v>
      </c>
      <c r="EI49" s="67">
        <v>131.99700000000001</v>
      </c>
      <c r="EJ49" s="67">
        <v>45.097000000000001</v>
      </c>
      <c r="EK49" s="67">
        <v>53.463000000000001</v>
      </c>
      <c r="EL49" s="67">
        <v>51.890999999999998</v>
      </c>
      <c r="EM49" s="67">
        <v>25.65</v>
      </c>
      <c r="EN49" s="67">
        <v>34.825000000000003</v>
      </c>
      <c r="EO49" s="67">
        <v>56.984000000000002</v>
      </c>
      <c r="EP49" s="67">
        <v>37.520000000000003</v>
      </c>
      <c r="EQ49" s="67">
        <v>34.676000000000002</v>
      </c>
      <c r="ER49" s="67">
        <v>39.552999999999997</v>
      </c>
      <c r="ES49" s="67">
        <v>45.633000000000003</v>
      </c>
      <c r="ET49" s="67">
        <v>110.384</v>
      </c>
      <c r="EU49" s="67">
        <v>33.951999999999998</v>
      </c>
      <c r="EV49" s="67">
        <v>32.582000000000001</v>
      </c>
      <c r="EW49" s="67">
        <v>60.554000000000002</v>
      </c>
      <c r="EX49" s="67">
        <v>73.328999999999994</v>
      </c>
      <c r="EY49" s="67">
        <v>76.921000000000006</v>
      </c>
      <c r="EZ49" s="67">
        <v>34.491</v>
      </c>
      <c r="FA49" s="67">
        <v>96.372</v>
      </c>
      <c r="FB49" s="67">
        <v>32.093000000000004</v>
      </c>
      <c r="FC49" s="67">
        <v>44.911999999999999</v>
      </c>
      <c r="FD49" s="67">
        <v>79.456999999999994</v>
      </c>
      <c r="FE49" s="67">
        <v>37.765999999999998</v>
      </c>
      <c r="FF49" s="67">
        <v>30.166</v>
      </c>
      <c r="FG49" s="67">
        <v>37.234000000000002</v>
      </c>
      <c r="FH49" s="67">
        <v>32.389000000000003</v>
      </c>
      <c r="FI49" s="67">
        <v>65.429000000000002</v>
      </c>
      <c r="FJ49" s="67">
        <v>42.505000000000003</v>
      </c>
      <c r="FK49" s="67">
        <v>52.811999999999998</v>
      </c>
      <c r="FL49" s="67">
        <v>84.363</v>
      </c>
      <c r="FM49" s="67">
        <v>89.86</v>
      </c>
      <c r="FN49" s="67">
        <v>73.754999999999995</v>
      </c>
      <c r="FO49" s="67">
        <v>107.06399999999999</v>
      </c>
      <c r="FP49" s="67">
        <v>38.043999999999997</v>
      </c>
      <c r="FQ49" s="67">
        <v>48.238</v>
      </c>
      <c r="FR49" s="67">
        <v>71.775999999999996</v>
      </c>
      <c r="FS49" s="67">
        <v>94.528000000000006</v>
      </c>
      <c r="FT49" s="67">
        <v>303.05599999999998</v>
      </c>
      <c r="FU49" s="67">
        <v>50.406999999999996</v>
      </c>
      <c r="FV49" s="67">
        <v>16.879000000000001</v>
      </c>
      <c r="FW49" s="93">
        <v>41.710999999999999</v>
      </c>
      <c r="FX49" s="67">
        <v>52.911999999999999</v>
      </c>
      <c r="FY49" s="67">
        <v>72.518000000000001</v>
      </c>
      <c r="FZ49" s="67">
        <v>43.755000000000003</v>
      </c>
      <c r="GA49" s="67">
        <v>112.949</v>
      </c>
      <c r="GB49" s="67">
        <v>206.226</v>
      </c>
      <c r="GC49" s="67">
        <v>27.721</v>
      </c>
      <c r="GD49" s="67">
        <v>140.239</v>
      </c>
      <c r="GE49" s="67">
        <v>181.27799999999999</v>
      </c>
      <c r="GF49" s="67">
        <v>97.039000000000001</v>
      </c>
      <c r="GG49" s="67">
        <v>208.648</v>
      </c>
      <c r="GH49" s="67">
        <v>117.182</v>
      </c>
      <c r="GI49" s="67">
        <v>98.908000000000001</v>
      </c>
      <c r="GJ49" s="67">
        <v>78.635000000000005</v>
      </c>
      <c r="GK49" s="67">
        <v>52.076000000000001</v>
      </c>
      <c r="GL49" s="67">
        <v>31.231739999999999</v>
      </c>
      <c r="GM49" s="67">
        <v>30.335999999999999</v>
      </c>
      <c r="GN49" s="67">
        <v>90.796859999999995</v>
      </c>
      <c r="GO49" s="67">
        <v>62.185099999999998</v>
      </c>
      <c r="GP49" s="67">
        <v>81.89</v>
      </c>
      <c r="GQ49" s="67">
        <v>27.277000000000001</v>
      </c>
      <c r="GR49" s="67">
        <v>208.63550000000001</v>
      </c>
      <c r="GS49" s="67">
        <v>155.62</v>
      </c>
      <c r="GT49" s="67">
        <v>37.570250000000001</v>
      </c>
      <c r="GU49" s="67">
        <v>11.823</v>
      </c>
      <c r="GV49" s="67">
        <v>34.914999999999999</v>
      </c>
      <c r="GW49" s="67">
        <v>86.81</v>
      </c>
      <c r="GX49" s="67">
        <v>36.409999999999997</v>
      </c>
      <c r="GY49" s="67">
        <v>98.221199999999982</v>
      </c>
      <c r="GZ49" s="67">
        <v>27.260399999999997</v>
      </c>
      <c r="HA49" s="67">
        <v>50.719699999999996</v>
      </c>
      <c r="HB49" s="67">
        <v>96.23</v>
      </c>
      <c r="HC49" s="67">
        <v>158.89870000000002</v>
      </c>
      <c r="HD49" s="67">
        <v>86.732500000000002</v>
      </c>
      <c r="HE49" s="67">
        <v>173.75879999999998</v>
      </c>
      <c r="HF49" s="67">
        <v>79.019990000000007</v>
      </c>
      <c r="HG49" s="67">
        <v>101.895</v>
      </c>
      <c r="HH49" s="67">
        <v>168.7</v>
      </c>
      <c r="HI49" s="67">
        <v>49.877000000000002</v>
      </c>
      <c r="HJ49" s="67">
        <v>56.5867</v>
      </c>
      <c r="HK49" s="67">
        <v>45.156999999999996</v>
      </c>
      <c r="HL49" s="67">
        <v>111.88200000000001</v>
      </c>
      <c r="HM49" s="67">
        <v>108.78643</v>
      </c>
      <c r="HN49" s="67">
        <v>32.679000000000002</v>
      </c>
      <c r="HO49" s="67">
        <v>30.214099999999998</v>
      </c>
      <c r="HP49" s="67">
        <v>68.755479999999991</v>
      </c>
      <c r="HQ49" s="67">
        <v>54.625999999999998</v>
      </c>
      <c r="HR49" s="67">
        <v>32.456000000000003</v>
      </c>
      <c r="HS49" s="67">
        <v>87.718000000000004</v>
      </c>
      <c r="HT49" s="67">
        <v>144.5385</v>
      </c>
      <c r="HU49" s="67">
        <v>38.697000000000003</v>
      </c>
      <c r="HV49" s="67">
        <v>17.716000000000001</v>
      </c>
      <c r="HW49" s="67">
        <v>46.573999999999998</v>
      </c>
      <c r="HX49" s="67">
        <v>83.918000000000006</v>
      </c>
      <c r="HY49" s="67">
        <v>137.90350000000001</v>
      </c>
      <c r="HZ49" s="67">
        <v>136.45070000000001</v>
      </c>
      <c r="IA49" s="67">
        <v>132.22874999999999</v>
      </c>
      <c r="IB49" s="67">
        <v>117.79300000000001</v>
      </c>
      <c r="IC49" s="67">
        <v>50.162999999999997</v>
      </c>
      <c r="ID49" s="67">
        <v>27.341999999999999</v>
      </c>
      <c r="IE49" s="67">
        <v>90.437100000000001</v>
      </c>
      <c r="IF49" s="67">
        <v>32.297499999999999</v>
      </c>
      <c r="IG49" s="67">
        <v>118.86539999999999</v>
      </c>
      <c r="IH49" s="67">
        <v>110.2672</v>
      </c>
      <c r="II49" s="67">
        <v>38.604999999999997</v>
      </c>
      <c r="IJ49" s="67">
        <v>360.505</v>
      </c>
      <c r="IK49" s="67">
        <v>85.857199999999992</v>
      </c>
      <c r="IL49" s="67">
        <v>55.996000000000002</v>
      </c>
      <c r="IM49" s="67">
        <v>53.389499999999998</v>
      </c>
      <c r="IN49" s="67">
        <v>381.47179999999997</v>
      </c>
      <c r="IO49" s="67">
        <v>89.965720000000005</v>
      </c>
      <c r="IP49" s="67">
        <v>115.39700000000001</v>
      </c>
      <c r="IQ49" s="67">
        <v>61.672800000000002</v>
      </c>
      <c r="IR49" s="67">
        <v>53.942</v>
      </c>
      <c r="IS49" s="67">
        <v>82.300200000000004</v>
      </c>
      <c r="IT49" s="67">
        <v>52.041669999999996</v>
      </c>
      <c r="IU49" s="67">
        <v>115.23579999999998</v>
      </c>
      <c r="IV49" s="67">
        <v>53.322499999999998</v>
      </c>
      <c r="IW49" s="67">
        <v>65.228499999999997</v>
      </c>
      <c r="IX49" s="67">
        <v>49.618012631985579</v>
      </c>
      <c r="IY49" s="67">
        <v>219.53749999999999</v>
      </c>
      <c r="IZ49" s="67">
        <v>193.7090757894737</v>
      </c>
      <c r="JA49" s="67">
        <v>204.82023915244039</v>
      </c>
      <c r="JB49" s="67">
        <v>76.559594780545666</v>
      </c>
      <c r="JC49" s="67">
        <v>188.09813520000003</v>
      </c>
      <c r="JD49" s="67">
        <v>185.28720000000001</v>
      </c>
      <c r="JE49" s="67">
        <v>153.73500000000001</v>
      </c>
      <c r="JF49" s="67">
        <v>135.9631</v>
      </c>
      <c r="JG49" s="67">
        <v>93.874139999999997</v>
      </c>
    </row>
    <row r="50" spans="1:267" s="13" customFormat="1" x14ac:dyDescent="0.25">
      <c r="A50" s="5" t="s">
        <v>87</v>
      </c>
      <c r="B50" s="6" t="s">
        <v>88</v>
      </c>
      <c r="C50" s="67">
        <v>74</v>
      </c>
      <c r="D50" s="67">
        <v>60</v>
      </c>
      <c r="E50" s="67">
        <v>175</v>
      </c>
      <c r="F50" s="67">
        <v>127</v>
      </c>
      <c r="G50" s="67">
        <v>106</v>
      </c>
      <c r="H50" s="67">
        <v>85</v>
      </c>
      <c r="I50" s="67">
        <v>173</v>
      </c>
      <c r="J50" s="67">
        <v>125</v>
      </c>
      <c r="K50" s="67">
        <v>64</v>
      </c>
      <c r="L50" s="67">
        <v>72</v>
      </c>
      <c r="M50" s="67">
        <v>111</v>
      </c>
      <c r="N50" s="67">
        <v>44</v>
      </c>
      <c r="O50" s="67">
        <v>44</v>
      </c>
      <c r="P50" s="67">
        <v>57</v>
      </c>
      <c r="Q50" s="67">
        <v>136.745</v>
      </c>
      <c r="R50" s="67">
        <v>69</v>
      </c>
      <c r="S50" s="67">
        <v>81</v>
      </c>
      <c r="T50" s="67">
        <v>171</v>
      </c>
      <c r="U50" s="67">
        <v>57</v>
      </c>
      <c r="V50" s="67">
        <v>63.5</v>
      </c>
      <c r="W50" s="67">
        <v>94.7</v>
      </c>
      <c r="X50" s="67">
        <v>100.6</v>
      </c>
      <c r="Y50" s="67">
        <v>124.8</v>
      </c>
      <c r="Z50" s="67">
        <v>79</v>
      </c>
      <c r="AA50" s="67">
        <v>93.2</v>
      </c>
      <c r="AB50" s="67">
        <v>40.200000000000003</v>
      </c>
      <c r="AC50" s="67">
        <v>201.4</v>
      </c>
      <c r="AD50" s="67">
        <v>152.69999999999999</v>
      </c>
      <c r="AE50" s="67">
        <v>82.200000000000045</v>
      </c>
      <c r="AF50" s="67">
        <v>218.89999999999998</v>
      </c>
      <c r="AG50" s="67">
        <v>141.29999999999995</v>
      </c>
      <c r="AH50" s="67">
        <v>117.80000000000007</v>
      </c>
      <c r="AI50" s="67">
        <v>187.79999999999995</v>
      </c>
      <c r="AJ50" s="67">
        <v>128</v>
      </c>
      <c r="AK50" s="67">
        <v>101.90000000000009</v>
      </c>
      <c r="AL50" s="67">
        <v>89.599999999999909</v>
      </c>
      <c r="AM50" s="67">
        <v>174.6</v>
      </c>
      <c r="AN50" s="67">
        <v>116.20000000000002</v>
      </c>
      <c r="AO50" s="67">
        <v>382.2</v>
      </c>
      <c r="AP50" s="67">
        <v>106</v>
      </c>
      <c r="AQ50" s="67">
        <v>309.09999999999991</v>
      </c>
      <c r="AR50" s="67">
        <v>66.400000000000091</v>
      </c>
      <c r="AS50" s="67">
        <v>231.40000000000009</v>
      </c>
      <c r="AT50" s="67">
        <v>83.799999999999955</v>
      </c>
      <c r="AU50" s="67">
        <v>127.70000000000005</v>
      </c>
      <c r="AV50" s="67">
        <v>95.099999999999909</v>
      </c>
      <c r="AW50" s="67">
        <v>34.099999999999909</v>
      </c>
      <c r="AX50" s="67">
        <v>87.400000000000091</v>
      </c>
      <c r="AY50" s="67">
        <v>153.6</v>
      </c>
      <c r="AZ50" s="67">
        <v>255.00000000000003</v>
      </c>
      <c r="BA50" s="67">
        <v>248.39999999999998</v>
      </c>
      <c r="BB50" s="67">
        <v>79.299999999999955</v>
      </c>
      <c r="BC50" s="67">
        <v>113.70000000000005</v>
      </c>
      <c r="BD50" s="67">
        <v>71.799999999999955</v>
      </c>
      <c r="BE50" s="67">
        <v>290.60000000000014</v>
      </c>
      <c r="BF50" s="67">
        <v>49.299999999999955</v>
      </c>
      <c r="BG50" s="67">
        <v>308.70000000000005</v>
      </c>
      <c r="BH50" s="67">
        <v>136.09999999999991</v>
      </c>
      <c r="BI50" s="67">
        <v>167.9369999999999</v>
      </c>
      <c r="BJ50" s="67">
        <v>149.16300000000001</v>
      </c>
      <c r="BK50" s="67">
        <v>85.7</v>
      </c>
      <c r="BL50" s="67">
        <v>143.30000000000001</v>
      </c>
      <c r="BM50" s="67">
        <v>154.60000000000002</v>
      </c>
      <c r="BN50" s="67">
        <v>136.19999999999993</v>
      </c>
      <c r="BO50" s="67">
        <v>248.40000000000009</v>
      </c>
      <c r="BP50" s="67">
        <v>182.464</v>
      </c>
      <c r="BQ50" s="67">
        <v>177.90700000000001</v>
      </c>
      <c r="BR50" s="67">
        <v>273.01</v>
      </c>
      <c r="BS50" s="67">
        <v>353.608</v>
      </c>
      <c r="BT50" s="67">
        <v>327.23</v>
      </c>
      <c r="BU50" s="67">
        <v>220.66900000000001</v>
      </c>
      <c r="BV50" s="67">
        <v>340.09800000000001</v>
      </c>
      <c r="BW50" s="67">
        <v>225.97800000000001</v>
      </c>
      <c r="BX50" s="67">
        <v>482.745</v>
      </c>
      <c r="BY50" s="67">
        <v>413.26799999999997</v>
      </c>
      <c r="BZ50" s="67">
        <v>246.917</v>
      </c>
      <c r="CA50" s="67">
        <v>186.91900000000001</v>
      </c>
      <c r="CB50" s="67">
        <v>230.78800000000001</v>
      </c>
      <c r="CC50" s="67">
        <v>322.82400000000001</v>
      </c>
      <c r="CD50" s="67">
        <v>418.00799999999998</v>
      </c>
      <c r="CE50" s="67">
        <v>282.19</v>
      </c>
      <c r="CF50" s="67">
        <v>470.22500000000002</v>
      </c>
      <c r="CG50" s="67">
        <v>259.61399999999998</v>
      </c>
      <c r="CH50" s="67">
        <v>422.49700000000001</v>
      </c>
      <c r="CI50" s="67">
        <v>301.21499999999997</v>
      </c>
      <c r="CJ50" s="67">
        <v>247.071</v>
      </c>
      <c r="CK50" s="67">
        <v>111.761</v>
      </c>
      <c r="CL50" s="67">
        <v>240.16</v>
      </c>
      <c r="CM50" s="67">
        <v>205.34100000000001</v>
      </c>
      <c r="CN50" s="67">
        <v>189.20699999999999</v>
      </c>
      <c r="CO50" s="67">
        <v>192.267</v>
      </c>
      <c r="CP50" s="67">
        <v>340.01299999999998</v>
      </c>
      <c r="CQ50" s="67">
        <v>243.15100000000001</v>
      </c>
      <c r="CR50" s="67">
        <v>507.31299999999999</v>
      </c>
      <c r="CS50" s="67">
        <v>334.1869999999999</v>
      </c>
      <c r="CT50" s="67">
        <v>254.33099999999999</v>
      </c>
      <c r="CU50" s="67">
        <v>402.52800000000002</v>
      </c>
      <c r="CV50" s="67">
        <v>242.44300000000001</v>
      </c>
      <c r="CW50" s="67">
        <v>111.761</v>
      </c>
      <c r="CX50" s="67">
        <v>415.41300000000001</v>
      </c>
      <c r="CY50" s="67">
        <v>286.76100000000002</v>
      </c>
      <c r="CZ50" s="67">
        <v>497.42499999999995</v>
      </c>
      <c r="DA50" s="67">
        <v>432.15800000000002</v>
      </c>
      <c r="DB50" s="67">
        <v>375.63499999999999</v>
      </c>
      <c r="DC50" s="67">
        <v>232.46700000000001</v>
      </c>
      <c r="DD50" s="67">
        <v>214.16799999999995</v>
      </c>
      <c r="DE50" s="67">
        <v>139.38900000000001</v>
      </c>
      <c r="DF50" s="67">
        <v>238.97300000000001</v>
      </c>
      <c r="DG50" s="67">
        <v>200.19</v>
      </c>
      <c r="DH50" s="67">
        <v>92.293000000000006</v>
      </c>
      <c r="DI50" s="67">
        <v>137.83500000000001</v>
      </c>
      <c r="DJ50" s="67">
        <v>485.99700000000001</v>
      </c>
      <c r="DK50" s="67">
        <v>418.15</v>
      </c>
      <c r="DL50" s="67">
        <v>642.20100000000002</v>
      </c>
      <c r="DM50" s="67">
        <v>278.38600000000002</v>
      </c>
      <c r="DN50" s="67">
        <v>150.453</v>
      </c>
      <c r="DO50" s="67">
        <v>509.05399999999997</v>
      </c>
      <c r="DP50" s="67">
        <v>426.98</v>
      </c>
      <c r="DQ50" s="67">
        <v>243.68299999999999</v>
      </c>
      <c r="DR50" s="67">
        <v>631.67999999999995</v>
      </c>
      <c r="DS50" s="67">
        <v>332.077</v>
      </c>
      <c r="DT50" s="67">
        <v>316.23</v>
      </c>
      <c r="DU50" s="67">
        <v>199.261</v>
      </c>
      <c r="DV50" s="67">
        <v>328.62099999999998</v>
      </c>
      <c r="DW50" s="67">
        <v>421.75599999999997</v>
      </c>
      <c r="DX50" s="67">
        <v>462.21499999999997</v>
      </c>
      <c r="DY50" s="67">
        <v>475.12799999999999</v>
      </c>
      <c r="DZ50" s="67">
        <v>493.65199999999999</v>
      </c>
      <c r="EA50" s="67">
        <v>359.48</v>
      </c>
      <c r="EB50" s="67">
        <v>451.93200000000002</v>
      </c>
      <c r="EC50" s="67">
        <v>382.01499999999999</v>
      </c>
      <c r="ED50" s="67">
        <v>477.86099999999999</v>
      </c>
      <c r="EE50" s="67">
        <v>436.68700000000001</v>
      </c>
      <c r="EF50" s="67">
        <v>523.38300000000004</v>
      </c>
      <c r="EG50" s="67">
        <v>466.029</v>
      </c>
      <c r="EH50" s="67">
        <v>308.03500000000003</v>
      </c>
      <c r="EI50" s="67">
        <v>306.03899999999999</v>
      </c>
      <c r="EJ50" s="67">
        <v>419.48099999999999</v>
      </c>
      <c r="EK50" s="67">
        <v>528.13099999999997</v>
      </c>
      <c r="EL50" s="67">
        <v>569.52099999999996</v>
      </c>
      <c r="EM50" s="67">
        <v>160.316</v>
      </c>
      <c r="EN50" s="67">
        <v>318.97899999999998</v>
      </c>
      <c r="EO50" s="67">
        <v>190.197</v>
      </c>
      <c r="EP50" s="67">
        <v>505.80200000000002</v>
      </c>
      <c r="EQ50" s="67">
        <v>503.31299999999999</v>
      </c>
      <c r="ER50" s="67">
        <v>230.38</v>
      </c>
      <c r="ES50" s="67">
        <v>261.28500000000003</v>
      </c>
      <c r="ET50" s="67">
        <v>369.21199999999999</v>
      </c>
      <c r="EU50" s="67">
        <v>356.16500000000002</v>
      </c>
      <c r="EV50" s="67">
        <v>222.17400000000001</v>
      </c>
      <c r="EW50" s="67">
        <v>653.84699999999998</v>
      </c>
      <c r="EX50" s="67">
        <v>325.76100000000002</v>
      </c>
      <c r="EY50" s="67">
        <v>619.923</v>
      </c>
      <c r="EZ50" s="67">
        <v>194.28399999999999</v>
      </c>
      <c r="FA50" s="67">
        <v>424.416</v>
      </c>
      <c r="FB50" s="67">
        <v>179.52600000000001</v>
      </c>
      <c r="FC50" s="67">
        <v>352.19499999999999</v>
      </c>
      <c r="FD50" s="67">
        <v>374.9</v>
      </c>
      <c r="FE50" s="67">
        <v>271.71199999999999</v>
      </c>
      <c r="FF50" s="67">
        <v>396.59899999999999</v>
      </c>
      <c r="FG50" s="67">
        <v>294.83100000000002</v>
      </c>
      <c r="FH50" s="67">
        <v>315.10899999999998</v>
      </c>
      <c r="FI50" s="67">
        <v>436.13099999999997</v>
      </c>
      <c r="FJ50" s="67">
        <v>408.37700000000001</v>
      </c>
      <c r="FK50" s="67">
        <v>335.77699999999999</v>
      </c>
      <c r="FL50" s="67">
        <v>206.006</v>
      </c>
      <c r="FM50" s="67">
        <v>399.55399999999997</v>
      </c>
      <c r="FN50" s="67">
        <v>554.95699999999999</v>
      </c>
      <c r="FO50" s="67">
        <v>418.24400000000003</v>
      </c>
      <c r="FP50" s="67">
        <v>244.589</v>
      </c>
      <c r="FQ50" s="67">
        <v>242.04</v>
      </c>
      <c r="FR50" s="67">
        <v>926.76199999999994</v>
      </c>
      <c r="FS50" s="67">
        <v>405.72399999999999</v>
      </c>
      <c r="FT50" s="67">
        <v>750.18</v>
      </c>
      <c r="FU50" s="67">
        <v>379.64</v>
      </c>
      <c r="FV50" s="67">
        <v>249.88200000000001</v>
      </c>
      <c r="FW50" s="93">
        <v>229.96100000000001</v>
      </c>
      <c r="FX50" s="67">
        <v>339.02600000000001</v>
      </c>
      <c r="FY50" s="67">
        <v>206.45099999999999</v>
      </c>
      <c r="FZ50" s="67">
        <v>235.69300000000001</v>
      </c>
      <c r="GA50" s="67">
        <v>532.14700000000005</v>
      </c>
      <c r="GB50" s="67">
        <v>365.31299999999999</v>
      </c>
      <c r="GC50" s="67">
        <v>687.95600000000002</v>
      </c>
      <c r="GD50" s="67">
        <v>466.93099999999998</v>
      </c>
      <c r="GE50" s="67">
        <v>655.21500000000003</v>
      </c>
      <c r="GF50" s="67">
        <v>270.27199999999999</v>
      </c>
      <c r="GG50" s="67">
        <v>430.94128599999999</v>
      </c>
      <c r="GH50" s="67">
        <v>509.11663999999996</v>
      </c>
      <c r="GI50" s="67">
        <v>759.54282999999998</v>
      </c>
      <c r="GJ50" s="67">
        <v>541.16432000000009</v>
      </c>
      <c r="GK50" s="67">
        <v>418.16140000000001</v>
      </c>
      <c r="GL50" s="67">
        <v>404.66936899999996</v>
      </c>
      <c r="GM50" s="67">
        <v>280.74499200000002</v>
      </c>
      <c r="GN50" s="67">
        <v>269.11355000000003</v>
      </c>
      <c r="GO50" s="67">
        <v>407.72122499999989</v>
      </c>
      <c r="GP50" s="67">
        <v>285.46456900000004</v>
      </c>
      <c r="GQ50" s="67">
        <v>248.59935999999999</v>
      </c>
      <c r="GR50" s="67">
        <v>343.38557999999995</v>
      </c>
      <c r="GS50" s="67">
        <v>431.88552000000004</v>
      </c>
      <c r="GT50" s="67">
        <v>440.00798499999996</v>
      </c>
      <c r="GU50" s="67">
        <v>554.24314600000002</v>
      </c>
      <c r="GV50" s="67">
        <v>497.295436</v>
      </c>
      <c r="GW50" s="67">
        <v>338.80659300000002</v>
      </c>
      <c r="GX50" s="67">
        <v>1149.49767</v>
      </c>
      <c r="GY50" s="67">
        <v>482.20702999999997</v>
      </c>
      <c r="GZ50" s="67">
        <v>626.54495999999995</v>
      </c>
      <c r="HA50" s="67">
        <v>752.44965000000025</v>
      </c>
      <c r="HB50" s="67">
        <v>428.44860999999997</v>
      </c>
      <c r="HC50" s="67">
        <v>524.85639000000003</v>
      </c>
      <c r="HD50" s="67">
        <v>370.77864</v>
      </c>
      <c r="HE50" s="67">
        <v>238.70907799999998</v>
      </c>
      <c r="HF50" s="67">
        <v>431.280417</v>
      </c>
      <c r="HG50" s="67">
        <v>216.10263999999998</v>
      </c>
      <c r="HH50" s="67">
        <v>369.18900000000002</v>
      </c>
      <c r="HI50" s="67">
        <v>297.98469799999998</v>
      </c>
      <c r="HJ50" s="67">
        <v>308.46939000000003</v>
      </c>
      <c r="HK50" s="67">
        <v>349.77645100000001</v>
      </c>
      <c r="HL50" s="67">
        <v>392.43996700000002</v>
      </c>
      <c r="HM50" s="67">
        <v>937.41382699999997</v>
      </c>
      <c r="HN50" s="67">
        <v>244.46028000000001</v>
      </c>
      <c r="HO50" s="67">
        <v>158.222216</v>
      </c>
      <c r="HP50" s="67">
        <v>460.34436999999997</v>
      </c>
      <c r="HQ50" s="67">
        <v>355.49558000000002</v>
      </c>
      <c r="HR50" s="67">
        <v>745.00868000000003</v>
      </c>
      <c r="HS50" s="67">
        <v>392.32746399999996</v>
      </c>
      <c r="HT50" s="67">
        <v>284.12720600000017</v>
      </c>
      <c r="HU50" s="67">
        <v>380.65229699999998</v>
      </c>
      <c r="HV50" s="67">
        <v>346.67274999999995</v>
      </c>
      <c r="HW50" s="67">
        <v>195.57890000000003</v>
      </c>
      <c r="HX50" s="67">
        <v>620.88175299999989</v>
      </c>
      <c r="HY50" s="67">
        <v>484.19410999999997</v>
      </c>
      <c r="HZ50" s="67">
        <v>255.67321100000001</v>
      </c>
      <c r="IA50" s="67">
        <v>546.09222799999986</v>
      </c>
      <c r="IB50" s="67">
        <v>264.41445499999998</v>
      </c>
      <c r="IC50" s="67">
        <v>313.42842400000001</v>
      </c>
      <c r="ID50" s="67">
        <v>346.49164100000002</v>
      </c>
      <c r="IE50" s="67">
        <v>277.95799899999997</v>
      </c>
      <c r="IF50" s="67">
        <v>643.83056999999985</v>
      </c>
      <c r="IG50" s="67">
        <v>371.83093299999996</v>
      </c>
      <c r="IH50" s="67">
        <v>420.61880400000001</v>
      </c>
      <c r="II50" s="67">
        <v>444.68803399999996</v>
      </c>
      <c r="IJ50" s="67">
        <v>702.23805300000004</v>
      </c>
      <c r="IK50" s="67">
        <v>390.91651599999994</v>
      </c>
      <c r="IL50" s="67">
        <v>856.17967799999997</v>
      </c>
      <c r="IM50" s="67">
        <v>367.19392499999987</v>
      </c>
      <c r="IN50" s="67">
        <v>433.25552500000003</v>
      </c>
      <c r="IO50" s="67">
        <v>353.22946300000012</v>
      </c>
      <c r="IP50" s="67">
        <v>455.13892500000003</v>
      </c>
      <c r="IQ50" s="67">
        <v>556.65302199999996</v>
      </c>
      <c r="IR50" s="67">
        <v>195.72496800000002</v>
      </c>
      <c r="IS50" s="67">
        <v>359.45597699999996</v>
      </c>
      <c r="IT50" s="67">
        <v>490.83876999999995</v>
      </c>
      <c r="IU50" s="67">
        <v>249.706906</v>
      </c>
      <c r="IV50" s="67">
        <v>298.56598500000001</v>
      </c>
      <c r="IW50" s="67">
        <v>459.45228199999997</v>
      </c>
      <c r="IX50" s="67">
        <v>329.17038199999996</v>
      </c>
      <c r="IY50" s="67">
        <v>392.006936</v>
      </c>
      <c r="IZ50" s="67">
        <v>367.55202999999995</v>
      </c>
      <c r="JA50" s="67">
        <v>558.00834299999997</v>
      </c>
      <c r="JB50" s="67">
        <v>530.08270699999991</v>
      </c>
      <c r="JC50" s="67">
        <v>390.365702</v>
      </c>
      <c r="JD50" s="67">
        <v>689.44572299999982</v>
      </c>
      <c r="JE50" s="67">
        <v>345.34802200000001</v>
      </c>
      <c r="JF50" s="67">
        <v>428.80480000000006</v>
      </c>
      <c r="JG50" s="67">
        <v>1002.9629459999999</v>
      </c>
    </row>
    <row r="51" spans="1:267" s="13" customFormat="1" x14ac:dyDescent="0.25">
      <c r="A51" s="5" t="s">
        <v>89</v>
      </c>
      <c r="B51" s="6" t="s">
        <v>90</v>
      </c>
      <c r="C51" s="67">
        <v>442</v>
      </c>
      <c r="D51" s="67">
        <v>162</v>
      </c>
      <c r="E51" s="67">
        <v>1870</v>
      </c>
      <c r="F51" s="67">
        <v>1360</v>
      </c>
      <c r="G51" s="67">
        <v>1503</v>
      </c>
      <c r="H51" s="67">
        <v>378</v>
      </c>
      <c r="I51" s="67">
        <v>413</v>
      </c>
      <c r="J51" s="67">
        <v>1301</v>
      </c>
      <c r="K51" s="67">
        <v>904</v>
      </c>
      <c r="L51" s="67">
        <v>113</v>
      </c>
      <c r="M51" s="67">
        <v>117</v>
      </c>
      <c r="N51" s="67">
        <v>875</v>
      </c>
      <c r="O51" s="67">
        <v>293</v>
      </c>
      <c r="P51" s="67">
        <v>3</v>
      </c>
      <c r="Q51" s="67">
        <v>460.75</v>
      </c>
      <c r="R51" s="67">
        <v>41</v>
      </c>
      <c r="S51" s="67">
        <v>155</v>
      </c>
      <c r="T51" s="67">
        <v>777</v>
      </c>
      <c r="U51" s="67">
        <v>1229.5999999999999</v>
      </c>
      <c r="V51" s="67">
        <v>1165.5999999999999</v>
      </c>
      <c r="W51" s="67">
        <v>56.5</v>
      </c>
      <c r="X51" s="67">
        <v>381.4</v>
      </c>
      <c r="Y51" s="67">
        <v>941.6</v>
      </c>
      <c r="Z51" s="67">
        <v>250</v>
      </c>
      <c r="AA51" s="67">
        <v>559</v>
      </c>
      <c r="AB51" s="67">
        <v>295.79999999999995</v>
      </c>
      <c r="AC51" s="67">
        <v>866.7</v>
      </c>
      <c r="AD51" s="67">
        <v>979</v>
      </c>
      <c r="AE51" s="67">
        <v>758.5</v>
      </c>
      <c r="AF51" s="67">
        <v>167.5</v>
      </c>
      <c r="AG51" s="67">
        <v>1460.8000000000002</v>
      </c>
      <c r="AH51" s="67">
        <v>61.5</v>
      </c>
      <c r="AI51" s="67">
        <v>40</v>
      </c>
      <c r="AJ51" s="67">
        <v>350</v>
      </c>
      <c r="AK51" s="67">
        <v>524.59999999999945</v>
      </c>
      <c r="AL51" s="67">
        <v>269.60000000000036</v>
      </c>
      <c r="AM51" s="67">
        <v>153.69999999999999</v>
      </c>
      <c r="AN51" s="67">
        <v>0</v>
      </c>
      <c r="AO51" s="67">
        <v>1201.3</v>
      </c>
      <c r="AP51" s="67">
        <v>359.40000000000009</v>
      </c>
      <c r="AQ51" s="67">
        <v>20.299999999999955</v>
      </c>
      <c r="AR51" s="67">
        <v>22.599999999999909</v>
      </c>
      <c r="AS51" s="67">
        <v>66.400000000000091</v>
      </c>
      <c r="AT51" s="67">
        <v>3.5</v>
      </c>
      <c r="AU51" s="67">
        <v>0</v>
      </c>
      <c r="AV51" s="67">
        <v>151.59999999999991</v>
      </c>
      <c r="AW51" s="67">
        <v>615.50000000000023</v>
      </c>
      <c r="AX51" s="67">
        <v>645.59999999999991</v>
      </c>
      <c r="AY51" s="67">
        <v>1303.0999999999999</v>
      </c>
      <c r="AZ51" s="67">
        <v>652.40000000000009</v>
      </c>
      <c r="BA51" s="67">
        <v>302</v>
      </c>
      <c r="BB51" s="67">
        <v>0</v>
      </c>
      <c r="BC51" s="67">
        <v>126.90000000000009</v>
      </c>
      <c r="BD51" s="67">
        <v>0</v>
      </c>
      <c r="BE51" s="67">
        <v>552.09999999999991</v>
      </c>
      <c r="BF51" s="67">
        <v>0</v>
      </c>
      <c r="BG51" s="67">
        <v>15</v>
      </c>
      <c r="BH51" s="67">
        <v>87.900000000000091</v>
      </c>
      <c r="BI51" s="67">
        <v>256.19999999999982</v>
      </c>
      <c r="BJ51" s="67">
        <v>710.80000000000018</v>
      </c>
      <c r="BK51" s="67">
        <v>531.29999999999995</v>
      </c>
      <c r="BL51" s="67">
        <v>1526.7</v>
      </c>
      <c r="BM51" s="67">
        <v>684.09999999999991</v>
      </c>
      <c r="BN51" s="67">
        <v>96.300000000000182</v>
      </c>
      <c r="BO51" s="67">
        <v>22.5</v>
      </c>
      <c r="BP51" s="67">
        <v>191.76</v>
      </c>
      <c r="BQ51" s="67">
        <v>1177.5160000000001</v>
      </c>
      <c r="BR51" s="67">
        <v>263.5</v>
      </c>
      <c r="BS51" s="67">
        <v>275.05200000000002</v>
      </c>
      <c r="BT51" s="67">
        <v>510.05500000000001</v>
      </c>
      <c r="BU51" s="67">
        <v>422.47699999999998</v>
      </c>
      <c r="BV51" s="67">
        <v>615.77499999999998</v>
      </c>
      <c r="BW51" s="67">
        <v>2114</v>
      </c>
      <c r="BX51" s="67">
        <v>643.16700000000003</v>
      </c>
      <c r="BY51" s="67">
        <v>1179.3499999999999</v>
      </c>
      <c r="BZ51" s="67">
        <v>59.95</v>
      </c>
      <c r="CA51" s="67">
        <v>3</v>
      </c>
      <c r="CB51" s="67">
        <v>515</v>
      </c>
      <c r="CC51" s="67">
        <v>40.344999999999999</v>
      </c>
      <c r="CD51" s="67">
        <v>120</v>
      </c>
      <c r="CE51" s="67">
        <v>643.54899999999998</v>
      </c>
      <c r="CF51" s="67">
        <v>1547.48</v>
      </c>
      <c r="CG51" s="67">
        <v>2160.712</v>
      </c>
      <c r="CH51" s="67">
        <v>1087.3499999999999</v>
      </c>
      <c r="CI51" s="67">
        <v>441.24</v>
      </c>
      <c r="CJ51" s="67">
        <v>1284.25</v>
      </c>
      <c r="CK51" s="67">
        <v>2744.75</v>
      </c>
      <c r="CL51" s="67">
        <v>474.95</v>
      </c>
      <c r="CM51" s="67">
        <v>411.75</v>
      </c>
      <c r="CN51" s="67">
        <v>1599.4639999999999</v>
      </c>
      <c r="CO51" s="67">
        <v>376.13600000000002</v>
      </c>
      <c r="CP51" s="67">
        <v>464.35</v>
      </c>
      <c r="CQ51" s="67">
        <v>793.21299999999997</v>
      </c>
      <c r="CR51" s="67">
        <v>2047.4169999999999</v>
      </c>
      <c r="CS51" s="67">
        <v>2797.5829999999996</v>
      </c>
      <c r="CT51" s="67">
        <v>3346.41</v>
      </c>
      <c r="CU51" s="67">
        <v>1567.6</v>
      </c>
      <c r="CV51" s="67">
        <v>2380.4499999999998</v>
      </c>
      <c r="CW51" s="67">
        <v>2744.75</v>
      </c>
      <c r="CX51" s="67">
        <v>89.888999999999996</v>
      </c>
      <c r="CY51" s="67">
        <v>0</v>
      </c>
      <c r="CZ51" s="67">
        <v>27.478000000000002</v>
      </c>
      <c r="DA51" s="67">
        <v>78.97</v>
      </c>
      <c r="DB51" s="67">
        <v>933.06</v>
      </c>
      <c r="DC51" s="67">
        <v>1716.86</v>
      </c>
      <c r="DD51" s="67">
        <v>2789.6179999999999</v>
      </c>
      <c r="DE51" s="67">
        <v>2416.15</v>
      </c>
      <c r="DF51" s="67">
        <v>1149.028</v>
      </c>
      <c r="DG51" s="67">
        <v>3279.45</v>
      </c>
      <c r="DH51" s="67">
        <v>2529.85</v>
      </c>
      <c r="DI51" s="67">
        <v>2197.9</v>
      </c>
      <c r="DJ51" s="67">
        <v>382.06</v>
      </c>
      <c r="DK51" s="67">
        <v>241.15</v>
      </c>
      <c r="DL51" s="67">
        <v>730.5</v>
      </c>
      <c r="DM51" s="67">
        <v>3031.2550000000001</v>
      </c>
      <c r="DN51" s="67">
        <v>8551.1440000000002</v>
      </c>
      <c r="DO51" s="67">
        <v>4946.1710000000003</v>
      </c>
      <c r="DP51" s="67">
        <v>1851.05</v>
      </c>
      <c r="DQ51" s="67">
        <v>358.09500000000003</v>
      </c>
      <c r="DR51" s="67">
        <v>716.375</v>
      </c>
      <c r="DS51" s="67">
        <v>4347.5249999999996</v>
      </c>
      <c r="DT51" s="67">
        <v>3851.1509999999998</v>
      </c>
      <c r="DU51" s="67">
        <v>716.375</v>
      </c>
      <c r="DV51" s="67">
        <v>648.27499999999998</v>
      </c>
      <c r="DW51" s="67">
        <v>510.35</v>
      </c>
      <c r="DX51" s="67">
        <v>470</v>
      </c>
      <c r="DY51" s="67">
        <v>1502.326</v>
      </c>
      <c r="DZ51" s="67">
        <v>11466.465</v>
      </c>
      <c r="EA51" s="67">
        <v>2057.2939999999999</v>
      </c>
      <c r="EB51" s="67">
        <v>1722.35</v>
      </c>
      <c r="EC51" s="67">
        <v>928.63</v>
      </c>
      <c r="ED51" s="67">
        <v>5216.2</v>
      </c>
      <c r="EE51" s="67">
        <v>847.952</v>
      </c>
      <c r="EF51" s="67">
        <v>2944.431</v>
      </c>
      <c r="EG51" s="67">
        <v>1325.55</v>
      </c>
      <c r="EH51" s="67">
        <v>1726.05</v>
      </c>
      <c r="EI51" s="67">
        <v>453.81</v>
      </c>
      <c r="EJ51" s="67">
        <v>766.88</v>
      </c>
      <c r="EK51" s="67">
        <v>2568.25</v>
      </c>
      <c r="EL51" s="67">
        <v>5754.826</v>
      </c>
      <c r="EM51" s="67">
        <v>6692.6120000000001</v>
      </c>
      <c r="EN51" s="67">
        <v>1808.5</v>
      </c>
      <c r="EO51" s="67">
        <v>1544.0540000000001</v>
      </c>
      <c r="EP51" s="67">
        <v>870.47500000000002</v>
      </c>
      <c r="EQ51" s="67">
        <v>4321.5479999999998</v>
      </c>
      <c r="ER51" s="67">
        <v>8470.7999999999993</v>
      </c>
      <c r="ES51" s="67">
        <v>734.60500000000002</v>
      </c>
      <c r="ET51" s="67">
        <v>168</v>
      </c>
      <c r="EU51" s="67">
        <v>672</v>
      </c>
      <c r="EV51" s="67">
        <v>6312.5249999999996</v>
      </c>
      <c r="EW51" s="67">
        <v>6120.1360000000004</v>
      </c>
      <c r="EX51" s="67">
        <v>6125.1</v>
      </c>
      <c r="EY51" s="67">
        <v>1926.1880000000001</v>
      </c>
      <c r="EZ51" s="67">
        <v>2075.65</v>
      </c>
      <c r="FA51" s="67">
        <v>1209.75</v>
      </c>
      <c r="FB51" s="67">
        <v>1656.8</v>
      </c>
      <c r="FC51" s="67">
        <v>8691.9500000000007</v>
      </c>
      <c r="FD51" s="67">
        <v>4876.0550000000003</v>
      </c>
      <c r="FE51" s="67">
        <v>1502.7719999999999</v>
      </c>
      <c r="FF51" s="67">
        <v>356</v>
      </c>
      <c r="FG51" s="67">
        <v>0</v>
      </c>
      <c r="FH51" s="67">
        <v>0.5</v>
      </c>
      <c r="FI51" s="67">
        <v>1737.7339999999999</v>
      </c>
      <c r="FJ51" s="67">
        <v>10951.04</v>
      </c>
      <c r="FK51" s="67">
        <v>11331.155000000001</v>
      </c>
      <c r="FL51" s="67">
        <v>7282.0659999999998</v>
      </c>
      <c r="FM51" s="67">
        <v>718.42499999999995</v>
      </c>
      <c r="FN51" s="67">
        <v>1771</v>
      </c>
      <c r="FO51" s="67">
        <v>8966.9539999999997</v>
      </c>
      <c r="FP51" s="67">
        <v>6079.3249999999998</v>
      </c>
      <c r="FQ51" s="67">
        <v>3831.5430000000001</v>
      </c>
      <c r="FR51" s="67">
        <v>370.38</v>
      </c>
      <c r="FS51" s="67">
        <v>15.5</v>
      </c>
      <c r="FT51" s="67"/>
      <c r="FU51" s="67">
        <v>2171.6129999999998</v>
      </c>
      <c r="FV51" s="67">
        <v>14725.38</v>
      </c>
      <c r="FW51" s="93">
        <v>14977.937</v>
      </c>
      <c r="FX51" s="67">
        <v>7833</v>
      </c>
      <c r="FY51" s="67">
        <v>1526</v>
      </c>
      <c r="FZ51" s="67">
        <v>2351</v>
      </c>
      <c r="GA51" s="67">
        <v>2119.9699999999998</v>
      </c>
      <c r="GB51" s="67">
        <v>6838.02</v>
      </c>
      <c r="GC51" s="67">
        <v>11348.297</v>
      </c>
      <c r="GD51" s="67">
        <v>1606.5619999999999</v>
      </c>
      <c r="GE51" s="67">
        <v>3742.25</v>
      </c>
      <c r="GF51" s="67">
        <v>3001.15</v>
      </c>
      <c r="GG51" s="67">
        <v>2027</v>
      </c>
      <c r="GH51" s="67">
        <v>4334</v>
      </c>
      <c r="GI51" s="67">
        <v>3103.5602000000003</v>
      </c>
      <c r="GJ51" s="67">
        <v>5012.2579999999998</v>
      </c>
      <c r="GK51" s="67">
        <v>6784.0240000000003</v>
      </c>
      <c r="GL51" s="67">
        <v>6374.6175000000003</v>
      </c>
      <c r="GM51" s="67">
        <v>4805.3100000000004</v>
      </c>
      <c r="GN51" s="67">
        <v>5940</v>
      </c>
      <c r="GO51" s="67">
        <v>7434</v>
      </c>
      <c r="GP51" s="67">
        <v>4280.5</v>
      </c>
      <c r="GQ51" s="67">
        <v>3509.21</v>
      </c>
      <c r="GR51" s="67">
        <v>7234.6080000000002</v>
      </c>
      <c r="GS51" s="67">
        <v>6195.0050000000001</v>
      </c>
      <c r="GT51" s="67">
        <v>8156.1</v>
      </c>
      <c r="GU51" s="67">
        <v>14553.7</v>
      </c>
      <c r="GV51" s="67">
        <v>7830.2139999999999</v>
      </c>
      <c r="GW51" s="67">
        <v>11556.404</v>
      </c>
      <c r="GX51" s="67">
        <v>4886.0460000000003</v>
      </c>
      <c r="GY51" s="67">
        <v>5073.6000000000004</v>
      </c>
      <c r="GZ51" s="67">
        <v>8488.65</v>
      </c>
      <c r="HA51" s="67">
        <v>8587.232</v>
      </c>
      <c r="HB51" s="67">
        <v>2256.0889999999999</v>
      </c>
      <c r="HC51" s="67">
        <v>5717.5230000000001</v>
      </c>
      <c r="HD51" s="67">
        <v>1344.9</v>
      </c>
      <c r="HE51" s="67">
        <v>998.40280000000007</v>
      </c>
      <c r="HF51" s="67">
        <v>6159.9</v>
      </c>
      <c r="HG51" s="67">
        <v>4488.0200000000004</v>
      </c>
      <c r="HH51" s="67">
        <v>6281</v>
      </c>
      <c r="HI51" s="67">
        <v>3607.9180000000001</v>
      </c>
      <c r="HJ51" s="67">
        <v>3332</v>
      </c>
      <c r="HK51" s="67">
        <v>2849</v>
      </c>
      <c r="HL51" s="67">
        <v>2832.0239999999999</v>
      </c>
      <c r="HM51" s="67">
        <v>5605</v>
      </c>
      <c r="HN51" s="67">
        <v>19035.246999999999</v>
      </c>
      <c r="HO51" s="67">
        <v>4361.2250000000004</v>
      </c>
      <c r="HP51" s="67">
        <v>2615.002</v>
      </c>
      <c r="HQ51" s="67">
        <v>1963.9198000000001</v>
      </c>
      <c r="HR51" s="67">
        <v>11008.075000000001</v>
      </c>
      <c r="HS51" s="67">
        <v>10672.014999999999</v>
      </c>
      <c r="HT51" s="67">
        <v>6739.7160000000003</v>
      </c>
      <c r="HU51" s="67">
        <v>22270.082999999999</v>
      </c>
      <c r="HV51" s="67">
        <v>15.014799999999999</v>
      </c>
      <c r="HW51" s="67">
        <v>25410.036</v>
      </c>
      <c r="HX51" s="67">
        <v>8001.01</v>
      </c>
      <c r="HY51" s="67">
        <v>24212.044000000002</v>
      </c>
      <c r="HZ51" s="67">
        <v>8516.3799999999992</v>
      </c>
      <c r="IA51" s="67">
        <v>19899.151000000002</v>
      </c>
      <c r="IB51" s="67">
        <v>20</v>
      </c>
      <c r="IC51" s="67">
        <v>3000.2854950000001</v>
      </c>
      <c r="ID51" s="67">
        <v>5.7729999999999997</v>
      </c>
      <c r="IE51" s="67">
        <v>2041.098</v>
      </c>
      <c r="IF51" s="67">
        <v>6835.5444000000007</v>
      </c>
      <c r="IG51" s="67">
        <v>16629.502199999999</v>
      </c>
      <c r="IH51" s="67">
        <v>25003.828000000001</v>
      </c>
      <c r="II51" s="67">
        <v>15878.403</v>
      </c>
      <c r="IJ51" s="67">
        <v>2630.26</v>
      </c>
      <c r="IK51" s="67">
        <v>1837.634</v>
      </c>
      <c r="IL51" s="67">
        <v>12500.30675</v>
      </c>
      <c r="IM51" s="67">
        <v>6700.3280000000004</v>
      </c>
      <c r="IN51" s="67">
        <v>5010.6949999999997</v>
      </c>
      <c r="IO51" s="67">
        <v>12339.6</v>
      </c>
      <c r="IP51" s="67">
        <v>7777.32</v>
      </c>
      <c r="IQ51" s="67">
        <v>18092.224999999999</v>
      </c>
      <c r="IR51" s="67">
        <v>17000.3</v>
      </c>
      <c r="IS51" s="67">
        <v>11743.891</v>
      </c>
      <c r="IT51" s="67">
        <v>9000</v>
      </c>
      <c r="IU51" s="67">
        <v>23354</v>
      </c>
      <c r="IV51" s="67">
        <v>42223.178999999996</v>
      </c>
      <c r="IW51" s="67">
        <v>11920</v>
      </c>
      <c r="IX51" s="67">
        <v>6267.5</v>
      </c>
      <c r="IY51" s="67">
        <v>2021.5450000000001</v>
      </c>
      <c r="IZ51" s="67">
        <v>42922.2</v>
      </c>
      <c r="JA51" s="67">
        <v>26876.444500000001</v>
      </c>
      <c r="JB51" s="67">
        <v>31878.224999999999</v>
      </c>
      <c r="JC51" s="67">
        <v>31130</v>
      </c>
      <c r="JD51" s="67">
        <v>7060.77</v>
      </c>
      <c r="JE51" s="67">
        <v>1.0640000000000001</v>
      </c>
      <c r="JF51" s="67">
        <v>4131.1000000000004</v>
      </c>
      <c r="JG51" s="67">
        <v>11000.05</v>
      </c>
    </row>
    <row r="52" spans="1:267" s="13" customFormat="1" x14ac:dyDescent="0.25">
      <c r="A52" s="5" t="s">
        <v>91</v>
      </c>
      <c r="B52" s="6" t="s">
        <v>92</v>
      </c>
      <c r="C52" s="67">
        <v>57</v>
      </c>
      <c r="D52" s="67">
        <v>33</v>
      </c>
      <c r="E52" s="67">
        <v>88</v>
      </c>
      <c r="F52" s="67">
        <v>88</v>
      </c>
      <c r="G52" s="67">
        <v>57</v>
      </c>
      <c r="H52" s="67">
        <v>37</v>
      </c>
      <c r="I52" s="67">
        <v>130</v>
      </c>
      <c r="J52" s="67">
        <v>109</v>
      </c>
      <c r="K52" s="67">
        <v>53</v>
      </c>
      <c r="L52" s="67">
        <v>127</v>
      </c>
      <c r="M52" s="67">
        <v>52</v>
      </c>
      <c r="N52" s="67">
        <v>55</v>
      </c>
      <c r="O52" s="67">
        <v>125</v>
      </c>
      <c r="P52" s="67">
        <v>39</v>
      </c>
      <c r="Q52" s="67">
        <v>103.711</v>
      </c>
      <c r="R52" s="67">
        <v>85</v>
      </c>
      <c r="S52" s="67">
        <v>83</v>
      </c>
      <c r="T52" s="67">
        <v>141</v>
      </c>
      <c r="U52" s="67">
        <v>38.299999999999997</v>
      </c>
      <c r="V52" s="67">
        <v>155.30000000000001</v>
      </c>
      <c r="W52" s="67">
        <v>56.1</v>
      </c>
      <c r="X52" s="67">
        <v>216.9</v>
      </c>
      <c r="Y52" s="67">
        <v>84.5</v>
      </c>
      <c r="Z52" s="67">
        <v>86</v>
      </c>
      <c r="AA52" s="67">
        <v>143</v>
      </c>
      <c r="AB52" s="67">
        <v>139.30000000000001</v>
      </c>
      <c r="AC52" s="67">
        <v>136.5</v>
      </c>
      <c r="AD52" s="67">
        <v>104.30000000000001</v>
      </c>
      <c r="AE52" s="67">
        <v>51.899999999999977</v>
      </c>
      <c r="AF52" s="67">
        <v>188.39999999999998</v>
      </c>
      <c r="AG52" s="67">
        <v>135.60000000000002</v>
      </c>
      <c r="AH52" s="67">
        <v>139.79999999999995</v>
      </c>
      <c r="AI52" s="67">
        <v>58.900000000000091</v>
      </c>
      <c r="AJ52" s="67">
        <v>135.20000000000005</v>
      </c>
      <c r="AK52" s="67">
        <v>47</v>
      </c>
      <c r="AL52" s="67">
        <v>89.099999999999909</v>
      </c>
      <c r="AM52" s="67">
        <v>63.3</v>
      </c>
      <c r="AN52" s="67">
        <v>83.899999999999991</v>
      </c>
      <c r="AO52" s="67">
        <v>58.800000000000011</v>
      </c>
      <c r="AP52" s="67">
        <v>157.39999999999998</v>
      </c>
      <c r="AQ52" s="67">
        <v>102.70000000000005</v>
      </c>
      <c r="AR52" s="67">
        <v>109.79999999999995</v>
      </c>
      <c r="AS52" s="67">
        <v>118.60000000000002</v>
      </c>
      <c r="AT52" s="67">
        <v>94.899999999999977</v>
      </c>
      <c r="AU52" s="67">
        <v>177.20000000000005</v>
      </c>
      <c r="AV52" s="67">
        <v>129.99999999999989</v>
      </c>
      <c r="AW52" s="67">
        <v>85.900000000000091</v>
      </c>
      <c r="AX52" s="67">
        <v>24.200000000000045</v>
      </c>
      <c r="AY52" s="67">
        <v>88.8</v>
      </c>
      <c r="AZ52" s="67">
        <v>73.7</v>
      </c>
      <c r="BA52" s="67">
        <v>210.8</v>
      </c>
      <c r="BB52" s="67">
        <v>159.30000000000001</v>
      </c>
      <c r="BC52" s="67">
        <v>163.89999999999998</v>
      </c>
      <c r="BD52" s="67">
        <v>211.89999999999998</v>
      </c>
      <c r="BE52" s="67">
        <v>181.89999999999998</v>
      </c>
      <c r="BF52" s="67">
        <v>192.90000000000009</v>
      </c>
      <c r="BG52" s="67">
        <v>83.5</v>
      </c>
      <c r="BH52" s="67">
        <v>109.59999999999991</v>
      </c>
      <c r="BI52" s="67">
        <v>187.81600000000003</v>
      </c>
      <c r="BJ52" s="67">
        <v>116.88400000000001</v>
      </c>
      <c r="BK52" s="67">
        <v>27.7</v>
      </c>
      <c r="BL52" s="67">
        <v>151.30000000000001</v>
      </c>
      <c r="BM52" s="67">
        <v>165.3</v>
      </c>
      <c r="BN52" s="67">
        <v>88</v>
      </c>
      <c r="BO52" s="67">
        <v>62.800000000000011</v>
      </c>
      <c r="BP52" s="67">
        <v>231.67400000000001</v>
      </c>
      <c r="BQ52" s="67">
        <v>147.09399999999999</v>
      </c>
      <c r="BR52" s="67">
        <v>106.773</v>
      </c>
      <c r="BS52" s="67">
        <v>232.01599999999999</v>
      </c>
      <c r="BT52" s="67">
        <v>165.489</v>
      </c>
      <c r="BU52" s="67">
        <v>151.97300000000001</v>
      </c>
      <c r="BV52" s="67">
        <v>272.25799999999998</v>
      </c>
      <c r="BW52" s="67">
        <v>93.027000000000001</v>
      </c>
      <c r="BX52" s="67">
        <v>55.219000000000001</v>
      </c>
      <c r="BY52" s="67">
        <v>209.03899999999999</v>
      </c>
      <c r="BZ52" s="67">
        <v>193.298</v>
      </c>
      <c r="CA52" s="67">
        <v>338.70499999999998</v>
      </c>
      <c r="CB52" s="67">
        <v>150.04599999999999</v>
      </c>
      <c r="CC52" s="67">
        <v>159.964</v>
      </c>
      <c r="CD52" s="67">
        <v>180.71</v>
      </c>
      <c r="CE52" s="67">
        <v>290.86200000000002</v>
      </c>
      <c r="CF52" s="67">
        <v>249.898</v>
      </c>
      <c r="CG52" s="67">
        <v>309.92700000000002</v>
      </c>
      <c r="CH52" s="67">
        <v>236.86600000000001</v>
      </c>
      <c r="CI52" s="67">
        <v>183.126</v>
      </c>
      <c r="CJ52" s="67">
        <v>221.899</v>
      </c>
      <c r="CK52" s="67">
        <v>348.21</v>
      </c>
      <c r="CL52" s="67">
        <v>300.43</v>
      </c>
      <c r="CM52" s="67">
        <v>279.90499999999997</v>
      </c>
      <c r="CN52" s="67">
        <v>203.32900000000001</v>
      </c>
      <c r="CO52" s="67">
        <v>159.59899999999999</v>
      </c>
      <c r="CP52" s="67">
        <v>258.05900000000003</v>
      </c>
      <c r="CQ52" s="67">
        <v>307.37200000000001</v>
      </c>
      <c r="CR52" s="67">
        <v>354.96100000000001</v>
      </c>
      <c r="CS52" s="67">
        <v>203.04100000000003</v>
      </c>
      <c r="CT52" s="67">
        <v>203.47899999999998</v>
      </c>
      <c r="CU52" s="67">
        <v>237.03</v>
      </c>
      <c r="CV52" s="67">
        <v>282.113</v>
      </c>
      <c r="CW52" s="67">
        <v>349.17</v>
      </c>
      <c r="CX52" s="67">
        <v>289.35199999999998</v>
      </c>
      <c r="CY52" s="67">
        <v>338.10599999999999</v>
      </c>
      <c r="CZ52" s="67">
        <v>208.18799999999999</v>
      </c>
      <c r="DA52" s="67">
        <v>307.78800000000001</v>
      </c>
      <c r="DB52" s="67">
        <v>190.70400000000001</v>
      </c>
      <c r="DC52" s="67">
        <v>350.86200000000002</v>
      </c>
      <c r="DD52" s="67">
        <v>311.98200000000003</v>
      </c>
      <c r="DE52" s="67">
        <v>170.06399999999999</v>
      </c>
      <c r="DF52" s="67">
        <v>246.78200000000001</v>
      </c>
      <c r="DG52" s="67">
        <v>238.13300000000001</v>
      </c>
      <c r="DH52" s="67">
        <v>152.78800000000001</v>
      </c>
      <c r="DI52" s="67">
        <v>217.45599999999999</v>
      </c>
      <c r="DJ52" s="67">
        <v>196.86199999999999</v>
      </c>
      <c r="DK52" s="67">
        <v>351.57100000000003</v>
      </c>
      <c r="DL52" s="67">
        <v>288.387</v>
      </c>
      <c r="DM52" s="67">
        <v>125.65800000000002</v>
      </c>
      <c r="DN52" s="67">
        <v>301.47800000000001</v>
      </c>
      <c r="DO52" s="67">
        <v>295.18400000000003</v>
      </c>
      <c r="DP52" s="67">
        <v>284.18799999999999</v>
      </c>
      <c r="DQ52" s="67">
        <v>216.34800000000001</v>
      </c>
      <c r="DR52" s="67">
        <v>164.577</v>
      </c>
      <c r="DS52" s="67">
        <v>222.584</v>
      </c>
      <c r="DT52" s="67">
        <v>221.43</v>
      </c>
      <c r="DU52" s="67">
        <v>278.69099999999997</v>
      </c>
      <c r="DV52" s="67">
        <v>253.33099999999999</v>
      </c>
      <c r="DW52" s="67">
        <v>207.172</v>
      </c>
      <c r="DX52" s="67">
        <v>263.22500000000002</v>
      </c>
      <c r="DY52" s="67">
        <v>299.63900000000001</v>
      </c>
      <c r="DZ52" s="67">
        <v>253.12899999999999</v>
      </c>
      <c r="EA52" s="67">
        <v>332.38600000000002</v>
      </c>
      <c r="EB52" s="67">
        <v>476.36200000000002</v>
      </c>
      <c r="EC52" s="67">
        <v>403.90199999999999</v>
      </c>
      <c r="ED52" s="67">
        <v>313.23899999999998</v>
      </c>
      <c r="EE52" s="67">
        <v>177.15700000000001</v>
      </c>
      <c r="EF52" s="67">
        <v>246.72800000000001</v>
      </c>
      <c r="EG52" s="67">
        <v>284.339</v>
      </c>
      <c r="EH52" s="67">
        <v>399.15199999999999</v>
      </c>
      <c r="EI52" s="67">
        <v>118.878</v>
      </c>
      <c r="EJ52" s="67">
        <v>71.222999999999999</v>
      </c>
      <c r="EK52" s="67">
        <v>204.98099999999999</v>
      </c>
      <c r="EL52" s="67">
        <v>173.178</v>
      </c>
      <c r="EM52" s="67">
        <v>265.452</v>
      </c>
      <c r="EN52" s="67">
        <v>326.642</v>
      </c>
      <c r="EO52" s="67">
        <v>204.95699999999999</v>
      </c>
      <c r="EP52" s="67">
        <v>149.607</v>
      </c>
      <c r="EQ52" s="67">
        <v>219.37100000000001</v>
      </c>
      <c r="ER52" s="67">
        <v>211.38300000000001</v>
      </c>
      <c r="ES52" s="67">
        <v>394.5</v>
      </c>
      <c r="ET52" s="67">
        <v>183.3</v>
      </c>
      <c r="EU52" s="67">
        <v>214.33799999999999</v>
      </c>
      <c r="EV52" s="67">
        <v>323.67599999999999</v>
      </c>
      <c r="EW52" s="67">
        <v>308.89100000000002</v>
      </c>
      <c r="EX52" s="67">
        <v>368.745</v>
      </c>
      <c r="EY52" s="67">
        <v>380.13200000000001</v>
      </c>
      <c r="EZ52" s="67">
        <v>142.25800000000001</v>
      </c>
      <c r="FA52" s="67">
        <v>102.675</v>
      </c>
      <c r="FB52" s="67">
        <v>398.608</v>
      </c>
      <c r="FC52" s="67">
        <v>273.35500000000002</v>
      </c>
      <c r="FD52" s="67">
        <v>357.63900000000001</v>
      </c>
      <c r="FE52" s="67">
        <v>340.89100000000002</v>
      </c>
      <c r="FF52" s="67">
        <v>244.893</v>
      </c>
      <c r="FG52" s="67">
        <v>254.27500000000001</v>
      </c>
      <c r="FH52" s="67">
        <v>198.66300000000001</v>
      </c>
      <c r="FI52" s="67">
        <v>410.483</v>
      </c>
      <c r="FJ52" s="67">
        <v>368.55399999999997</v>
      </c>
      <c r="FK52" s="67">
        <v>201.50899999999999</v>
      </c>
      <c r="FL52" s="67">
        <v>290.01100000000002</v>
      </c>
      <c r="FM52" s="67">
        <v>313.04399999999998</v>
      </c>
      <c r="FN52" s="67">
        <v>297.01</v>
      </c>
      <c r="FO52" s="67">
        <v>463.79</v>
      </c>
      <c r="FP52" s="67">
        <v>279.23899999999998</v>
      </c>
      <c r="FQ52" s="67">
        <v>218.91399999999999</v>
      </c>
      <c r="FR52" s="67">
        <v>364.18299999999999</v>
      </c>
      <c r="FS52" s="67">
        <v>399.74299999999999</v>
      </c>
      <c r="FT52" s="67">
        <v>238.20099999999999</v>
      </c>
      <c r="FU52" s="67">
        <v>497.26499999999999</v>
      </c>
      <c r="FV52" s="67">
        <v>267.30900000000003</v>
      </c>
      <c r="FW52" s="93">
        <v>171.041</v>
      </c>
      <c r="FX52" s="67">
        <v>472.1</v>
      </c>
      <c r="FY52" s="67">
        <v>299.95800000000003</v>
      </c>
      <c r="FZ52" s="67">
        <v>167.71799999999999</v>
      </c>
      <c r="GA52" s="67">
        <v>197.107</v>
      </c>
      <c r="GB52" s="67">
        <v>548.48500000000001</v>
      </c>
      <c r="GC52" s="67">
        <v>283.67899999999997</v>
      </c>
      <c r="GD52" s="67">
        <v>372.851</v>
      </c>
      <c r="GE52" s="67">
        <v>228.11199999999999</v>
      </c>
      <c r="GF52" s="67">
        <v>361.27499999999998</v>
      </c>
      <c r="GG52" s="67">
        <v>192.91149999999999</v>
      </c>
      <c r="GH52" s="67">
        <v>361.71520000000004</v>
      </c>
      <c r="GI52" s="67">
        <v>317.036</v>
      </c>
      <c r="GJ52" s="67">
        <v>309.66624999999999</v>
      </c>
      <c r="GK52" s="67">
        <v>339.73304999999993</v>
      </c>
      <c r="GL52" s="67">
        <v>416.01085</v>
      </c>
      <c r="GM52" s="67">
        <v>728.49244999999996</v>
      </c>
      <c r="GN52" s="67">
        <v>255.81950000000001</v>
      </c>
      <c r="GO52" s="67">
        <v>363.87995000000001</v>
      </c>
      <c r="GP52" s="67">
        <v>282.15570999999994</v>
      </c>
      <c r="GQ52" s="67">
        <v>208.7543</v>
      </c>
      <c r="GR52" s="67">
        <v>185.9385</v>
      </c>
      <c r="GS52" s="67">
        <v>399.35540000000003</v>
      </c>
      <c r="GT52" s="67">
        <v>349.38675000000001</v>
      </c>
      <c r="GU52" s="67">
        <v>360.41557</v>
      </c>
      <c r="GV52" s="67">
        <v>356.56830000000002</v>
      </c>
      <c r="GW52" s="67">
        <v>344.45897500000001</v>
      </c>
      <c r="GX52" s="67">
        <v>320.64918</v>
      </c>
      <c r="GY52" s="67">
        <v>383.37662999999998</v>
      </c>
      <c r="GZ52" s="67">
        <v>227.99157</v>
      </c>
      <c r="HA52" s="67">
        <v>428.19389699999999</v>
      </c>
      <c r="HB52" s="67">
        <v>166.07516000000001</v>
      </c>
      <c r="HC52" s="67">
        <v>397.57479999999998</v>
      </c>
      <c r="HD52" s="67">
        <v>455.38057000000003</v>
      </c>
      <c r="HE52" s="67">
        <v>393.67090000000002</v>
      </c>
      <c r="HF52" s="67">
        <v>546.17474000000004</v>
      </c>
      <c r="HG52" s="67">
        <v>89.569500000000005</v>
      </c>
      <c r="HH52" s="67">
        <v>214.66499999999999</v>
      </c>
      <c r="HI52" s="67">
        <v>580.45285000000001</v>
      </c>
      <c r="HJ52" s="67">
        <v>382.20299999999997</v>
      </c>
      <c r="HK52" s="67">
        <v>410.62339999999989</v>
      </c>
      <c r="HL52" s="67">
        <v>221.82479999999998</v>
      </c>
      <c r="HM52" s="67">
        <v>525.26490000000001</v>
      </c>
      <c r="HN52" s="67">
        <v>297.02140000000003</v>
      </c>
      <c r="HO52" s="67">
        <v>234.8073</v>
      </c>
      <c r="HP52" s="67">
        <v>394.30748</v>
      </c>
      <c r="HQ52" s="67">
        <v>306.16590000000002</v>
      </c>
      <c r="HR52" s="67">
        <v>644.06719999999996</v>
      </c>
      <c r="HS52" s="67">
        <v>256.07244000000003</v>
      </c>
      <c r="HT52" s="67">
        <v>343.84100000000001</v>
      </c>
      <c r="HU52" s="67">
        <v>349.96313999999995</v>
      </c>
      <c r="HV52" s="67">
        <v>405.65497999999997</v>
      </c>
      <c r="HW52" s="67">
        <v>352.02887999999996</v>
      </c>
      <c r="HX52" s="67">
        <v>468.24895000000004</v>
      </c>
      <c r="HY52" s="67">
        <v>315.89974999999998</v>
      </c>
      <c r="HZ52" s="67">
        <v>514.16612000000009</v>
      </c>
      <c r="IA52" s="67">
        <v>521.60572000000002</v>
      </c>
      <c r="IB52" s="67">
        <v>315.84184999999997</v>
      </c>
      <c r="IC52" s="67">
        <v>300.21851000000004</v>
      </c>
      <c r="ID52" s="67">
        <v>485.92763999999994</v>
      </c>
      <c r="IE52" s="67">
        <v>533.14979000000005</v>
      </c>
      <c r="IF52" s="67">
        <v>379.10253</v>
      </c>
      <c r="IG52" s="67">
        <v>343.00137000000001</v>
      </c>
      <c r="IH52" s="67">
        <v>253.78927999999999</v>
      </c>
      <c r="II52" s="67">
        <v>172.94761000000003</v>
      </c>
      <c r="IJ52" s="67">
        <v>238.98891000000006</v>
      </c>
      <c r="IK52" s="67">
        <v>297.34087999999997</v>
      </c>
      <c r="IL52" s="67">
        <v>378.05892999999998</v>
      </c>
      <c r="IM52" s="67">
        <v>298.67932999999999</v>
      </c>
      <c r="IN52" s="67">
        <v>525.268598</v>
      </c>
      <c r="IO52" s="67">
        <v>430.06652000000003</v>
      </c>
      <c r="IP52" s="67">
        <v>680.00293999999997</v>
      </c>
      <c r="IQ52" s="67">
        <v>486.04872999999998</v>
      </c>
      <c r="IR52" s="67">
        <v>472.61081000000007</v>
      </c>
      <c r="IS52" s="67">
        <v>639.32806000000005</v>
      </c>
      <c r="IT52" s="67">
        <v>597.94981999999993</v>
      </c>
      <c r="IU52" s="67">
        <v>256.55053999999996</v>
      </c>
      <c r="IV52" s="67">
        <v>475.68730399999993</v>
      </c>
      <c r="IW52" s="67">
        <v>378.03512000000001</v>
      </c>
      <c r="IX52" s="67">
        <v>438.11736230820833</v>
      </c>
      <c r="IY52" s="67">
        <v>570.96105999999997</v>
      </c>
      <c r="IZ52" s="67">
        <v>270.97957515673318</v>
      </c>
      <c r="JA52" s="67">
        <v>579.45225634372844</v>
      </c>
      <c r="JB52" s="67">
        <v>578.07726999999988</v>
      </c>
      <c r="JC52" s="67">
        <v>621.28800000000012</v>
      </c>
      <c r="JD52" s="67">
        <v>320.31723</v>
      </c>
      <c r="JE52" s="67">
        <v>451.38598000000002</v>
      </c>
      <c r="JF52" s="67">
        <v>375.09161000000006</v>
      </c>
      <c r="JG52" s="67">
        <v>611.39585999999997</v>
      </c>
    </row>
    <row r="53" spans="1:267" s="13" customFormat="1" x14ac:dyDescent="0.25">
      <c r="A53" s="5" t="s">
        <v>93</v>
      </c>
      <c r="B53" s="6" t="s">
        <v>94</v>
      </c>
      <c r="C53" s="67">
        <v>26</v>
      </c>
      <c r="D53" s="67">
        <v>4</v>
      </c>
      <c r="E53" s="67">
        <v>12</v>
      </c>
      <c r="F53" s="67">
        <v>26</v>
      </c>
      <c r="G53" s="67">
        <v>30</v>
      </c>
      <c r="H53" s="67">
        <v>12</v>
      </c>
      <c r="I53" s="67">
        <v>18</v>
      </c>
      <c r="J53" s="67">
        <v>47</v>
      </c>
      <c r="K53" s="67">
        <v>39</v>
      </c>
      <c r="L53" s="67">
        <v>37</v>
      </c>
      <c r="M53" s="67">
        <v>28</v>
      </c>
      <c r="N53" s="67">
        <v>48</v>
      </c>
      <c r="O53" s="67">
        <v>47</v>
      </c>
      <c r="P53" s="67">
        <v>16</v>
      </c>
      <c r="Q53" s="67">
        <v>63.393000000000001</v>
      </c>
      <c r="R53" s="67">
        <v>52</v>
      </c>
      <c r="S53" s="67">
        <v>56</v>
      </c>
      <c r="T53" s="67">
        <v>31</v>
      </c>
      <c r="U53" s="67">
        <v>38.4</v>
      </c>
      <c r="V53" s="67">
        <v>72.5</v>
      </c>
      <c r="W53" s="67">
        <v>71.400000000000006</v>
      </c>
      <c r="X53" s="67">
        <v>68.3</v>
      </c>
      <c r="Y53" s="67">
        <v>86.4</v>
      </c>
      <c r="Z53" s="67">
        <v>87</v>
      </c>
      <c r="AA53" s="67">
        <v>46.8</v>
      </c>
      <c r="AB53" s="67">
        <v>45.400000000000006</v>
      </c>
      <c r="AC53" s="67">
        <v>90.399999999999991</v>
      </c>
      <c r="AD53" s="67">
        <v>26.900000000000006</v>
      </c>
      <c r="AE53" s="67">
        <v>45.099999999999994</v>
      </c>
      <c r="AF53" s="67">
        <v>19.400000000000006</v>
      </c>
      <c r="AG53" s="67">
        <v>61.699999999999989</v>
      </c>
      <c r="AH53" s="67">
        <v>63.800000000000011</v>
      </c>
      <c r="AI53" s="67">
        <v>46.600000000000023</v>
      </c>
      <c r="AJ53" s="67">
        <v>98.5</v>
      </c>
      <c r="AK53" s="67">
        <v>54.199999999999932</v>
      </c>
      <c r="AL53" s="67">
        <v>25.200000000000045</v>
      </c>
      <c r="AM53" s="67">
        <v>119.6</v>
      </c>
      <c r="AN53" s="67">
        <v>37.200000000000017</v>
      </c>
      <c r="AO53" s="67">
        <v>79.199999999999989</v>
      </c>
      <c r="AP53" s="67">
        <v>77.399999999999977</v>
      </c>
      <c r="AQ53" s="67">
        <v>25.200000000000045</v>
      </c>
      <c r="AR53" s="67">
        <v>37.699999999999989</v>
      </c>
      <c r="AS53" s="67">
        <v>55.199999999999989</v>
      </c>
      <c r="AT53" s="67">
        <v>64.899999999999977</v>
      </c>
      <c r="AU53" s="67">
        <v>47.700000000000045</v>
      </c>
      <c r="AV53" s="67">
        <v>79.5</v>
      </c>
      <c r="AW53" s="67">
        <v>89.399999999999977</v>
      </c>
      <c r="AX53" s="67">
        <v>34.100000000000023</v>
      </c>
      <c r="AY53" s="67">
        <v>11.8</v>
      </c>
      <c r="AZ53" s="67">
        <v>76.900000000000006</v>
      </c>
      <c r="BA53" s="67">
        <v>31.5</v>
      </c>
      <c r="BB53" s="67">
        <v>74.399999999999991</v>
      </c>
      <c r="BC53" s="67">
        <v>34.5</v>
      </c>
      <c r="BD53" s="67">
        <v>82.299999999999983</v>
      </c>
      <c r="BE53" s="67">
        <v>85.700000000000045</v>
      </c>
      <c r="BF53" s="67">
        <v>57.799999999999955</v>
      </c>
      <c r="BG53" s="67">
        <v>106.30000000000007</v>
      </c>
      <c r="BH53" s="67">
        <v>107.89999999999998</v>
      </c>
      <c r="BI53" s="67">
        <v>77.918999999999983</v>
      </c>
      <c r="BJ53" s="67">
        <v>96.581000000000017</v>
      </c>
      <c r="BK53" s="67">
        <v>28.1</v>
      </c>
      <c r="BL53" s="67">
        <v>143.9</v>
      </c>
      <c r="BM53" s="67">
        <v>86</v>
      </c>
      <c r="BN53" s="67">
        <v>38.699999999999989</v>
      </c>
      <c r="BO53" s="67">
        <v>111.80000000000001</v>
      </c>
      <c r="BP53" s="67">
        <v>97.466999999999999</v>
      </c>
      <c r="BQ53" s="67">
        <v>61.28</v>
      </c>
      <c r="BR53" s="67">
        <v>206.67099999999999</v>
      </c>
      <c r="BS53" s="67">
        <v>80.323999999999998</v>
      </c>
      <c r="BT53" s="67">
        <v>86.584999999999994</v>
      </c>
      <c r="BU53" s="67">
        <v>104.627</v>
      </c>
      <c r="BV53" s="67">
        <v>106.075</v>
      </c>
      <c r="BW53" s="67">
        <v>101</v>
      </c>
      <c r="BX53" s="67">
        <v>75.747</v>
      </c>
      <c r="BY53" s="67">
        <v>68.875</v>
      </c>
      <c r="BZ53" s="67">
        <v>55.835000000000001</v>
      </c>
      <c r="CA53" s="67">
        <v>97.805000000000007</v>
      </c>
      <c r="CB53" s="67">
        <v>63.088999999999999</v>
      </c>
      <c r="CC53" s="67">
        <v>94.37</v>
      </c>
      <c r="CD53" s="67">
        <v>124.864</v>
      </c>
      <c r="CE53" s="67">
        <v>129.18</v>
      </c>
      <c r="CF53" s="67">
        <v>204.75200000000001</v>
      </c>
      <c r="CG53" s="67">
        <v>157.45699999999999</v>
      </c>
      <c r="CH53" s="67">
        <v>150.297</v>
      </c>
      <c r="CI53" s="67">
        <v>61.845999999999997</v>
      </c>
      <c r="CJ53" s="67">
        <v>199.976</v>
      </c>
      <c r="CK53" s="67">
        <v>167.84200000000001</v>
      </c>
      <c r="CL53" s="67">
        <v>130.19900000000001</v>
      </c>
      <c r="CM53" s="67">
        <v>96.932000000000002</v>
      </c>
      <c r="CN53" s="67">
        <v>167.36799999999999</v>
      </c>
      <c r="CO53" s="67">
        <v>191.696</v>
      </c>
      <c r="CP53" s="67">
        <v>244.11099999999999</v>
      </c>
      <c r="CQ53" s="67">
        <v>151.67599999999999</v>
      </c>
      <c r="CR53" s="67">
        <v>254.70500000000001</v>
      </c>
      <c r="CS53" s="67">
        <v>153.91299999999998</v>
      </c>
      <c r="CT53" s="67">
        <v>152.57499999999999</v>
      </c>
      <c r="CU53" s="67">
        <v>150.07900000000001</v>
      </c>
      <c r="CV53" s="67">
        <v>130.90700000000001</v>
      </c>
      <c r="CW53" s="67">
        <v>167.84200000000001</v>
      </c>
      <c r="CX53" s="67">
        <v>197.83599999999998</v>
      </c>
      <c r="CY53" s="67">
        <v>166.459</v>
      </c>
      <c r="CZ53" s="67">
        <v>125.79800000000003</v>
      </c>
      <c r="DA53" s="67">
        <v>188.708</v>
      </c>
      <c r="DB53" s="67">
        <v>240.84899999999999</v>
      </c>
      <c r="DC53" s="67">
        <v>196.256</v>
      </c>
      <c r="DD53" s="67">
        <v>253.25199999999998</v>
      </c>
      <c r="DE53" s="67">
        <v>147.624</v>
      </c>
      <c r="DF53" s="67">
        <v>134.93700000000001</v>
      </c>
      <c r="DG53" s="67">
        <v>254.18199999999999</v>
      </c>
      <c r="DH53" s="67">
        <v>164.33600000000001</v>
      </c>
      <c r="DI53" s="67">
        <v>325.15300000000002</v>
      </c>
      <c r="DJ53" s="67">
        <v>267.06900000000002</v>
      </c>
      <c r="DK53" s="67">
        <v>219.02500000000001</v>
      </c>
      <c r="DL53" s="67">
        <v>195.446</v>
      </c>
      <c r="DM53" s="67">
        <v>207.95499999999998</v>
      </c>
      <c r="DN53" s="67">
        <v>251.904</v>
      </c>
      <c r="DO53" s="67">
        <v>378.05099999999999</v>
      </c>
      <c r="DP53" s="67">
        <v>207.077</v>
      </c>
      <c r="DQ53" s="67">
        <v>146.18</v>
      </c>
      <c r="DR53" s="67">
        <v>223.405</v>
      </c>
      <c r="DS53" s="67">
        <v>140.96700000000001</v>
      </c>
      <c r="DT53" s="67">
        <v>243.47499999999999</v>
      </c>
      <c r="DU53" s="67">
        <v>141.952</v>
      </c>
      <c r="DV53" s="67">
        <v>129.434</v>
      </c>
      <c r="DW53" s="67">
        <v>146.38999999999999</v>
      </c>
      <c r="DX53" s="67">
        <v>298.66399999999999</v>
      </c>
      <c r="DY53" s="67">
        <v>112.497</v>
      </c>
      <c r="DZ53" s="67">
        <v>239.857</v>
      </c>
      <c r="EA53" s="67">
        <v>261.25700000000001</v>
      </c>
      <c r="EB53" s="67">
        <v>317.26100000000002</v>
      </c>
      <c r="EC53" s="67">
        <v>194.11099999999999</v>
      </c>
      <c r="ED53" s="67">
        <v>236.369</v>
      </c>
      <c r="EE53" s="67">
        <v>151.102</v>
      </c>
      <c r="EF53" s="67">
        <v>189.54900000000001</v>
      </c>
      <c r="EG53" s="67">
        <v>168.37899999999999</v>
      </c>
      <c r="EH53" s="67">
        <v>221.79</v>
      </c>
      <c r="EI53" s="67">
        <v>48.65</v>
      </c>
      <c r="EJ53" s="67">
        <v>160.50800000000001</v>
      </c>
      <c r="EK53" s="67">
        <v>301.80900000000003</v>
      </c>
      <c r="EL53" s="67">
        <v>203.63800000000001</v>
      </c>
      <c r="EM53" s="67">
        <v>237.33199999999999</v>
      </c>
      <c r="EN53" s="67">
        <v>220.042</v>
      </c>
      <c r="EO53" s="67">
        <v>182.60499999999999</v>
      </c>
      <c r="EP53" s="67">
        <v>247.392</v>
      </c>
      <c r="EQ53" s="67">
        <v>248.57</v>
      </c>
      <c r="ER53" s="67">
        <v>202.126</v>
      </c>
      <c r="ES53" s="67">
        <v>191.43</v>
      </c>
      <c r="ET53" s="67">
        <v>148.82499999999999</v>
      </c>
      <c r="EU53" s="67">
        <v>256.69299999999998</v>
      </c>
      <c r="EV53" s="67">
        <v>195.76400000000001</v>
      </c>
      <c r="EW53" s="67">
        <v>189.93799999999999</v>
      </c>
      <c r="EX53" s="67">
        <v>254.44800000000001</v>
      </c>
      <c r="EY53" s="67">
        <v>298.858</v>
      </c>
      <c r="EZ53" s="67">
        <v>223.96</v>
      </c>
      <c r="FA53" s="67">
        <v>189.12</v>
      </c>
      <c r="FB53" s="67">
        <v>281.79399999999998</v>
      </c>
      <c r="FC53" s="67">
        <v>200.631</v>
      </c>
      <c r="FD53" s="67">
        <v>170.4</v>
      </c>
      <c r="FE53" s="67">
        <v>262.41699999999997</v>
      </c>
      <c r="FF53" s="67">
        <v>248.196</v>
      </c>
      <c r="FG53" s="67">
        <v>226.47800000000001</v>
      </c>
      <c r="FH53" s="67">
        <v>288.58300000000003</v>
      </c>
      <c r="FI53" s="67">
        <v>316.95100000000002</v>
      </c>
      <c r="FJ53" s="67">
        <v>274.95</v>
      </c>
      <c r="FK53" s="67">
        <v>275.08100000000002</v>
      </c>
      <c r="FL53" s="67">
        <v>281.18299999999999</v>
      </c>
      <c r="FM53" s="67">
        <v>379.29399999999998</v>
      </c>
      <c r="FN53" s="67">
        <v>241.31899999999999</v>
      </c>
      <c r="FO53" s="67">
        <v>237.50200000000001</v>
      </c>
      <c r="FP53" s="67">
        <v>185.17</v>
      </c>
      <c r="FQ53" s="67">
        <v>330.05799999999999</v>
      </c>
      <c r="FR53" s="67">
        <v>246.77799999999999</v>
      </c>
      <c r="FS53" s="67">
        <v>397.37099999999998</v>
      </c>
      <c r="FT53" s="67">
        <v>351.536</v>
      </c>
      <c r="FU53" s="67">
        <v>660.5</v>
      </c>
      <c r="FV53" s="67">
        <v>357.6</v>
      </c>
      <c r="FW53" s="93">
        <v>413.67099999999999</v>
      </c>
      <c r="FX53" s="67">
        <v>368.06400000000002</v>
      </c>
      <c r="FY53" s="67">
        <v>294.065</v>
      </c>
      <c r="FZ53" s="67">
        <v>256.64100000000002</v>
      </c>
      <c r="GA53" s="67">
        <v>237.62200000000001</v>
      </c>
      <c r="GB53" s="67">
        <v>382.50900000000001</v>
      </c>
      <c r="GC53" s="67">
        <v>306.666</v>
      </c>
      <c r="GD53" s="67">
        <v>251.452</v>
      </c>
      <c r="GE53" s="67">
        <v>389.93099999999998</v>
      </c>
      <c r="GF53" s="67">
        <v>332.09</v>
      </c>
      <c r="GG53" s="67">
        <v>253.0102</v>
      </c>
      <c r="GH53" s="67">
        <v>419.68944999999997</v>
      </c>
      <c r="GI53" s="67">
        <v>338.77</v>
      </c>
      <c r="GJ53" s="67">
        <v>323.64090000000004</v>
      </c>
      <c r="GK53" s="67">
        <v>332.43592999999998</v>
      </c>
      <c r="GL53" s="67">
        <v>241.11376000000001</v>
      </c>
      <c r="GM53" s="67">
        <v>381.38332600000001</v>
      </c>
      <c r="GN53" s="67">
        <v>313.49450000000002</v>
      </c>
      <c r="GO53" s="67">
        <v>244.67563000000004</v>
      </c>
      <c r="GP53" s="67">
        <v>223.11552499999999</v>
      </c>
      <c r="GQ53" s="67">
        <v>244.94791000000001</v>
      </c>
      <c r="GR53" s="67">
        <v>271.6044</v>
      </c>
      <c r="GS53" s="67">
        <v>310.04399999999998</v>
      </c>
      <c r="GT53" s="67">
        <v>397.69283999999999</v>
      </c>
      <c r="GU53" s="67">
        <v>434.73313999999999</v>
      </c>
      <c r="GV53" s="67">
        <v>269.52519999999998</v>
      </c>
      <c r="GW53" s="67">
        <v>368.81360000000001</v>
      </c>
      <c r="GX53" s="67">
        <v>290.04272000000003</v>
      </c>
      <c r="GY53" s="67">
        <v>244.28841</v>
      </c>
      <c r="GZ53" s="67">
        <v>329.92102</v>
      </c>
      <c r="HA53" s="67">
        <v>415.661136</v>
      </c>
      <c r="HB53" s="67">
        <v>294.10240000000005</v>
      </c>
      <c r="HC53" s="67">
        <v>227.13266000000002</v>
      </c>
      <c r="HD53" s="67">
        <v>370.36516999999998</v>
      </c>
      <c r="HE53" s="67">
        <v>363.86533000000003</v>
      </c>
      <c r="HF53" s="67">
        <v>415.69529000000006</v>
      </c>
      <c r="HG53" s="67">
        <v>269.61275999999992</v>
      </c>
      <c r="HH53" s="67">
        <v>224.857</v>
      </c>
      <c r="HI53" s="67">
        <v>395.04431</v>
      </c>
      <c r="HJ53" s="67">
        <v>397.9742</v>
      </c>
      <c r="HK53" s="67">
        <v>374.14622000000003</v>
      </c>
      <c r="HL53" s="67">
        <v>294.12107000000003</v>
      </c>
      <c r="HM53" s="67">
        <v>354.20759999999996</v>
      </c>
      <c r="HN53" s="67">
        <v>319.1918</v>
      </c>
      <c r="HO53" s="67">
        <v>349.37025</v>
      </c>
      <c r="HP53" s="67">
        <v>335.95630200000005</v>
      </c>
      <c r="HQ53" s="67">
        <v>380.69673999999998</v>
      </c>
      <c r="HR53" s="67">
        <v>482.59361199999995</v>
      </c>
      <c r="HS53" s="67">
        <v>332.57448800000003</v>
      </c>
      <c r="HT53" s="67">
        <v>366.82005300000003</v>
      </c>
      <c r="HU53" s="67">
        <v>444.26344000000006</v>
      </c>
      <c r="HV53" s="67">
        <v>353.79064</v>
      </c>
      <c r="HW53" s="67">
        <v>248.35594999999998</v>
      </c>
      <c r="HX53" s="67">
        <v>436.96684999999997</v>
      </c>
      <c r="HY53" s="67">
        <v>205.7884</v>
      </c>
      <c r="HZ53" s="67">
        <v>444.16888499999993</v>
      </c>
      <c r="IA53" s="67">
        <v>333.21987999999993</v>
      </c>
      <c r="IB53" s="67">
        <v>325.51872700000001</v>
      </c>
      <c r="IC53" s="67">
        <v>373.38135999999997</v>
      </c>
      <c r="ID53" s="67">
        <v>463.76431000000002</v>
      </c>
      <c r="IE53" s="67">
        <v>463.87409999999994</v>
      </c>
      <c r="IF53" s="67">
        <v>416.70113999999995</v>
      </c>
      <c r="IG53" s="67">
        <v>388.87702000000007</v>
      </c>
      <c r="IH53" s="67">
        <v>397.15624000000003</v>
      </c>
      <c r="II53" s="67">
        <v>321.96221999999995</v>
      </c>
      <c r="IJ53" s="67">
        <v>415.74913999999995</v>
      </c>
      <c r="IK53" s="67">
        <v>429.81995000000006</v>
      </c>
      <c r="IL53" s="67">
        <v>452.77105000000012</v>
      </c>
      <c r="IM53" s="67">
        <v>419.00915000000003</v>
      </c>
      <c r="IN53" s="67">
        <v>460.93965999999989</v>
      </c>
      <c r="IO53" s="67">
        <v>528.00633000000005</v>
      </c>
      <c r="IP53" s="67">
        <v>616.20821000000012</v>
      </c>
      <c r="IQ53" s="67">
        <v>666.73569999999984</v>
      </c>
      <c r="IR53" s="67">
        <v>599.99069999999983</v>
      </c>
      <c r="IS53" s="67">
        <v>388.26007999999996</v>
      </c>
      <c r="IT53" s="67">
        <v>715.15166500000032</v>
      </c>
      <c r="IU53" s="67">
        <v>465.24335000000002</v>
      </c>
      <c r="IV53" s="67">
        <v>454.30596000000003</v>
      </c>
      <c r="IW53" s="67">
        <v>445.86993999999993</v>
      </c>
      <c r="IX53" s="67">
        <v>441.96627999999998</v>
      </c>
      <c r="IY53" s="67">
        <v>536.54859999999996</v>
      </c>
      <c r="IZ53" s="67">
        <v>381.11833000000001</v>
      </c>
      <c r="JA53" s="67">
        <v>627.76436000000001</v>
      </c>
      <c r="JB53" s="67">
        <v>448.69987999999995</v>
      </c>
      <c r="JC53" s="67">
        <v>676.04432000000008</v>
      </c>
      <c r="JD53" s="67">
        <v>363.64427000000006</v>
      </c>
      <c r="JE53" s="67">
        <v>407.90593999999999</v>
      </c>
      <c r="JF53" s="67">
        <v>579.05523500000015</v>
      </c>
      <c r="JG53" s="67">
        <v>508.87112999999994</v>
      </c>
    </row>
    <row r="54" spans="1:267" s="13" customFormat="1" x14ac:dyDescent="0.25">
      <c r="A54" s="5" t="s">
        <v>95</v>
      </c>
      <c r="B54" s="6" t="s">
        <v>96</v>
      </c>
      <c r="C54" s="67">
        <v>32</v>
      </c>
      <c r="D54" s="67">
        <v>46</v>
      </c>
      <c r="E54" s="67">
        <v>66</v>
      </c>
      <c r="F54" s="67">
        <v>79</v>
      </c>
      <c r="G54" s="67">
        <v>54</v>
      </c>
      <c r="H54" s="67">
        <v>59</v>
      </c>
      <c r="I54" s="67">
        <v>47</v>
      </c>
      <c r="J54" s="67">
        <v>84</v>
      </c>
      <c r="K54" s="67">
        <v>106</v>
      </c>
      <c r="L54" s="67">
        <v>84</v>
      </c>
      <c r="M54" s="67">
        <v>80</v>
      </c>
      <c r="N54" s="67">
        <v>53</v>
      </c>
      <c r="O54" s="67">
        <v>65</v>
      </c>
      <c r="P54" s="67">
        <v>48</v>
      </c>
      <c r="Q54" s="67">
        <v>129.62799999999999</v>
      </c>
      <c r="R54" s="67">
        <v>80</v>
      </c>
      <c r="S54" s="67">
        <v>122</v>
      </c>
      <c r="T54" s="67">
        <v>30</v>
      </c>
      <c r="U54" s="67">
        <v>121.7</v>
      </c>
      <c r="V54" s="67">
        <v>81.3</v>
      </c>
      <c r="W54" s="67">
        <v>115.1</v>
      </c>
      <c r="X54" s="67">
        <v>62.7</v>
      </c>
      <c r="Y54" s="67">
        <v>134.5</v>
      </c>
      <c r="Z54" s="67">
        <v>111</v>
      </c>
      <c r="AA54" s="67">
        <v>94.5</v>
      </c>
      <c r="AB54" s="67">
        <v>96.800000000000011</v>
      </c>
      <c r="AC54" s="67">
        <v>112</v>
      </c>
      <c r="AD54" s="67">
        <v>130.89999999999998</v>
      </c>
      <c r="AE54" s="67">
        <v>169.7</v>
      </c>
      <c r="AF54" s="67">
        <v>114.30000000000007</v>
      </c>
      <c r="AG54" s="67">
        <v>146.39999999999998</v>
      </c>
      <c r="AH54" s="67">
        <v>5792.5999999999995</v>
      </c>
      <c r="AI54" s="67">
        <v>154</v>
      </c>
      <c r="AJ54" s="67">
        <v>106.19999999999982</v>
      </c>
      <c r="AK54" s="67">
        <v>113</v>
      </c>
      <c r="AL54" s="67">
        <v>98.600000000000364</v>
      </c>
      <c r="AM54" s="67">
        <v>126.1</v>
      </c>
      <c r="AN54" s="67">
        <v>72.200000000000017</v>
      </c>
      <c r="AO54" s="67">
        <v>112.69999999999999</v>
      </c>
      <c r="AP54" s="67">
        <v>77.699999999999989</v>
      </c>
      <c r="AQ54" s="67">
        <v>115.30000000000001</v>
      </c>
      <c r="AR54" s="67">
        <v>178</v>
      </c>
      <c r="AS54" s="67">
        <v>64.899999999999977</v>
      </c>
      <c r="AT54" s="67">
        <v>107.5</v>
      </c>
      <c r="AU54" s="67">
        <v>132.60000000000002</v>
      </c>
      <c r="AV54" s="67">
        <v>147.90000000000009</v>
      </c>
      <c r="AW54" s="67">
        <v>112</v>
      </c>
      <c r="AX54" s="67">
        <v>112.59999999999991</v>
      </c>
      <c r="AY54" s="67">
        <v>108.3</v>
      </c>
      <c r="AZ54" s="67">
        <v>85.7</v>
      </c>
      <c r="BA54" s="67">
        <v>140.60000000000002</v>
      </c>
      <c r="BB54" s="67">
        <v>161.79999999999995</v>
      </c>
      <c r="BC54" s="67">
        <v>118.10000000000002</v>
      </c>
      <c r="BD54" s="67">
        <v>180.79999999999995</v>
      </c>
      <c r="BE54" s="67">
        <v>148.80000000000007</v>
      </c>
      <c r="BF54" s="67">
        <v>143.69999999999993</v>
      </c>
      <c r="BG54" s="67">
        <v>52.5</v>
      </c>
      <c r="BH54" s="67">
        <v>143.79999999999995</v>
      </c>
      <c r="BI54" s="67">
        <v>107.41300000000001</v>
      </c>
      <c r="BJ54" s="67">
        <v>137.18700000000013</v>
      </c>
      <c r="BK54" s="67">
        <v>86.6</v>
      </c>
      <c r="BL54" s="67">
        <v>184.4</v>
      </c>
      <c r="BM54" s="67">
        <v>177.39999999999998</v>
      </c>
      <c r="BN54" s="67">
        <v>43.700000000000045</v>
      </c>
      <c r="BO54" s="67">
        <v>71.5</v>
      </c>
      <c r="BP54" s="67">
        <v>151.26900000000001</v>
      </c>
      <c r="BQ54" s="67">
        <v>103.32299999999999</v>
      </c>
      <c r="BR54" s="67">
        <v>166.09</v>
      </c>
      <c r="BS54" s="67">
        <v>84.346999999999994</v>
      </c>
      <c r="BT54" s="67">
        <v>174.173</v>
      </c>
      <c r="BU54" s="67">
        <v>59.350999999999999</v>
      </c>
      <c r="BV54" s="67">
        <v>106.29900000000001</v>
      </c>
      <c r="BW54" s="67">
        <v>85</v>
      </c>
      <c r="BX54" s="67">
        <v>141.71799999999999</v>
      </c>
      <c r="BY54" s="67">
        <v>149.65799999999999</v>
      </c>
      <c r="BZ54" s="67">
        <v>40.643000000000001</v>
      </c>
      <c r="CA54" s="67">
        <v>73.641000000000005</v>
      </c>
      <c r="CB54" s="67">
        <v>97.522999999999996</v>
      </c>
      <c r="CC54" s="67">
        <v>151.12299999999999</v>
      </c>
      <c r="CD54" s="67">
        <v>92.052000000000007</v>
      </c>
      <c r="CE54" s="67">
        <v>236.52</v>
      </c>
      <c r="CF54" s="67">
        <v>226.452</v>
      </c>
      <c r="CG54" s="67">
        <v>192.108</v>
      </c>
      <c r="CH54" s="67">
        <v>162.345</v>
      </c>
      <c r="CI54" s="67">
        <v>118.27200000000001</v>
      </c>
      <c r="CJ54" s="67">
        <v>153.214</v>
      </c>
      <c r="CK54" s="67">
        <v>150.20400000000001</v>
      </c>
      <c r="CL54" s="67">
        <v>184.45400000000001</v>
      </c>
      <c r="CM54" s="67">
        <v>72.897999999999996</v>
      </c>
      <c r="CN54" s="67">
        <v>205.303</v>
      </c>
      <c r="CO54" s="67">
        <v>64.995999999999995</v>
      </c>
      <c r="CP54" s="67">
        <v>270.68200000000002</v>
      </c>
      <c r="CQ54" s="67">
        <v>175.107</v>
      </c>
      <c r="CR54" s="67">
        <v>238.91800000000001</v>
      </c>
      <c r="CS54" s="67">
        <v>235.23599999999999</v>
      </c>
      <c r="CT54" s="67">
        <v>189.58099999999999</v>
      </c>
      <c r="CU54" s="67">
        <v>225.096</v>
      </c>
      <c r="CV54" s="67">
        <v>134.29499999999999</v>
      </c>
      <c r="CW54" s="67">
        <v>150.20400000000001</v>
      </c>
      <c r="CX54" s="67">
        <v>225.43499999999997</v>
      </c>
      <c r="CY54" s="67">
        <v>163.40299999999999</v>
      </c>
      <c r="CZ54" s="67">
        <v>137.97299999999996</v>
      </c>
      <c r="DA54" s="67">
        <v>264.29199999999997</v>
      </c>
      <c r="DB54" s="67">
        <v>118.791</v>
      </c>
      <c r="DC54" s="67">
        <v>53.616</v>
      </c>
      <c r="DD54" s="67">
        <v>340.54599999999999</v>
      </c>
      <c r="DE54" s="67">
        <v>177.72499999999999</v>
      </c>
      <c r="DF54" s="67">
        <v>151.55199999999999</v>
      </c>
      <c r="DG54" s="67">
        <v>289.18799999999999</v>
      </c>
      <c r="DH54" s="67">
        <v>241.31200000000001</v>
      </c>
      <c r="DI54" s="67">
        <v>177.786</v>
      </c>
      <c r="DJ54" s="67">
        <v>176.334</v>
      </c>
      <c r="DK54" s="67">
        <v>131.953</v>
      </c>
      <c r="DL54" s="67">
        <v>327.63900000000001</v>
      </c>
      <c r="DM54" s="67">
        <v>218.38399999999999</v>
      </c>
      <c r="DN54" s="67">
        <v>300.93900000000002</v>
      </c>
      <c r="DO54" s="67">
        <v>248.77600000000001</v>
      </c>
      <c r="DP54" s="67">
        <v>222.97800000000001</v>
      </c>
      <c r="DQ54" s="67">
        <v>212.27099999999999</v>
      </c>
      <c r="DR54" s="67">
        <v>170.09299999999999</v>
      </c>
      <c r="DS54" s="67">
        <v>127.29899999999999</v>
      </c>
      <c r="DT54" s="67">
        <v>183.89400000000001</v>
      </c>
      <c r="DU54" s="67">
        <v>234.54200000000003</v>
      </c>
      <c r="DV54" s="67">
        <v>143.57799999999997</v>
      </c>
      <c r="DW54" s="67">
        <v>188.11799999999999</v>
      </c>
      <c r="DX54" s="67">
        <v>325.69499999999999</v>
      </c>
      <c r="DY54" s="67">
        <v>177.476</v>
      </c>
      <c r="DZ54" s="67">
        <v>333.09300000000002</v>
      </c>
      <c r="EA54" s="67">
        <v>0</v>
      </c>
      <c r="EB54" s="67">
        <v>205.03200000000001</v>
      </c>
      <c r="EC54" s="67">
        <v>248.02100000000002</v>
      </c>
      <c r="ED54" s="67">
        <v>225.67699999999999</v>
      </c>
      <c r="EE54" s="67">
        <v>187.691</v>
      </c>
      <c r="EF54" s="67">
        <v>163.56699999999998</v>
      </c>
      <c r="EG54" s="67">
        <v>221.10900000000001</v>
      </c>
      <c r="EH54" s="67">
        <v>234.88299999999998</v>
      </c>
      <c r="EI54" s="67">
        <v>173.35900000000001</v>
      </c>
      <c r="EJ54" s="67">
        <v>224.572</v>
      </c>
      <c r="EK54" s="67">
        <v>155.55599999999998</v>
      </c>
      <c r="EL54" s="67">
        <v>210.05700000000002</v>
      </c>
      <c r="EM54" s="67">
        <v>188.91500000000002</v>
      </c>
      <c r="EN54" s="67">
        <v>191.07300000000001</v>
      </c>
      <c r="EO54" s="67">
        <v>181.50300000000001</v>
      </c>
      <c r="EP54" s="67">
        <v>224.53800000000004</v>
      </c>
      <c r="EQ54" s="67">
        <v>190.21799999999999</v>
      </c>
      <c r="ER54" s="67">
        <v>153.63899999999998</v>
      </c>
      <c r="ES54" s="67">
        <v>135.37199999999999</v>
      </c>
      <c r="ET54" s="67">
        <v>141.23600000000002</v>
      </c>
      <c r="EU54" s="67"/>
      <c r="EV54" s="67">
        <v>154.136</v>
      </c>
      <c r="EW54" s="67">
        <v>230.626</v>
      </c>
      <c r="EX54" s="67">
        <v>170.53100000000001</v>
      </c>
      <c r="EY54" s="67">
        <v>214.24100000000001</v>
      </c>
      <c r="EZ54" s="67">
        <v>251.82899999999998</v>
      </c>
      <c r="FA54" s="67">
        <v>134.72999999999999</v>
      </c>
      <c r="FB54" s="67">
        <v>150.60400000000001</v>
      </c>
      <c r="FC54" s="67">
        <v>155.59400000000002</v>
      </c>
      <c r="FD54" s="67">
        <v>98.236999999999995</v>
      </c>
      <c r="FE54" s="67">
        <v>51.052</v>
      </c>
      <c r="FF54" s="67">
        <v>312.00299999999999</v>
      </c>
      <c r="FG54" s="67">
        <v>180.84700000000001</v>
      </c>
      <c r="FH54" s="67">
        <v>201.31100000000001</v>
      </c>
      <c r="FI54" s="67">
        <v>157.25900000000001</v>
      </c>
      <c r="FJ54" s="67">
        <v>193.42599999999999</v>
      </c>
      <c r="FK54" s="67">
        <v>269.017</v>
      </c>
      <c r="FL54" s="67">
        <v>127.28</v>
      </c>
      <c r="FM54" s="67">
        <v>181.26600000000002</v>
      </c>
      <c r="FN54" s="67">
        <v>195.071</v>
      </c>
      <c r="FO54" s="67">
        <v>302.26499999999999</v>
      </c>
      <c r="FP54" s="67">
        <v>200.63300000000001</v>
      </c>
      <c r="FQ54" s="67">
        <v>125.03399999999999</v>
      </c>
      <c r="FR54" s="67">
        <v>178.78299999999999</v>
      </c>
      <c r="FS54" s="67">
        <v>256.31700000000001</v>
      </c>
      <c r="FT54" s="67">
        <v>163.39299999999997</v>
      </c>
      <c r="FU54" s="67">
        <v>185.286</v>
      </c>
      <c r="FV54" s="67">
        <v>205.69499999999999</v>
      </c>
      <c r="FW54" s="93">
        <v>312.00899999999996</v>
      </c>
      <c r="FX54" s="67">
        <v>327.81100000000004</v>
      </c>
      <c r="FY54" s="67"/>
      <c r="FZ54" s="67">
        <v>216.08400000000003</v>
      </c>
      <c r="GA54" s="67">
        <v>228.904</v>
      </c>
      <c r="GB54" s="67">
        <v>351.17900000000003</v>
      </c>
      <c r="GC54" s="67">
        <v>358.209</v>
      </c>
      <c r="GD54" s="67">
        <v>257.41699999999997</v>
      </c>
      <c r="GE54" s="67">
        <v>216.03499999999997</v>
      </c>
      <c r="GF54" s="67">
        <v>191.04499999999996</v>
      </c>
      <c r="GG54" s="67">
        <v>190.55450000000002</v>
      </c>
      <c r="GH54" s="67">
        <v>227.19025999999999</v>
      </c>
      <c r="GI54" s="67">
        <v>348.45499999999998</v>
      </c>
      <c r="GJ54" s="67">
        <v>157.88720000000001</v>
      </c>
      <c r="GK54" s="67">
        <v>282.66919999999999</v>
      </c>
      <c r="GL54" s="67">
        <v>178.0624</v>
      </c>
      <c r="GM54" s="67">
        <v>200.32363999999998</v>
      </c>
      <c r="GN54" s="67">
        <v>316.95599999999996</v>
      </c>
      <c r="GO54" s="67">
        <v>261.08087999999998</v>
      </c>
      <c r="GP54" s="67">
        <v>378.34600999999992</v>
      </c>
      <c r="GQ54" s="67">
        <v>93.658799999999999</v>
      </c>
      <c r="GR54" s="67">
        <v>154.11339999999998</v>
      </c>
      <c r="GS54" s="67">
        <v>174.30429999999998</v>
      </c>
      <c r="GT54" s="67">
        <v>199.18269999999998</v>
      </c>
      <c r="GU54" s="67">
        <v>349.72970000000004</v>
      </c>
      <c r="GV54" s="67">
        <v>243.00149999999999</v>
      </c>
      <c r="GW54" s="67">
        <v>368.65875499999999</v>
      </c>
      <c r="GX54" s="67">
        <v>173.17599999999999</v>
      </c>
      <c r="GY54" s="67">
        <v>470.62249999999995</v>
      </c>
      <c r="GZ54" s="67">
        <v>1246.2629999999999</v>
      </c>
      <c r="HA54" s="67">
        <v>451.30333600000006</v>
      </c>
      <c r="HB54" s="67">
        <v>285.97300000000001</v>
      </c>
      <c r="HC54" s="67">
        <v>276.31949000000003</v>
      </c>
      <c r="HD54" s="67">
        <v>235.44860800000001</v>
      </c>
      <c r="HE54" s="67">
        <v>372.8689</v>
      </c>
      <c r="HF54" s="67">
        <v>268.61649999999997</v>
      </c>
      <c r="HG54" s="67">
        <v>223.57259999999999</v>
      </c>
      <c r="HH54" s="67">
        <v>338.59699999999998</v>
      </c>
      <c r="HI54" s="67">
        <v>436.48354999999992</v>
      </c>
      <c r="HJ54" s="67">
        <v>475.67109999999997</v>
      </c>
      <c r="HK54" s="67">
        <v>423.48596000000003</v>
      </c>
      <c r="HL54" s="67">
        <v>299.92475000000002</v>
      </c>
      <c r="HM54" s="67">
        <v>311.14400000000001</v>
      </c>
      <c r="HN54" s="67">
        <v>359.41455199999996</v>
      </c>
      <c r="HO54" s="67">
        <v>399.94296999999995</v>
      </c>
      <c r="HP54" s="67">
        <v>457.84399999999994</v>
      </c>
      <c r="HQ54" s="67">
        <v>514.57597900000007</v>
      </c>
      <c r="HR54" s="67">
        <v>383.23907000000008</v>
      </c>
      <c r="HS54" s="67">
        <v>552.31200000000001</v>
      </c>
      <c r="HT54" s="67">
        <v>302.88340999999997</v>
      </c>
      <c r="HU54" s="67">
        <v>1184.0753999999999</v>
      </c>
      <c r="HV54" s="67">
        <v>302.19770000000005</v>
      </c>
      <c r="HW54" s="67">
        <v>258.09050000000002</v>
      </c>
      <c r="HX54" s="67">
        <v>323.80131999999998</v>
      </c>
      <c r="HY54" s="67">
        <v>308.25400000000002</v>
      </c>
      <c r="HZ54" s="67">
        <v>361.86131999999992</v>
      </c>
      <c r="IA54" s="67">
        <v>286.05762400000003</v>
      </c>
      <c r="IB54" s="67">
        <v>286.84082000000001</v>
      </c>
      <c r="IC54" s="67">
        <v>320.58702400000004</v>
      </c>
      <c r="ID54" s="67">
        <v>220.24914999999999</v>
      </c>
      <c r="IE54" s="67">
        <v>441.18371000000002</v>
      </c>
      <c r="IF54" s="67">
        <v>350.58332000000001</v>
      </c>
      <c r="IG54" s="67">
        <v>404.03738000000004</v>
      </c>
      <c r="IH54" s="67">
        <v>469.68471000000005</v>
      </c>
      <c r="II54" s="67">
        <v>325.76648</v>
      </c>
      <c r="IJ54" s="67">
        <v>450.76189999999991</v>
      </c>
      <c r="IK54" s="67">
        <v>243.68407000000002</v>
      </c>
      <c r="IL54" s="67">
        <v>340.10810000000004</v>
      </c>
      <c r="IM54" s="67">
        <v>279.39691000000005</v>
      </c>
      <c r="IN54" s="67">
        <v>406.98469</v>
      </c>
      <c r="IO54" s="67">
        <v>740.43642999999997</v>
      </c>
      <c r="IP54" s="67">
        <v>254.27933999999999</v>
      </c>
      <c r="IQ54" s="67">
        <v>630.07673999999986</v>
      </c>
      <c r="IR54" s="67">
        <v>542.62670000000003</v>
      </c>
      <c r="IS54" s="67">
        <v>439.20729999999998</v>
      </c>
      <c r="IT54" s="67">
        <v>452.13592499999999</v>
      </c>
      <c r="IU54" s="67">
        <v>448.88577999999995</v>
      </c>
      <c r="IV54" s="67">
        <v>591.09133999999995</v>
      </c>
      <c r="IW54" s="67">
        <v>599.45870999999977</v>
      </c>
      <c r="IX54" s="67">
        <v>511.08519999999999</v>
      </c>
      <c r="IY54" s="67">
        <v>624.30538999999999</v>
      </c>
      <c r="IZ54" s="67">
        <v>771.01882000000001</v>
      </c>
      <c r="JA54" s="67">
        <v>603.75127999999995</v>
      </c>
      <c r="JB54" s="67">
        <v>429.76096999999999</v>
      </c>
      <c r="JC54" s="67">
        <v>761.98280780952382</v>
      </c>
      <c r="JD54" s="67">
        <v>628.31502999999998</v>
      </c>
      <c r="JE54" s="67">
        <v>608.87129999999991</v>
      </c>
      <c r="JF54" s="67">
        <v>820.06332000000009</v>
      </c>
      <c r="JG54" s="67">
        <v>637.69528000000003</v>
      </c>
    </row>
    <row r="55" spans="1:267" s="13" customFormat="1" x14ac:dyDescent="0.25">
      <c r="A55" s="5" t="s">
        <v>97</v>
      </c>
      <c r="B55" s="6" t="s">
        <v>98</v>
      </c>
      <c r="C55" s="67">
        <v>0</v>
      </c>
      <c r="D55" s="67">
        <v>0</v>
      </c>
      <c r="E55" s="67">
        <v>0</v>
      </c>
      <c r="F55" s="67">
        <v>3</v>
      </c>
      <c r="G55" s="67">
        <v>1</v>
      </c>
      <c r="H55" s="67">
        <v>1</v>
      </c>
      <c r="I55" s="67">
        <v>6</v>
      </c>
      <c r="J55" s="67">
        <v>0</v>
      </c>
      <c r="K55" s="67">
        <v>0</v>
      </c>
      <c r="L55" s="67">
        <v>2</v>
      </c>
      <c r="M55" s="67">
        <v>1</v>
      </c>
      <c r="N55" s="67">
        <v>14</v>
      </c>
      <c r="O55" s="67">
        <v>1</v>
      </c>
      <c r="P55" s="67">
        <v>0</v>
      </c>
      <c r="Q55" s="67">
        <v>12.48</v>
      </c>
      <c r="R55" s="67">
        <v>17</v>
      </c>
      <c r="S55" s="67">
        <v>21</v>
      </c>
      <c r="T55" s="67">
        <v>1</v>
      </c>
      <c r="U55" s="67">
        <v>2.6</v>
      </c>
      <c r="V55" s="67">
        <v>5</v>
      </c>
      <c r="W55" s="67">
        <v>1.5</v>
      </c>
      <c r="X55" s="67">
        <v>9.6999999999999993</v>
      </c>
      <c r="Y55" s="67">
        <v>3.5</v>
      </c>
      <c r="Z55" s="67">
        <v>5</v>
      </c>
      <c r="AA55" s="67">
        <v>8.9</v>
      </c>
      <c r="AB55" s="67">
        <v>5.7999999999999989</v>
      </c>
      <c r="AC55" s="67">
        <v>10.7</v>
      </c>
      <c r="AD55" s="67">
        <v>6.3000000000000007</v>
      </c>
      <c r="AE55" s="67">
        <v>0</v>
      </c>
      <c r="AF55" s="67">
        <v>0.69999999999999929</v>
      </c>
      <c r="AG55" s="67">
        <v>2</v>
      </c>
      <c r="AH55" s="67">
        <v>4</v>
      </c>
      <c r="AI55" s="67">
        <v>0.60000000000000142</v>
      </c>
      <c r="AJ55" s="67">
        <v>0</v>
      </c>
      <c r="AK55" s="67">
        <v>16.700000000000003</v>
      </c>
      <c r="AL55" s="67">
        <v>4.2999999999999972</v>
      </c>
      <c r="AM55" s="67">
        <v>28.7</v>
      </c>
      <c r="AN55" s="67">
        <v>0</v>
      </c>
      <c r="AO55" s="67">
        <v>0.30000000000000071</v>
      </c>
      <c r="AP55" s="67">
        <v>0.30000000000000099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1.2</v>
      </c>
      <c r="BC55" s="67">
        <v>0.10000000000000009</v>
      </c>
      <c r="BD55" s="67">
        <v>10.1</v>
      </c>
      <c r="BE55" s="67">
        <v>14.799999999999999</v>
      </c>
      <c r="BF55" s="67">
        <v>0</v>
      </c>
      <c r="BG55" s="67">
        <v>5</v>
      </c>
      <c r="BH55" s="67">
        <v>8.0000000000000036</v>
      </c>
      <c r="BI55" s="67">
        <v>17.424999999999997</v>
      </c>
      <c r="BJ55" s="67">
        <v>21.575000000000003</v>
      </c>
      <c r="BK55" s="67">
        <v>0</v>
      </c>
      <c r="BL55" s="67">
        <v>4</v>
      </c>
      <c r="BM55" s="67">
        <v>0.40000000000000036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9</v>
      </c>
      <c r="BT55" s="67">
        <v>0</v>
      </c>
      <c r="BU55" s="67">
        <v>2</v>
      </c>
      <c r="BV55" s="67">
        <v>0</v>
      </c>
      <c r="BW55" s="67">
        <v>15</v>
      </c>
      <c r="BX55" s="67">
        <v>0</v>
      </c>
      <c r="BY55" s="67">
        <v>0.06</v>
      </c>
      <c r="BZ55" s="67">
        <v>0.54</v>
      </c>
      <c r="CA55" s="67">
        <v>6.08</v>
      </c>
      <c r="CB55" s="67">
        <v>0</v>
      </c>
      <c r="CC55" s="67">
        <v>0</v>
      </c>
      <c r="CD55" s="67">
        <v>9</v>
      </c>
      <c r="CE55" s="67">
        <v>0</v>
      </c>
      <c r="CF55" s="67">
        <v>0.7</v>
      </c>
      <c r="CG55" s="67">
        <v>0</v>
      </c>
      <c r="CH55" s="67">
        <v>1.05</v>
      </c>
      <c r="CI55" s="67">
        <v>0</v>
      </c>
      <c r="CJ55" s="67">
        <v>0</v>
      </c>
      <c r="CK55" s="67">
        <v>0.5</v>
      </c>
      <c r="CL55" s="67">
        <v>0</v>
      </c>
      <c r="CM55" s="67">
        <v>18.920000000000002</v>
      </c>
      <c r="CN55" s="67">
        <v>0</v>
      </c>
      <c r="CO55" s="67">
        <v>0.08</v>
      </c>
      <c r="CP55" s="67">
        <v>16.686</v>
      </c>
      <c r="CQ55" s="67">
        <v>0.22500000000000001</v>
      </c>
      <c r="CR55" s="67">
        <v>0</v>
      </c>
      <c r="CS55" s="67">
        <v>0.05</v>
      </c>
      <c r="CT55" s="67">
        <v>18.600000000000001</v>
      </c>
      <c r="CU55" s="67">
        <v>19.920000000000002</v>
      </c>
      <c r="CV55" s="67">
        <v>0</v>
      </c>
      <c r="CW55" s="67">
        <v>0.5</v>
      </c>
      <c r="CX55" s="67">
        <v>0</v>
      </c>
      <c r="CY55" s="67">
        <v>18.212</v>
      </c>
      <c r="CZ55" s="67">
        <v>0</v>
      </c>
      <c r="DA55" s="67">
        <v>0</v>
      </c>
      <c r="DB55" s="67">
        <v>17.55</v>
      </c>
      <c r="DC55" s="67">
        <v>0.55000000000000004</v>
      </c>
      <c r="DD55" s="67">
        <v>17.920000000000002</v>
      </c>
      <c r="DE55" s="67">
        <v>2.5</v>
      </c>
      <c r="DF55" s="67">
        <v>19.2</v>
      </c>
      <c r="DG55" s="67">
        <v>0</v>
      </c>
      <c r="DH55" s="67">
        <v>12.750999999999999</v>
      </c>
      <c r="DI55" s="67">
        <v>0</v>
      </c>
      <c r="DJ55" s="67">
        <v>2.2000000000000002</v>
      </c>
      <c r="DK55" s="67">
        <v>3</v>
      </c>
      <c r="DL55" s="67">
        <v>41.26</v>
      </c>
      <c r="DM55" s="67">
        <v>0.01</v>
      </c>
      <c r="DN55" s="67">
        <v>4.4770000000000003</v>
      </c>
      <c r="DO55" s="67">
        <v>1.4E-2</v>
      </c>
      <c r="DP55" s="67">
        <v>0</v>
      </c>
      <c r="DQ55" s="67">
        <v>0.2</v>
      </c>
      <c r="DR55" s="67">
        <v>5.9850000000000003</v>
      </c>
      <c r="DS55" s="67">
        <v>2.89</v>
      </c>
      <c r="DT55" s="67">
        <v>12.151999999999999</v>
      </c>
      <c r="DU55" s="67">
        <v>4.6509999999999998</v>
      </c>
      <c r="DV55" s="67">
        <v>0</v>
      </c>
      <c r="DW55" s="67">
        <v>1</v>
      </c>
      <c r="DX55" s="67">
        <v>0.16</v>
      </c>
      <c r="DY55" s="67">
        <v>5.1390000000000002</v>
      </c>
      <c r="DZ55" s="67">
        <v>1.3</v>
      </c>
      <c r="EA55" s="67">
        <v>0.5</v>
      </c>
      <c r="EB55" s="67">
        <v>3</v>
      </c>
      <c r="EC55" s="67">
        <v>1.615</v>
      </c>
      <c r="ED55" s="67">
        <v>0.05</v>
      </c>
      <c r="EE55" s="67">
        <v>0.1</v>
      </c>
      <c r="EF55" s="67">
        <v>0</v>
      </c>
      <c r="EG55" s="67">
        <v>3.5</v>
      </c>
      <c r="EH55" s="67">
        <v>0</v>
      </c>
      <c r="EI55" s="67">
        <v>0</v>
      </c>
      <c r="EJ55" s="67">
        <v>0</v>
      </c>
      <c r="EK55" s="67">
        <v>0</v>
      </c>
      <c r="EL55" s="67">
        <v>4.0460000000000003</v>
      </c>
      <c r="EM55" s="67">
        <v>2.58</v>
      </c>
      <c r="EN55" s="67">
        <v>5.5</v>
      </c>
      <c r="EO55" s="67">
        <v>19.219000000000001</v>
      </c>
      <c r="EP55" s="67">
        <v>0</v>
      </c>
      <c r="EQ55" s="67">
        <v>24.460999999999999</v>
      </c>
      <c r="ER55" s="67">
        <v>1.7000000000000001E-2</v>
      </c>
      <c r="ES55" s="67">
        <v>12.263</v>
      </c>
      <c r="ET55" s="67">
        <v>0.89</v>
      </c>
      <c r="EU55" s="67">
        <v>52.863</v>
      </c>
      <c r="EV55" s="67">
        <v>0.17499999999999999</v>
      </c>
      <c r="EW55" s="67">
        <v>0</v>
      </c>
      <c r="EX55" s="67">
        <v>5.0000000000000001E-3</v>
      </c>
      <c r="EY55" s="67">
        <v>5.0000000000000001E-3</v>
      </c>
      <c r="EZ55" s="67">
        <v>5.0000000000000001E-3</v>
      </c>
      <c r="FA55" s="67">
        <v>5.0000000000000001E-3</v>
      </c>
      <c r="FB55" s="67">
        <v>5.0000000000000001E-3</v>
      </c>
      <c r="FC55" s="67">
        <v>0.02</v>
      </c>
      <c r="FD55" s="67">
        <v>1.6E-2</v>
      </c>
      <c r="FE55" s="67">
        <v>5.5E-2</v>
      </c>
      <c r="FF55" s="67">
        <v>0.25</v>
      </c>
      <c r="FG55" s="67">
        <v>32.055</v>
      </c>
      <c r="FH55" s="67">
        <v>20.11</v>
      </c>
      <c r="FI55" s="67">
        <v>0.09</v>
      </c>
      <c r="FJ55" s="67">
        <v>0.06</v>
      </c>
      <c r="FK55" s="67">
        <v>32.380000000000003</v>
      </c>
      <c r="FL55" s="67">
        <v>0.02</v>
      </c>
      <c r="FM55" s="67">
        <v>0.46500000000000002</v>
      </c>
      <c r="FN55" s="67">
        <v>0.05</v>
      </c>
      <c r="FO55" s="67">
        <v>19.937000000000001</v>
      </c>
      <c r="FP55" s="67">
        <v>0.11</v>
      </c>
      <c r="FQ55" s="67">
        <v>0.1</v>
      </c>
      <c r="FR55" s="67">
        <v>7.3999999999999996E-2</v>
      </c>
      <c r="FS55" s="67">
        <v>33.712000000000003</v>
      </c>
      <c r="FT55" s="67">
        <v>0.96099999999999997</v>
      </c>
      <c r="FU55" s="67">
        <v>31.731000000000002</v>
      </c>
      <c r="FV55" s="67">
        <v>0.218</v>
      </c>
      <c r="FW55" s="93">
        <v>0.27</v>
      </c>
      <c r="FX55" s="67">
        <v>1.069</v>
      </c>
      <c r="FY55" s="67">
        <v>0.27500000000000002</v>
      </c>
      <c r="FZ55" s="67">
        <v>0.245</v>
      </c>
      <c r="GA55" s="67">
        <v>0.74099999999999999</v>
      </c>
      <c r="GB55" s="67">
        <v>0.27200000000000002</v>
      </c>
      <c r="GC55" s="67">
        <v>10.401999999999999</v>
      </c>
      <c r="GD55" s="67">
        <v>0.112</v>
      </c>
      <c r="GE55" s="67">
        <v>20.350999999999999</v>
      </c>
      <c r="GF55" s="67">
        <v>0.45100000000000001</v>
      </c>
      <c r="GG55" s="67">
        <v>0.38700000000000001</v>
      </c>
      <c r="GH55" s="67">
        <v>0.216</v>
      </c>
      <c r="GI55" s="67">
        <v>5.843</v>
      </c>
      <c r="GJ55" s="67">
        <v>0.39500000000000002</v>
      </c>
      <c r="GK55" s="67">
        <v>9.8889999999999993</v>
      </c>
      <c r="GL55" s="67">
        <v>0.82</v>
      </c>
      <c r="GM55" s="67">
        <v>0.55500000000000005</v>
      </c>
      <c r="GN55" s="67">
        <v>1.677</v>
      </c>
      <c r="GO55" s="67">
        <v>1.05</v>
      </c>
      <c r="GP55" s="67">
        <v>0.79</v>
      </c>
      <c r="GQ55" s="67">
        <v>0.28000000000000003</v>
      </c>
      <c r="GR55" s="67">
        <v>1.2150000000000001</v>
      </c>
      <c r="GS55" s="67">
        <v>9.9149999999999991</v>
      </c>
      <c r="GT55" s="67">
        <v>18.907</v>
      </c>
      <c r="GU55" s="67">
        <v>0.17299999999999999</v>
      </c>
      <c r="GV55" s="67">
        <v>0.57999999999999996</v>
      </c>
      <c r="GW55" s="67">
        <v>0.26600000000000001</v>
      </c>
      <c r="GX55" s="67">
        <v>0.25</v>
      </c>
      <c r="GY55" s="67">
        <v>0.19</v>
      </c>
      <c r="GZ55" s="67">
        <v>0.34</v>
      </c>
      <c r="HA55" s="67">
        <v>0.94</v>
      </c>
      <c r="HB55" s="67">
        <v>0.77500000000000002</v>
      </c>
      <c r="HC55" s="67">
        <v>0.78</v>
      </c>
      <c r="HD55" s="67">
        <v>1.147</v>
      </c>
      <c r="HE55" s="67">
        <v>0.38</v>
      </c>
      <c r="HF55" s="67">
        <v>17.824999999999999</v>
      </c>
      <c r="HG55" s="67">
        <v>2.8069999999999999</v>
      </c>
      <c r="HH55" s="67">
        <v>2.5880000000000001</v>
      </c>
      <c r="HI55" s="67">
        <v>1.71</v>
      </c>
      <c r="HJ55" s="67">
        <v>0.86</v>
      </c>
      <c r="HK55" s="67">
        <v>1.85</v>
      </c>
      <c r="HL55" s="67">
        <v>40.143999999999998</v>
      </c>
      <c r="HM55" s="67">
        <v>22.665500000000002</v>
      </c>
      <c r="HN55" s="67">
        <v>0</v>
      </c>
      <c r="HO55" s="67">
        <v>39.015599999999999</v>
      </c>
      <c r="HP55" s="67">
        <v>21.737099999999998</v>
      </c>
      <c r="HQ55" s="67">
        <v>0.434</v>
      </c>
      <c r="HR55" s="67">
        <v>38.517000000000003</v>
      </c>
      <c r="HS55" s="67">
        <v>0</v>
      </c>
      <c r="HT55" s="67">
        <v>21</v>
      </c>
      <c r="HU55" s="67">
        <v>41.094999999999999</v>
      </c>
      <c r="HV55" s="67">
        <v>21.64</v>
      </c>
      <c r="HW55" s="67">
        <v>44.15</v>
      </c>
      <c r="HX55" s="67">
        <v>0.106</v>
      </c>
      <c r="HY55" s="67">
        <v>41</v>
      </c>
      <c r="HZ55" s="67">
        <v>28.7</v>
      </c>
      <c r="IA55" s="67">
        <v>1.44</v>
      </c>
      <c r="IB55" s="67">
        <v>1.25</v>
      </c>
      <c r="IC55" s="67">
        <v>61.896599999999999</v>
      </c>
      <c r="ID55" s="67">
        <v>42.139000000000003</v>
      </c>
      <c r="IE55" s="67">
        <v>0</v>
      </c>
      <c r="IF55" s="67">
        <v>26.04</v>
      </c>
      <c r="IG55" s="67">
        <v>18.957999999999998</v>
      </c>
      <c r="IH55" s="67">
        <v>22.425000000000001</v>
      </c>
      <c r="II55" s="67">
        <v>0.96299999999999997</v>
      </c>
      <c r="IJ55" s="67">
        <v>0.40100000000000002</v>
      </c>
      <c r="IK55" s="67">
        <v>0</v>
      </c>
      <c r="IL55" s="67">
        <v>10.532999999999999</v>
      </c>
      <c r="IM55" s="67">
        <v>17.72</v>
      </c>
      <c r="IN55" s="67">
        <v>43.311</v>
      </c>
      <c r="IO55" s="67">
        <v>14.48</v>
      </c>
      <c r="IP55" s="67">
        <v>9.5180000000000007</v>
      </c>
      <c r="IQ55" s="67">
        <v>0.15</v>
      </c>
      <c r="IR55" s="67">
        <v>0.61</v>
      </c>
      <c r="IS55" s="67">
        <v>2.1629999999999998</v>
      </c>
      <c r="IT55" s="67">
        <v>4.5620000000000003</v>
      </c>
      <c r="IU55" s="67">
        <v>66.22</v>
      </c>
      <c r="IV55" s="67">
        <v>66.592790000000008</v>
      </c>
      <c r="IW55" s="67">
        <v>2.016</v>
      </c>
      <c r="IX55" s="67">
        <v>17.840799999999998</v>
      </c>
      <c r="IY55" s="67">
        <v>0</v>
      </c>
      <c r="IZ55" s="67">
        <v>0</v>
      </c>
      <c r="JA55" s="67">
        <v>22.54</v>
      </c>
      <c r="JB55" s="67">
        <v>3</v>
      </c>
      <c r="JC55" s="67">
        <v>0</v>
      </c>
      <c r="JD55" s="67">
        <v>71.539000000000001</v>
      </c>
      <c r="JE55" s="67"/>
      <c r="JF55" s="67">
        <v>18.408000000000001</v>
      </c>
      <c r="JG55" s="67">
        <v>50.414000000000001</v>
      </c>
    </row>
    <row r="56" spans="1:267" s="13" customFormat="1" x14ac:dyDescent="0.25">
      <c r="A56" s="5" t="s">
        <v>99</v>
      </c>
      <c r="B56" s="6" t="s">
        <v>100</v>
      </c>
      <c r="C56" s="67">
        <v>1</v>
      </c>
      <c r="D56" s="67">
        <v>1</v>
      </c>
      <c r="E56" s="67">
        <v>8</v>
      </c>
      <c r="F56" s="67">
        <v>0</v>
      </c>
      <c r="G56" s="67">
        <v>0</v>
      </c>
      <c r="H56" s="67">
        <v>5</v>
      </c>
      <c r="I56" s="67">
        <v>0</v>
      </c>
      <c r="J56" s="67">
        <v>0</v>
      </c>
      <c r="K56" s="67">
        <v>1</v>
      </c>
      <c r="L56" s="67">
        <v>0</v>
      </c>
      <c r="M56" s="67">
        <v>1</v>
      </c>
      <c r="N56" s="67">
        <v>1</v>
      </c>
      <c r="O56" s="67">
        <v>1</v>
      </c>
      <c r="P56" s="67">
        <v>0</v>
      </c>
      <c r="Q56" s="67">
        <v>1.5029999999999999</v>
      </c>
      <c r="R56" s="67">
        <v>0</v>
      </c>
      <c r="S56" s="67">
        <v>1</v>
      </c>
      <c r="T56" s="67">
        <v>1</v>
      </c>
      <c r="U56" s="67">
        <v>5.9</v>
      </c>
      <c r="V56" s="67">
        <v>0.89999999999999947</v>
      </c>
      <c r="W56" s="67">
        <v>6.3</v>
      </c>
      <c r="X56" s="67">
        <v>0.70000000000000107</v>
      </c>
      <c r="Y56" s="67">
        <v>0.69999999999999929</v>
      </c>
      <c r="Z56" s="67">
        <v>1</v>
      </c>
      <c r="AA56" s="67">
        <v>0.9</v>
      </c>
      <c r="AB56" s="67">
        <v>0.6</v>
      </c>
      <c r="AC56" s="67">
        <v>1.1000000000000001</v>
      </c>
      <c r="AD56" s="67">
        <v>2.6</v>
      </c>
      <c r="AE56" s="67">
        <v>0.59999999999999964</v>
      </c>
      <c r="AF56" s="67">
        <v>5.6000000000000005</v>
      </c>
      <c r="AG56" s="67">
        <v>0.90000000000000036</v>
      </c>
      <c r="AH56" s="67">
        <v>0.79999999999999893</v>
      </c>
      <c r="AI56" s="67">
        <v>10.6</v>
      </c>
      <c r="AJ56" s="67">
        <v>13.400000000000002</v>
      </c>
      <c r="AK56" s="67">
        <v>0.69999999999999574</v>
      </c>
      <c r="AL56" s="67">
        <v>2.2000000000000028</v>
      </c>
      <c r="AM56" s="67">
        <v>3.4</v>
      </c>
      <c r="AN56" s="67">
        <v>0.69999999999999973</v>
      </c>
      <c r="AO56" s="67">
        <v>1.9000000000000004</v>
      </c>
      <c r="AP56" s="67">
        <v>5.3000000000000007</v>
      </c>
      <c r="AQ56" s="67">
        <v>0.5</v>
      </c>
      <c r="AR56" s="67">
        <v>0.19999999999999929</v>
      </c>
      <c r="AS56" s="67">
        <v>4.6000000000000014</v>
      </c>
      <c r="AT56" s="67">
        <v>1.5</v>
      </c>
      <c r="AU56" s="67">
        <v>0.29999999999999716</v>
      </c>
      <c r="AV56" s="67">
        <v>8.1000000000000014</v>
      </c>
      <c r="AW56" s="67">
        <v>2.1999999999999993</v>
      </c>
      <c r="AX56" s="67">
        <v>0.30000000000000071</v>
      </c>
      <c r="AY56" s="67">
        <v>0.7</v>
      </c>
      <c r="AZ56" s="67">
        <v>1</v>
      </c>
      <c r="BA56" s="67">
        <v>2.7</v>
      </c>
      <c r="BB56" s="67">
        <v>3.3</v>
      </c>
      <c r="BC56" s="67">
        <v>1.2000000000000002</v>
      </c>
      <c r="BD56" s="67">
        <v>0</v>
      </c>
      <c r="BE56" s="67">
        <v>5.5</v>
      </c>
      <c r="BF56" s="67">
        <v>6.9999999999999982</v>
      </c>
      <c r="BG56" s="67">
        <v>4.4000000000000021</v>
      </c>
      <c r="BH56" s="67">
        <v>5.1999999999999993</v>
      </c>
      <c r="BI56" s="67">
        <v>0.39999999999999858</v>
      </c>
      <c r="BJ56" s="67">
        <v>3.8000000000000043</v>
      </c>
      <c r="BK56" s="67">
        <v>0.8</v>
      </c>
      <c r="BL56" s="67">
        <v>0.19999999999999996</v>
      </c>
      <c r="BM56" s="67">
        <v>0.10000000000000009</v>
      </c>
      <c r="BN56" s="67">
        <v>2.9</v>
      </c>
      <c r="BO56" s="67">
        <v>10</v>
      </c>
      <c r="BP56" s="67">
        <v>0.21299999999999999</v>
      </c>
      <c r="BQ56" s="67">
        <v>10.474</v>
      </c>
      <c r="BR56" s="67">
        <v>0</v>
      </c>
      <c r="BS56" s="67">
        <v>0</v>
      </c>
      <c r="BT56" s="67">
        <v>0.90400000000000003</v>
      </c>
      <c r="BU56" s="67">
        <v>9.032</v>
      </c>
      <c r="BV56" s="67">
        <v>1.1000000000000001</v>
      </c>
      <c r="BW56" s="67">
        <v>3</v>
      </c>
      <c r="BX56" s="67">
        <v>1.1519999999999999</v>
      </c>
      <c r="BY56" s="67">
        <v>0.496</v>
      </c>
      <c r="BZ56" s="67">
        <v>3.3730000000000002</v>
      </c>
      <c r="CA56" s="67">
        <v>0.33300000000000002</v>
      </c>
      <c r="CB56" s="67">
        <v>0.4</v>
      </c>
      <c r="CC56" s="67">
        <v>15.271000000000001</v>
      </c>
      <c r="CD56" s="67">
        <v>2.27</v>
      </c>
      <c r="CE56" s="67">
        <v>0.13900000000000001</v>
      </c>
      <c r="CF56" s="67">
        <v>6.7850000000000001</v>
      </c>
      <c r="CG56" s="67">
        <v>1.4370000000000001</v>
      </c>
      <c r="CH56" s="67">
        <v>1.53</v>
      </c>
      <c r="CI56" s="67">
        <v>1.0049999999999999</v>
      </c>
      <c r="CJ56" s="67">
        <v>0.61299999999999999</v>
      </c>
      <c r="CK56" s="67">
        <v>0.193</v>
      </c>
      <c r="CL56" s="67">
        <v>1.45</v>
      </c>
      <c r="CM56" s="67">
        <v>2.8969999999999998</v>
      </c>
      <c r="CN56" s="67">
        <v>1.1100000000000001</v>
      </c>
      <c r="CO56" s="67">
        <v>0</v>
      </c>
      <c r="CP56" s="67">
        <v>0.20499999999999999</v>
      </c>
      <c r="CQ56" s="67">
        <v>4.6230000000000002</v>
      </c>
      <c r="CR56" s="67">
        <v>2.1999999999999999E-2</v>
      </c>
      <c r="CS56" s="67">
        <v>0.97599999999999998</v>
      </c>
      <c r="CT56" s="67">
        <v>6.0129999999999999</v>
      </c>
      <c r="CU56" s="67">
        <v>0.69199999999999995</v>
      </c>
      <c r="CV56" s="67">
        <v>23.350999999999999</v>
      </c>
      <c r="CW56" s="67">
        <v>0.193</v>
      </c>
      <c r="CX56" s="67">
        <v>1.978</v>
      </c>
      <c r="CY56" s="67">
        <v>0.05</v>
      </c>
      <c r="CZ56" s="67">
        <v>2.5840000000000005</v>
      </c>
      <c r="DA56" s="67">
        <v>1.34</v>
      </c>
      <c r="DB56" s="67">
        <v>0.68700000000000006</v>
      </c>
      <c r="DC56" s="67">
        <v>0.69499999999999995</v>
      </c>
      <c r="DD56" s="67">
        <v>0.81</v>
      </c>
      <c r="DE56" s="67">
        <v>0.38</v>
      </c>
      <c r="DF56" s="67">
        <v>9.9000000000000005E-2</v>
      </c>
      <c r="DG56" s="67">
        <v>0.51800000000000002</v>
      </c>
      <c r="DH56" s="67">
        <v>5.093</v>
      </c>
      <c r="DI56" s="67">
        <v>10.15</v>
      </c>
      <c r="DJ56" s="67">
        <v>9.5790000000000006</v>
      </c>
      <c r="DK56" s="67">
        <v>2.6840000000000002</v>
      </c>
      <c r="DL56" s="67">
        <v>8.23</v>
      </c>
      <c r="DM56" s="67">
        <v>1.071</v>
      </c>
      <c r="DN56" s="67">
        <v>21.364000000000001</v>
      </c>
      <c r="DO56" s="67">
        <v>0.59</v>
      </c>
      <c r="DP56" s="67">
        <v>2.3359999999999999</v>
      </c>
      <c r="DQ56" s="67">
        <v>0.98499999999999999</v>
      </c>
      <c r="DR56" s="67">
        <v>1.6639999999999999</v>
      </c>
      <c r="DS56" s="67">
        <v>0</v>
      </c>
      <c r="DT56" s="67">
        <v>1.45</v>
      </c>
      <c r="DU56" s="67">
        <v>5.0250000000000004</v>
      </c>
      <c r="DV56" s="67">
        <v>7.0000000000000007E-2</v>
      </c>
      <c r="DW56" s="67">
        <v>0.50700000000000001</v>
      </c>
      <c r="DX56" s="67">
        <v>2.0150000000000001</v>
      </c>
      <c r="DY56" s="67">
        <v>0.04</v>
      </c>
      <c r="DZ56" s="67">
        <v>1.1000000000000001</v>
      </c>
      <c r="EA56" s="67">
        <v>1.1779999999999999</v>
      </c>
      <c r="EB56" s="67">
        <v>0.60699999999999998</v>
      </c>
      <c r="EC56" s="67">
        <v>0.122</v>
      </c>
      <c r="ED56" s="67">
        <v>0.72799999999999998</v>
      </c>
      <c r="EE56" s="67">
        <v>1.4079999999999999</v>
      </c>
      <c r="EF56" s="67">
        <v>5.7119999999999997</v>
      </c>
      <c r="EG56" s="67">
        <v>3.5249999999999999</v>
      </c>
      <c r="EH56" s="67">
        <v>0.1</v>
      </c>
      <c r="EI56" s="67">
        <v>0.40200000000000002</v>
      </c>
      <c r="EJ56" s="67">
        <v>0.21</v>
      </c>
      <c r="EK56" s="67">
        <v>2.4700000000000002</v>
      </c>
      <c r="EL56" s="67">
        <v>1.796</v>
      </c>
      <c r="EM56" s="67">
        <v>0.871</v>
      </c>
      <c r="EN56" s="67">
        <v>1.23</v>
      </c>
      <c r="EO56" s="67">
        <v>0.63100000000000001</v>
      </c>
      <c r="EP56" s="67">
        <v>1.86</v>
      </c>
      <c r="EQ56" s="67">
        <v>0.98899999999999999</v>
      </c>
      <c r="ER56" s="67">
        <v>1.95</v>
      </c>
      <c r="ES56" s="67">
        <v>5.4550000000000001</v>
      </c>
      <c r="ET56" s="67">
        <v>0.08</v>
      </c>
      <c r="EU56" s="67">
        <v>4.532</v>
      </c>
      <c r="EV56" s="67">
        <v>0.61899999999999999</v>
      </c>
      <c r="EW56" s="67">
        <v>0.44900000000000001</v>
      </c>
      <c r="EX56" s="67">
        <v>1.875</v>
      </c>
      <c r="EY56" s="67">
        <v>1.571</v>
      </c>
      <c r="EZ56" s="67">
        <v>0.97899999999999998</v>
      </c>
      <c r="FA56" s="67">
        <v>0.28199999999999997</v>
      </c>
      <c r="FB56" s="67">
        <v>0.96</v>
      </c>
      <c r="FC56" s="67">
        <v>2.2970000000000002</v>
      </c>
      <c r="FD56" s="67">
        <v>2.1840000000000002</v>
      </c>
      <c r="FE56" s="67">
        <v>0.35399999999999998</v>
      </c>
      <c r="FF56" s="67">
        <v>2.5099999999999998</v>
      </c>
      <c r="FG56" s="67">
        <v>0.57499999999999996</v>
      </c>
      <c r="FH56" s="67">
        <v>1.9710000000000001</v>
      </c>
      <c r="FI56" s="67">
        <v>1.6639999999999999</v>
      </c>
      <c r="FJ56" s="67">
        <v>1.377</v>
      </c>
      <c r="FK56" s="67">
        <v>0.83099999999999996</v>
      </c>
      <c r="FL56" s="67">
        <v>1.8069999999999999</v>
      </c>
      <c r="FM56" s="67">
        <v>0.30099999999999999</v>
      </c>
      <c r="FN56" s="67">
        <v>1.1040000000000001</v>
      </c>
      <c r="FO56" s="67">
        <v>1.38</v>
      </c>
      <c r="FP56" s="67">
        <v>0.66200000000000003</v>
      </c>
      <c r="FQ56" s="67">
        <v>12.986000000000001</v>
      </c>
      <c r="FR56" s="67">
        <v>1.0149999999999999</v>
      </c>
      <c r="FS56" s="67">
        <v>0.81499999999999995</v>
      </c>
      <c r="FT56" s="67">
        <v>0.92600000000000005</v>
      </c>
      <c r="FU56" s="67">
        <v>0.79500000000000004</v>
      </c>
      <c r="FV56" s="67">
        <v>0.53600000000000003</v>
      </c>
      <c r="FW56" s="93">
        <v>0.26500000000000001</v>
      </c>
      <c r="FX56" s="67">
        <v>0.76200000000000001</v>
      </c>
      <c r="FY56" s="67">
        <v>1.8320000000000001</v>
      </c>
      <c r="FZ56" s="67">
        <v>1.109</v>
      </c>
      <c r="GA56" s="67">
        <v>0.27900000000000003</v>
      </c>
      <c r="GB56" s="67">
        <v>0.32400000000000001</v>
      </c>
      <c r="GC56" s="67">
        <v>1.546</v>
      </c>
      <c r="GD56" s="67">
        <v>1.2969999999999999</v>
      </c>
      <c r="GE56" s="67">
        <v>0.22</v>
      </c>
      <c r="GF56" s="67">
        <v>8.5000000000000006E-2</v>
      </c>
      <c r="GG56" s="67">
        <v>4.0090000000000003</v>
      </c>
      <c r="GH56" s="67">
        <v>0.40899999999999997</v>
      </c>
      <c r="GI56" s="67">
        <v>1.4</v>
      </c>
      <c r="GJ56" s="67">
        <v>0.20899999999999999</v>
      </c>
      <c r="GK56" s="67">
        <v>2.17</v>
      </c>
      <c r="GL56" s="67">
        <v>2.4E-2</v>
      </c>
      <c r="GM56" s="67">
        <v>0.12</v>
      </c>
      <c r="GN56" s="67">
        <v>2.097</v>
      </c>
      <c r="GO56" s="67">
        <v>4.3999999999999997E-2</v>
      </c>
      <c r="GP56" s="67">
        <v>0.15</v>
      </c>
      <c r="GQ56" s="67">
        <v>0.02</v>
      </c>
      <c r="GR56" s="67">
        <v>2.1150000000000002</v>
      </c>
      <c r="GS56" s="67">
        <v>0.91</v>
      </c>
      <c r="GT56" s="67">
        <v>0.32300000000000001</v>
      </c>
      <c r="GU56" s="67">
        <v>0.54800000000000004</v>
      </c>
      <c r="GV56" s="67">
        <v>1.1040000000000001</v>
      </c>
      <c r="GW56" s="67">
        <v>0.62944</v>
      </c>
      <c r="GX56" s="67">
        <v>0.35599999999999998</v>
      </c>
      <c r="GY56" s="67">
        <v>0.29680000000000001</v>
      </c>
      <c r="GZ56" s="67">
        <v>2.1999999999999999E-2</v>
      </c>
      <c r="HA56" s="67">
        <v>1.355</v>
      </c>
      <c r="HB56" s="67">
        <v>0.60699999999999998</v>
      </c>
      <c r="HC56" s="67">
        <v>0.20799999999999999</v>
      </c>
      <c r="HD56" s="67">
        <v>1.02396</v>
      </c>
      <c r="HE56" s="67">
        <v>0.53</v>
      </c>
      <c r="HF56" s="67">
        <v>5.3999999999999999E-2</v>
      </c>
      <c r="HG56" s="67">
        <v>0.99399999999999999</v>
      </c>
      <c r="HH56" s="67">
        <v>0.106</v>
      </c>
      <c r="HI56" s="67">
        <v>0.105</v>
      </c>
      <c r="HJ56" s="67">
        <v>2.0430000000000001</v>
      </c>
      <c r="HK56" s="67">
        <v>3.6819999999999999</v>
      </c>
      <c r="HL56" s="67">
        <v>0.74</v>
      </c>
      <c r="HM56" s="67">
        <v>0.79300000000000004</v>
      </c>
      <c r="HN56" s="67">
        <v>0.01</v>
      </c>
      <c r="HO56" s="67">
        <v>2.5569999999999999</v>
      </c>
      <c r="HP56" s="67">
        <v>4.6989999999999998</v>
      </c>
      <c r="HQ56" s="67">
        <v>0.20100000000000001</v>
      </c>
      <c r="HR56" s="67">
        <v>0.23</v>
      </c>
      <c r="HS56" s="67">
        <v>1.3240000000000001</v>
      </c>
      <c r="HT56" s="67">
        <v>0.624</v>
      </c>
      <c r="HU56" s="67">
        <v>5.6059999999999999</v>
      </c>
      <c r="HV56" s="67">
        <v>9.1890000000000001</v>
      </c>
      <c r="HW56" s="67">
        <v>1.1299999999999999</v>
      </c>
      <c r="HX56" s="67">
        <v>0.01</v>
      </c>
      <c r="HY56" s="67">
        <v>0.35799999999999998</v>
      </c>
      <c r="HZ56" s="67">
        <v>2.3559999999999999</v>
      </c>
      <c r="IA56" s="67">
        <v>1.51</v>
      </c>
      <c r="IB56" s="67">
        <v>0.22900000000000001</v>
      </c>
      <c r="IC56" s="67">
        <v>4.7969999999999997</v>
      </c>
      <c r="ID56" s="67">
        <v>6.4409999999999998</v>
      </c>
      <c r="IE56" s="67">
        <v>0</v>
      </c>
      <c r="IF56" s="67">
        <v>2.028</v>
      </c>
      <c r="IG56" s="67">
        <v>6.3579999999999997</v>
      </c>
      <c r="IH56" s="67">
        <v>3.9940000000000002</v>
      </c>
      <c r="II56" s="67">
        <v>2.6429999999999998</v>
      </c>
      <c r="IJ56" s="67">
        <v>4.1541999999999994</v>
      </c>
      <c r="IK56" s="67">
        <v>4.0449999999999999</v>
      </c>
      <c r="IL56" s="67">
        <v>0.6</v>
      </c>
      <c r="IM56" s="67">
        <v>0.47199999999999998</v>
      </c>
      <c r="IN56" s="67">
        <v>0.81599999999999995</v>
      </c>
      <c r="IO56" s="67">
        <v>8.1918100000000003</v>
      </c>
      <c r="IP56" s="67">
        <v>8.8414999999999999</v>
      </c>
      <c r="IQ56" s="67">
        <v>10.493</v>
      </c>
      <c r="IR56" s="67">
        <v>5.2279999999999998</v>
      </c>
      <c r="IS56" s="67">
        <v>3.6379999999999999</v>
      </c>
      <c r="IT56" s="67">
        <v>13.048</v>
      </c>
      <c r="IU56" s="67">
        <v>4.7732999999999999</v>
      </c>
      <c r="IV56" s="67">
        <v>3.137</v>
      </c>
      <c r="IW56" s="67">
        <v>6.1239999999999997</v>
      </c>
      <c r="IX56" s="67">
        <v>3.2120000000000002</v>
      </c>
      <c r="IY56" s="67">
        <v>17.239000000000001</v>
      </c>
      <c r="IZ56" s="67">
        <v>1.5640000000000001</v>
      </c>
      <c r="JA56" s="67">
        <v>0.70699999999999996</v>
      </c>
      <c r="JB56" s="67">
        <v>13.974</v>
      </c>
      <c r="JC56" s="67">
        <v>1.7195</v>
      </c>
      <c r="JD56" s="67">
        <v>3.83</v>
      </c>
      <c r="JE56" s="67">
        <v>1.204</v>
      </c>
      <c r="JF56" s="67">
        <v>1.994</v>
      </c>
      <c r="JG56" s="67">
        <v>4.7283999999999997</v>
      </c>
    </row>
    <row r="57" spans="1:267" s="13" customFormat="1" x14ac:dyDescent="0.25">
      <c r="A57" s="5" t="s">
        <v>101</v>
      </c>
      <c r="B57" s="6" t="s">
        <v>102</v>
      </c>
      <c r="C57" s="67">
        <v>6</v>
      </c>
      <c r="D57" s="67">
        <v>0</v>
      </c>
      <c r="E57" s="67">
        <v>0</v>
      </c>
      <c r="F57" s="67">
        <v>13</v>
      </c>
      <c r="G57" s="67">
        <v>3</v>
      </c>
      <c r="H57" s="67">
        <v>16</v>
      </c>
      <c r="I57" s="67">
        <v>0</v>
      </c>
      <c r="J57" s="67">
        <v>1</v>
      </c>
      <c r="K57" s="67">
        <v>7</v>
      </c>
      <c r="L57" s="67">
        <v>17</v>
      </c>
      <c r="M57" s="67">
        <v>2</v>
      </c>
      <c r="N57" s="67">
        <v>0</v>
      </c>
      <c r="O57" s="67">
        <v>11</v>
      </c>
      <c r="P57" s="67">
        <v>1</v>
      </c>
      <c r="Q57" s="67">
        <v>32.323999999999998</v>
      </c>
      <c r="R57" s="67">
        <v>4</v>
      </c>
      <c r="S57" s="67">
        <v>6</v>
      </c>
      <c r="T57" s="67">
        <v>12</v>
      </c>
      <c r="U57" s="67">
        <v>1.4</v>
      </c>
      <c r="V57" s="67">
        <v>8.6999999999999993</v>
      </c>
      <c r="W57" s="67">
        <v>2</v>
      </c>
      <c r="X57" s="67">
        <v>95.6</v>
      </c>
      <c r="Y57" s="67">
        <v>24.3</v>
      </c>
      <c r="Z57" s="67">
        <v>3</v>
      </c>
      <c r="AA57" s="67">
        <v>9.3000000000000007</v>
      </c>
      <c r="AB57" s="67">
        <v>74.900000000000006</v>
      </c>
      <c r="AC57" s="67">
        <v>22.299999999999997</v>
      </c>
      <c r="AD57" s="67">
        <v>0.29999999999999716</v>
      </c>
      <c r="AE57" s="67">
        <v>3.5</v>
      </c>
      <c r="AF57" s="67">
        <v>16.900000000000006</v>
      </c>
      <c r="AG57" s="67">
        <v>9.9999999999994316E-2</v>
      </c>
      <c r="AH57" s="67">
        <v>27.299999999999997</v>
      </c>
      <c r="AI57" s="67">
        <v>1</v>
      </c>
      <c r="AJ57" s="67">
        <v>0</v>
      </c>
      <c r="AK57" s="67">
        <v>10.700000000000017</v>
      </c>
      <c r="AL57" s="67">
        <v>25.699999999999989</v>
      </c>
      <c r="AM57" s="67">
        <v>37.5</v>
      </c>
      <c r="AN57" s="67">
        <v>7.7000000000000028</v>
      </c>
      <c r="AO57" s="67">
        <v>6.7999999999999972</v>
      </c>
      <c r="AP57" s="67">
        <v>4.5</v>
      </c>
      <c r="AQ57" s="67">
        <v>0</v>
      </c>
      <c r="AR57" s="67">
        <v>14.599999999999994</v>
      </c>
      <c r="AS57" s="67">
        <v>4.4000000000000057</v>
      </c>
      <c r="AT57" s="67">
        <v>12.700000000000003</v>
      </c>
      <c r="AU57" s="67">
        <v>9.9999999999994316E-2</v>
      </c>
      <c r="AV57" s="67">
        <v>3.2000000000000028</v>
      </c>
      <c r="AW57" s="67">
        <v>0.29999999999999716</v>
      </c>
      <c r="AX57" s="67">
        <v>0</v>
      </c>
      <c r="AY57" s="67">
        <v>0</v>
      </c>
      <c r="AZ57" s="67">
        <v>0.9</v>
      </c>
      <c r="BA57" s="67">
        <v>20.3</v>
      </c>
      <c r="BB57" s="67">
        <v>0</v>
      </c>
      <c r="BC57" s="67">
        <v>0.90000000000000213</v>
      </c>
      <c r="BD57" s="67">
        <v>30.5</v>
      </c>
      <c r="BE57" s="67">
        <v>14.600000000000001</v>
      </c>
      <c r="BF57" s="67">
        <v>11.899999999999991</v>
      </c>
      <c r="BG57" s="67">
        <v>0.30000000000001137</v>
      </c>
      <c r="BH57" s="67">
        <v>0</v>
      </c>
      <c r="BI57" s="67">
        <v>0</v>
      </c>
      <c r="BJ57" s="67">
        <v>6.3999999999999915</v>
      </c>
      <c r="BK57" s="67">
        <v>1</v>
      </c>
      <c r="BL57" s="67">
        <v>1</v>
      </c>
      <c r="BM57" s="67">
        <v>12.5</v>
      </c>
      <c r="BN57" s="67">
        <v>0</v>
      </c>
      <c r="BO57" s="67">
        <v>22.5</v>
      </c>
      <c r="BP57" s="67">
        <v>19.925999999999998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31.132000000000001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0.86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0.97</v>
      </c>
      <c r="DH57" s="67">
        <v>1.0620000000000001</v>
      </c>
      <c r="DI57" s="67">
        <v>0</v>
      </c>
      <c r="DJ57" s="67">
        <v>6.7000000000000004E-2</v>
      </c>
      <c r="DK57" s="67">
        <v>0</v>
      </c>
      <c r="DL57" s="67">
        <v>0</v>
      </c>
      <c r="DM57" s="67">
        <v>1.8360000000000001</v>
      </c>
      <c r="DN57" s="67">
        <v>0.29499999999999998</v>
      </c>
      <c r="DO57" s="67">
        <v>0.89400000000000002</v>
      </c>
      <c r="DP57" s="67">
        <v>1.92</v>
      </c>
      <c r="DQ57" s="67">
        <v>0.2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0</v>
      </c>
      <c r="FH57" s="67">
        <v>0</v>
      </c>
      <c r="FI57" s="67">
        <v>0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/>
      <c r="FP57" s="67"/>
      <c r="FQ57" s="67"/>
      <c r="FR57" s="67"/>
      <c r="FS57" s="67">
        <v>0</v>
      </c>
      <c r="FT57" s="67"/>
      <c r="FU57" s="67">
        <v>0</v>
      </c>
      <c r="FV57" s="67">
        <v>0</v>
      </c>
      <c r="FW57" s="93">
        <v>0</v>
      </c>
      <c r="FX57" s="67"/>
      <c r="FY57" s="67"/>
      <c r="FZ57" s="67"/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3.5579999999999998</v>
      </c>
      <c r="GK57" s="67">
        <v>4.5750000000000002</v>
      </c>
      <c r="GL57" s="67">
        <v>19.971400000000003</v>
      </c>
      <c r="GM57" s="67"/>
      <c r="GN57" s="67"/>
      <c r="GO57" s="67"/>
      <c r="GP57" s="67">
        <v>20</v>
      </c>
      <c r="GQ57" s="67">
        <v>1.512</v>
      </c>
      <c r="GR57" s="67">
        <v>16.574999999999999</v>
      </c>
      <c r="GS57" s="67">
        <v>1.431</v>
      </c>
      <c r="GT57" s="67">
        <v>0.02</v>
      </c>
      <c r="GU57" s="67">
        <v>9.5389999999999997</v>
      </c>
      <c r="GV57" s="67">
        <v>9.8879999999999999</v>
      </c>
      <c r="GW57" s="67">
        <v>42.433500000000002</v>
      </c>
      <c r="GX57" s="67">
        <v>1.0920000000000001</v>
      </c>
      <c r="GY57" s="67">
        <v>27.1</v>
      </c>
      <c r="GZ57" s="67">
        <v>77.411000000000001</v>
      </c>
      <c r="HA57" s="67">
        <v>26.858000000000001</v>
      </c>
      <c r="HB57" s="67">
        <v>26.411000000000001</v>
      </c>
      <c r="HC57" s="67">
        <v>56.475000000000001</v>
      </c>
      <c r="HD57" s="67">
        <v>37.179000000000002</v>
      </c>
      <c r="HE57" s="67">
        <v>17.946000000000002</v>
      </c>
      <c r="HF57" s="67">
        <v>70.418000000000006</v>
      </c>
      <c r="HG57" s="67">
        <v>8.92</v>
      </c>
      <c r="HH57" s="67">
        <v>22.004000000000001</v>
      </c>
      <c r="HI57" s="67">
        <v>2.76</v>
      </c>
      <c r="HJ57" s="67">
        <v>0.1</v>
      </c>
      <c r="HK57" s="67">
        <v>4.0140000000000002</v>
      </c>
      <c r="HL57" s="67">
        <v>19.568999999999999</v>
      </c>
      <c r="HM57" s="67">
        <v>4.1315599999999995</v>
      </c>
      <c r="HN57" s="67">
        <v>8.7409999999999997</v>
      </c>
      <c r="HO57" s="67">
        <v>0.64</v>
      </c>
      <c r="HP57" s="67">
        <v>33.240499999999997</v>
      </c>
      <c r="HQ57" s="67">
        <v>4.4429999999999996</v>
      </c>
      <c r="HR57" s="67">
        <v>21.728000000000002</v>
      </c>
      <c r="HS57" s="67">
        <v>6.0519999999999996</v>
      </c>
      <c r="HT57" s="67">
        <v>21.777000000000001</v>
      </c>
      <c r="HU57" s="67">
        <v>14.468999999999999</v>
      </c>
      <c r="HV57" s="67">
        <v>45.363</v>
      </c>
      <c r="HW57" s="67">
        <v>6.508</v>
      </c>
      <c r="HX57" s="67">
        <v>1.6539999999999999</v>
      </c>
      <c r="HY57" s="67">
        <v>6.5869999999999997</v>
      </c>
      <c r="HZ57" s="67">
        <v>4.2240000000000002</v>
      </c>
      <c r="IA57" s="67">
        <v>13.958</v>
      </c>
      <c r="IB57" s="67">
        <v>21.334</v>
      </c>
      <c r="IC57" s="67">
        <v>8.1270000000000007</v>
      </c>
      <c r="ID57" s="67">
        <v>15.19</v>
      </c>
      <c r="IE57" s="67">
        <v>5.484</v>
      </c>
      <c r="IF57" s="67">
        <v>7.202</v>
      </c>
      <c r="IG57" s="67">
        <v>51.517000000000003</v>
      </c>
      <c r="IH57" s="67">
        <v>8.8846000000000007</v>
      </c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>
        <v>7.4369999999999994</v>
      </c>
      <c r="IV57" s="67">
        <v>5.9320000000000004</v>
      </c>
      <c r="IW57" s="67">
        <v>2.63</v>
      </c>
      <c r="IX57" s="67">
        <v>20.411999999999999</v>
      </c>
      <c r="IY57" s="67">
        <v>2.4849999999999999</v>
      </c>
      <c r="IZ57" s="67">
        <v>2.8769999999999998</v>
      </c>
      <c r="JA57" s="67">
        <v>12.011000000000001</v>
      </c>
      <c r="JB57" s="67">
        <v>48.527999999999999</v>
      </c>
      <c r="JC57" s="67">
        <v>30.312150000000003</v>
      </c>
      <c r="JD57" s="67">
        <v>15.607899999999999</v>
      </c>
      <c r="JE57" s="67">
        <v>21.21</v>
      </c>
      <c r="JF57" s="67">
        <v>21.96</v>
      </c>
      <c r="JG57" s="67">
        <v>10.240200000000002</v>
      </c>
    </row>
    <row r="58" spans="1:267" s="13" customFormat="1" x14ac:dyDescent="0.25">
      <c r="A58" s="5" t="s">
        <v>103</v>
      </c>
      <c r="B58" s="6" t="s">
        <v>104</v>
      </c>
      <c r="C58" s="67">
        <v>4</v>
      </c>
      <c r="D58" s="67">
        <v>19</v>
      </c>
      <c r="E58" s="67">
        <v>7</v>
      </c>
      <c r="F58" s="67">
        <v>0</v>
      </c>
      <c r="G58" s="67">
        <v>16</v>
      </c>
      <c r="H58" s="67">
        <v>0</v>
      </c>
      <c r="I58" s="67">
        <v>5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0.25</v>
      </c>
      <c r="R58" s="67">
        <v>6</v>
      </c>
      <c r="S58" s="67">
        <v>0</v>
      </c>
      <c r="T58" s="67">
        <v>16</v>
      </c>
      <c r="U58" s="67">
        <v>13.1</v>
      </c>
      <c r="V58" s="67">
        <v>19</v>
      </c>
      <c r="W58" s="67">
        <v>1</v>
      </c>
      <c r="X58" s="67">
        <v>0.29999999999999716</v>
      </c>
      <c r="Y58" s="67">
        <v>0</v>
      </c>
      <c r="Z58" s="67">
        <v>6</v>
      </c>
      <c r="AA58" s="67">
        <v>5.0999999999999996</v>
      </c>
      <c r="AB58" s="67">
        <v>4.3000000000000007</v>
      </c>
      <c r="AC58" s="67">
        <v>0</v>
      </c>
      <c r="AD58" s="67">
        <v>0</v>
      </c>
      <c r="AE58" s="67">
        <v>0</v>
      </c>
      <c r="AF58" s="67">
        <v>15.700000000000001</v>
      </c>
      <c r="AG58" s="67">
        <v>0.59999999999999787</v>
      </c>
      <c r="AH58" s="67">
        <v>22.7</v>
      </c>
      <c r="AI58" s="67">
        <v>3.5</v>
      </c>
      <c r="AJ58" s="67">
        <v>0.30000000000000426</v>
      </c>
      <c r="AK58" s="67">
        <v>6.8999999999999986</v>
      </c>
      <c r="AL58" s="67">
        <v>0.100000000000001</v>
      </c>
      <c r="AM58" s="67">
        <v>0</v>
      </c>
      <c r="AN58" s="67">
        <v>0</v>
      </c>
      <c r="AO58" s="67">
        <v>16</v>
      </c>
      <c r="AP58" s="67">
        <v>9.3999999999999986</v>
      </c>
      <c r="AQ58" s="67">
        <v>0</v>
      </c>
      <c r="AR58" s="67">
        <v>8.6000000000000014</v>
      </c>
      <c r="AS58" s="67">
        <v>0.10000000000000142</v>
      </c>
      <c r="AT58" s="67">
        <v>0</v>
      </c>
      <c r="AU58" s="67">
        <v>12</v>
      </c>
      <c r="AV58" s="67">
        <v>11.100000000000001</v>
      </c>
      <c r="AW58" s="67">
        <v>0.5</v>
      </c>
      <c r="AX58" s="67">
        <v>17.299999999999997</v>
      </c>
      <c r="AY58" s="67">
        <v>10.6</v>
      </c>
      <c r="AZ58" s="67">
        <v>24.5</v>
      </c>
      <c r="BA58" s="67">
        <v>20.100000000000001</v>
      </c>
      <c r="BB58" s="67">
        <v>1.0999999999999943</v>
      </c>
      <c r="BC58" s="67">
        <v>0</v>
      </c>
      <c r="BD58" s="67">
        <v>0</v>
      </c>
      <c r="BE58" s="67">
        <v>12.900000000000006</v>
      </c>
      <c r="BF58" s="67">
        <v>0</v>
      </c>
      <c r="BG58" s="67">
        <v>0</v>
      </c>
      <c r="BH58" s="67">
        <v>18.599999999999994</v>
      </c>
      <c r="BI58" s="67">
        <v>6.5040000000000049</v>
      </c>
      <c r="BJ58" s="67">
        <v>0.19599999999999795</v>
      </c>
      <c r="BK58" s="67">
        <v>10.199999999999999</v>
      </c>
      <c r="BL58" s="67">
        <v>13.8</v>
      </c>
      <c r="BM58" s="67">
        <v>0.10000000000000142</v>
      </c>
      <c r="BN58" s="67">
        <v>0</v>
      </c>
      <c r="BO58" s="67">
        <v>0</v>
      </c>
      <c r="BP58" s="67">
        <v>17.46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11.94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0.6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0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0</v>
      </c>
      <c r="FH58" s="67">
        <v>0</v>
      </c>
      <c r="FI58" s="67">
        <v>0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/>
      <c r="FP58" s="67"/>
      <c r="FQ58" s="67"/>
      <c r="FR58" s="67"/>
      <c r="FS58" s="67">
        <v>0</v>
      </c>
      <c r="FT58" s="67"/>
      <c r="FU58" s="67">
        <v>0</v>
      </c>
      <c r="FV58" s="67">
        <v>0</v>
      </c>
      <c r="FW58" s="93">
        <v>0</v>
      </c>
      <c r="FX58" s="67"/>
      <c r="FY58" s="67"/>
      <c r="FZ58" s="67"/>
      <c r="GA58" s="67">
        <v>0</v>
      </c>
      <c r="GB58" s="67">
        <v>0</v>
      </c>
      <c r="GC58" s="67">
        <v>0</v>
      </c>
      <c r="GD58" s="67">
        <v>0</v>
      </c>
      <c r="GE58" s="67">
        <v>1</v>
      </c>
      <c r="GF58" s="67">
        <v>2</v>
      </c>
      <c r="GG58" s="67">
        <v>0</v>
      </c>
      <c r="GH58" s="67">
        <v>0</v>
      </c>
      <c r="GI58" s="67">
        <v>0</v>
      </c>
      <c r="GJ58" s="67">
        <v>7.3979999999999997</v>
      </c>
      <c r="GK58" s="67">
        <v>0.72399999999999998</v>
      </c>
      <c r="GL58" s="67">
        <v>1.0948</v>
      </c>
      <c r="GM58" s="67"/>
      <c r="GN58" s="67"/>
      <c r="GO58" s="67"/>
      <c r="GP58" s="67">
        <v>0.12</v>
      </c>
      <c r="GQ58" s="67">
        <v>1.774</v>
      </c>
      <c r="GR58" s="67">
        <v>8.0169999999999995</v>
      </c>
      <c r="GS58" s="67">
        <v>0.4</v>
      </c>
      <c r="GT58" s="67">
        <v>0.7</v>
      </c>
      <c r="GU58" s="67">
        <v>0.56999999999999995</v>
      </c>
      <c r="GV58" s="67">
        <v>5.923</v>
      </c>
      <c r="GW58" s="67">
        <v>34.374000000000002</v>
      </c>
      <c r="GX58" s="67">
        <v>2.1739999999999999</v>
      </c>
      <c r="GY58" s="67">
        <v>20.658000000000001</v>
      </c>
      <c r="GZ58" s="67">
        <v>16.27375</v>
      </c>
      <c r="HA58" s="67">
        <v>1.6909999999999998</v>
      </c>
      <c r="HB58" s="67">
        <v>0.95900000000000007</v>
      </c>
      <c r="HC58" s="67">
        <v>0.2</v>
      </c>
      <c r="HD58" s="67">
        <v>1.4950000000000001</v>
      </c>
      <c r="HE58" s="67">
        <v>0.70300000000000007</v>
      </c>
      <c r="HF58" s="67">
        <v>2.8889999999999998</v>
      </c>
      <c r="HG58" s="67">
        <v>3.669</v>
      </c>
      <c r="HH58" s="67">
        <v>0.255</v>
      </c>
      <c r="HI58" s="67">
        <v>0.61199999999999999</v>
      </c>
      <c r="HJ58" s="67">
        <v>0.25600000000000001</v>
      </c>
      <c r="HK58" s="67">
        <v>0.88600000000000001</v>
      </c>
      <c r="HL58" s="67">
        <v>0.56000000000000005</v>
      </c>
      <c r="HM58" s="67">
        <v>3.22</v>
      </c>
      <c r="HN58" s="67">
        <v>0</v>
      </c>
      <c r="HO58" s="67">
        <v>0.45</v>
      </c>
      <c r="HP58" s="67">
        <v>0.129</v>
      </c>
      <c r="HQ58" s="67">
        <v>2.0259999999999998</v>
      </c>
      <c r="HR58" s="67">
        <v>0.622</v>
      </c>
      <c r="HS58" s="67">
        <v>23.643999999999998</v>
      </c>
      <c r="HT58" s="67">
        <v>25.801029999999997</v>
      </c>
      <c r="HU58" s="67">
        <v>0.73699999999999999</v>
      </c>
      <c r="HV58" s="67">
        <v>1.5535699999999999</v>
      </c>
      <c r="HW58" s="67">
        <v>1.7068299999999998</v>
      </c>
      <c r="HX58" s="67">
        <v>1.6494800000000001</v>
      </c>
      <c r="HY58" s="67">
        <v>30.945999999999998</v>
      </c>
      <c r="HZ58" s="67">
        <v>1.9395</v>
      </c>
      <c r="IA58" s="67">
        <v>0.312</v>
      </c>
      <c r="IB58" s="67">
        <v>0.20499999999999999</v>
      </c>
      <c r="IC58" s="67">
        <v>0.65100000000000002</v>
      </c>
      <c r="ID58" s="67">
        <v>124.874</v>
      </c>
      <c r="IE58" s="67">
        <v>0.33069999999999999</v>
      </c>
      <c r="IF58" s="67">
        <v>71.671000000000006</v>
      </c>
      <c r="IG58" s="67">
        <v>9.6000000000000002E-2</v>
      </c>
      <c r="IH58" s="67">
        <v>1.9993800000000002</v>
      </c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>
        <v>0.27500000000000002</v>
      </c>
      <c r="IV58" s="67">
        <v>0.84499999999999997</v>
      </c>
      <c r="IW58" s="67">
        <v>0.27800000000000002</v>
      </c>
      <c r="IX58" s="67">
        <v>1.9347999999999999</v>
      </c>
      <c r="IY58" s="67">
        <v>0.28499999999999998</v>
      </c>
      <c r="IZ58" s="67">
        <v>0</v>
      </c>
      <c r="JA58" s="67">
        <v>3.5880000000000001</v>
      </c>
      <c r="JB58" s="67">
        <v>0.4</v>
      </c>
      <c r="JC58" s="67">
        <v>3.4279999999999999</v>
      </c>
      <c r="JD58" s="67">
        <v>0</v>
      </c>
      <c r="JE58" s="67">
        <v>0.316</v>
      </c>
      <c r="JF58" s="67">
        <v>0.13100000000000001</v>
      </c>
      <c r="JG58" s="67">
        <v>0.72699999999999998</v>
      </c>
    </row>
    <row r="59" spans="1:267" s="13" customFormat="1" x14ac:dyDescent="0.25">
      <c r="A59" s="5" t="s">
        <v>105</v>
      </c>
      <c r="B59" s="6" t="s">
        <v>106</v>
      </c>
      <c r="C59" s="67">
        <v>111</v>
      </c>
      <c r="D59" s="67">
        <v>116</v>
      </c>
      <c r="E59" s="67">
        <v>251</v>
      </c>
      <c r="F59" s="67">
        <v>176</v>
      </c>
      <c r="G59" s="67">
        <v>95</v>
      </c>
      <c r="H59" s="67">
        <v>70</v>
      </c>
      <c r="I59" s="67">
        <v>326</v>
      </c>
      <c r="J59" s="67">
        <v>281</v>
      </c>
      <c r="K59" s="67">
        <v>110</v>
      </c>
      <c r="L59" s="67">
        <v>68</v>
      </c>
      <c r="M59" s="67">
        <v>169</v>
      </c>
      <c r="N59" s="67">
        <v>193</v>
      </c>
      <c r="O59" s="67">
        <v>208</v>
      </c>
      <c r="P59" s="67">
        <v>140</v>
      </c>
      <c r="Q59" s="67">
        <v>213.31700000000001</v>
      </c>
      <c r="R59" s="67">
        <v>137</v>
      </c>
      <c r="S59" s="67">
        <v>161</v>
      </c>
      <c r="T59" s="67">
        <v>329</v>
      </c>
      <c r="U59" s="67">
        <v>204.2</v>
      </c>
      <c r="V59" s="67">
        <v>216.4</v>
      </c>
      <c r="W59" s="67">
        <v>322.10000000000002</v>
      </c>
      <c r="X59" s="67">
        <v>362.9</v>
      </c>
      <c r="Y59" s="67">
        <v>224.2</v>
      </c>
      <c r="Z59" s="67">
        <v>355</v>
      </c>
      <c r="AA59" s="67">
        <v>564.29999999999995</v>
      </c>
      <c r="AB59" s="67">
        <v>185.80000000000007</v>
      </c>
      <c r="AC59" s="67">
        <v>570.30000000000007</v>
      </c>
      <c r="AD59" s="67">
        <v>269.69999999999982</v>
      </c>
      <c r="AE59" s="67">
        <v>311</v>
      </c>
      <c r="AF59" s="67">
        <v>183.90000000000009</v>
      </c>
      <c r="AG59" s="67">
        <v>303.30000000000018</v>
      </c>
      <c r="AH59" s="67">
        <v>313</v>
      </c>
      <c r="AI59" s="67">
        <v>151.29999999999973</v>
      </c>
      <c r="AJ59" s="67">
        <v>269.40000000000009</v>
      </c>
      <c r="AK59" s="67">
        <v>187</v>
      </c>
      <c r="AL59" s="67">
        <v>253</v>
      </c>
      <c r="AM59" s="67">
        <v>228.9</v>
      </c>
      <c r="AN59" s="67">
        <v>118.1</v>
      </c>
      <c r="AO59" s="67">
        <v>213</v>
      </c>
      <c r="AP59" s="67">
        <v>122.39999999999998</v>
      </c>
      <c r="AQ59" s="67">
        <v>287.80000000000007</v>
      </c>
      <c r="AR59" s="67">
        <v>264.79999999999995</v>
      </c>
      <c r="AS59" s="67">
        <v>338.09999999999991</v>
      </c>
      <c r="AT59" s="67">
        <v>191.20000000000005</v>
      </c>
      <c r="AU59" s="67">
        <v>125.10000000000014</v>
      </c>
      <c r="AV59" s="67">
        <v>302.90000000000009</v>
      </c>
      <c r="AW59" s="67">
        <v>247.5</v>
      </c>
      <c r="AX59" s="67">
        <v>136.89999999999964</v>
      </c>
      <c r="AY59" s="67">
        <v>168.3</v>
      </c>
      <c r="AZ59" s="67">
        <v>252.89999999999998</v>
      </c>
      <c r="BA59" s="67">
        <v>245.00000000000006</v>
      </c>
      <c r="BB59" s="67">
        <v>263.09999999999991</v>
      </c>
      <c r="BC59" s="67">
        <v>350.70000000000005</v>
      </c>
      <c r="BD59" s="67">
        <v>183.59999999999991</v>
      </c>
      <c r="BE59" s="67">
        <v>311.5</v>
      </c>
      <c r="BF59" s="67">
        <v>388.20000000000027</v>
      </c>
      <c r="BG59" s="67">
        <v>213.19999999999982</v>
      </c>
      <c r="BH59" s="67">
        <v>231.09999999999991</v>
      </c>
      <c r="BI59" s="67">
        <v>200.66400000000021</v>
      </c>
      <c r="BJ59" s="67">
        <v>204.43599999999969</v>
      </c>
      <c r="BK59" s="67">
        <v>246.4</v>
      </c>
      <c r="BL59" s="67">
        <v>229.6</v>
      </c>
      <c r="BM59" s="67">
        <v>552.09999999999991</v>
      </c>
      <c r="BN59" s="67">
        <v>205.80000000000018</v>
      </c>
      <c r="BO59" s="67">
        <v>320.5</v>
      </c>
      <c r="BP59" s="67">
        <v>445.625</v>
      </c>
      <c r="BQ59" s="67">
        <v>410.73200000000003</v>
      </c>
      <c r="BR59" s="67">
        <v>342.46899999999999</v>
      </c>
      <c r="BS59" s="67">
        <v>444.95100000000002</v>
      </c>
      <c r="BT59" s="67">
        <v>291.12799999999999</v>
      </c>
      <c r="BU59" s="67">
        <v>263.32900000000001</v>
      </c>
      <c r="BV59" s="67">
        <v>261.67099999999999</v>
      </c>
      <c r="BW59" s="67">
        <v>286</v>
      </c>
      <c r="BX59" s="67">
        <v>287.762</v>
      </c>
      <c r="BY59" s="67">
        <v>547.65800000000002</v>
      </c>
      <c r="BZ59" s="67">
        <v>408.77600000000001</v>
      </c>
      <c r="CA59" s="67">
        <v>559.02599999999995</v>
      </c>
      <c r="CB59" s="67">
        <v>341.50700000000001</v>
      </c>
      <c r="CC59" s="67">
        <v>367.00599999999997</v>
      </c>
      <c r="CD59" s="67">
        <v>605.39099999999996</v>
      </c>
      <c r="CE59" s="67">
        <v>526.97199999999998</v>
      </c>
      <c r="CF59" s="67">
        <v>482.06599999999997</v>
      </c>
      <c r="CG59" s="67">
        <v>757.87300000000005</v>
      </c>
      <c r="CH59" s="67">
        <v>636.23900000000003</v>
      </c>
      <c r="CI59" s="67">
        <v>418.77800000000002</v>
      </c>
      <c r="CJ59" s="67">
        <v>670.87400000000002</v>
      </c>
      <c r="CK59" s="67">
        <v>508.46800000000002</v>
      </c>
      <c r="CL59" s="67">
        <v>425.25</v>
      </c>
      <c r="CM59" s="67">
        <v>549.77</v>
      </c>
      <c r="CN59" s="67">
        <v>911.33500000000004</v>
      </c>
      <c r="CO59" s="67">
        <v>532.73900000000003</v>
      </c>
      <c r="CP59" s="67">
        <v>561.42600000000004</v>
      </c>
      <c r="CQ59" s="67">
        <v>535.52</v>
      </c>
      <c r="CR59" s="67">
        <v>458.89100000000002</v>
      </c>
      <c r="CS59" s="67">
        <v>816.81299999999987</v>
      </c>
      <c r="CT59" s="67">
        <v>859.61499999999955</v>
      </c>
      <c r="CU59" s="67">
        <v>1402.579</v>
      </c>
      <c r="CV59" s="67">
        <v>576.23500000000001</v>
      </c>
      <c r="CW59" s="67">
        <v>509.26400000000001</v>
      </c>
      <c r="CX59" s="67">
        <v>393.91000000000008</v>
      </c>
      <c r="CY59" s="67">
        <v>718.76900000000001</v>
      </c>
      <c r="CZ59" s="67">
        <v>461.03299999999996</v>
      </c>
      <c r="DA59" s="67">
        <v>736.149</v>
      </c>
      <c r="DB59" s="67">
        <v>955.78899999999999</v>
      </c>
      <c r="DC59" s="67">
        <v>542.58199999999999</v>
      </c>
      <c r="DD59" s="67">
        <v>901.0809999999999</v>
      </c>
      <c r="DE59" s="67">
        <v>1194.095</v>
      </c>
      <c r="DF59" s="67">
        <v>635.93600000000004</v>
      </c>
      <c r="DG59" s="67">
        <v>833.08699999999999</v>
      </c>
      <c r="DH59" s="67">
        <v>683.64499999999998</v>
      </c>
      <c r="DI59" s="67">
        <v>780.34299999999996</v>
      </c>
      <c r="DJ59" s="67">
        <v>881.33500000000004</v>
      </c>
      <c r="DK59" s="67">
        <v>814.72799999999995</v>
      </c>
      <c r="DL59" s="67">
        <v>776.26800000000003</v>
      </c>
      <c r="DM59" s="67">
        <v>1372.3140000000003</v>
      </c>
      <c r="DN59" s="67">
        <v>1112.299</v>
      </c>
      <c r="DO59" s="67">
        <v>1249.5319999999999</v>
      </c>
      <c r="DP59" s="67">
        <v>930.81</v>
      </c>
      <c r="DQ59" s="67">
        <v>537.99199999999996</v>
      </c>
      <c r="DR59" s="67">
        <v>800.26300000000003</v>
      </c>
      <c r="DS59" s="67">
        <v>576.04399999999998</v>
      </c>
      <c r="DT59" s="67">
        <v>874.61500000000001</v>
      </c>
      <c r="DU59" s="67">
        <v>725.86</v>
      </c>
      <c r="DV59" s="67">
        <v>1146.8530000000001</v>
      </c>
      <c r="DW59" s="67">
        <v>1222.1980000000001</v>
      </c>
      <c r="DX59" s="67">
        <v>788.22500000000002</v>
      </c>
      <c r="DY59" s="67">
        <v>655.35699999999997</v>
      </c>
      <c r="DZ59" s="67">
        <v>781.78200000000004</v>
      </c>
      <c r="EA59" s="67">
        <v>1044.623</v>
      </c>
      <c r="EB59" s="67">
        <v>1051.748</v>
      </c>
      <c r="EC59" s="67">
        <v>734.00400000000002</v>
      </c>
      <c r="ED59" s="67">
        <v>1012.612</v>
      </c>
      <c r="EE59" s="67">
        <v>847.41700000000003</v>
      </c>
      <c r="EF59" s="67">
        <v>889.44299999999998</v>
      </c>
      <c r="EG59" s="67">
        <v>744.90099999999995</v>
      </c>
      <c r="EH59" s="67">
        <v>938.16499999999996</v>
      </c>
      <c r="EI59" s="67">
        <v>612.25199999999995</v>
      </c>
      <c r="EJ59" s="67">
        <v>535.39499999999998</v>
      </c>
      <c r="EK59" s="67">
        <v>453.57400000000001</v>
      </c>
      <c r="EL59" s="67">
        <v>695.38199999999995</v>
      </c>
      <c r="EM59" s="67">
        <v>648.91800000000001</v>
      </c>
      <c r="EN59" s="67">
        <v>886.69600000000003</v>
      </c>
      <c r="EO59" s="67">
        <v>780.52300000000002</v>
      </c>
      <c r="EP59" s="67">
        <v>1099.296</v>
      </c>
      <c r="EQ59" s="67">
        <v>554.01199999999994</v>
      </c>
      <c r="ER59" s="67">
        <v>698.83100000000002</v>
      </c>
      <c r="ES59" s="67">
        <v>624.59400000000005</v>
      </c>
      <c r="ET59" s="67">
        <v>813.476</v>
      </c>
      <c r="EU59" s="67">
        <v>979.71600000000001</v>
      </c>
      <c r="EV59" s="67">
        <v>748.69</v>
      </c>
      <c r="EW59" s="67">
        <v>812.34699999999998</v>
      </c>
      <c r="EX59" s="67">
        <v>860.36699999999996</v>
      </c>
      <c r="EY59" s="67">
        <v>1214.434</v>
      </c>
      <c r="EZ59" s="67">
        <v>1090.7809999999999</v>
      </c>
      <c r="FA59" s="67">
        <v>1070.211</v>
      </c>
      <c r="FB59" s="67">
        <v>855.35699999999997</v>
      </c>
      <c r="FC59" s="67">
        <v>1157.6279999999999</v>
      </c>
      <c r="FD59" s="67">
        <v>1000.591</v>
      </c>
      <c r="FE59" s="67">
        <v>735.10199999999998</v>
      </c>
      <c r="FF59" s="67">
        <v>774.07899999999995</v>
      </c>
      <c r="FG59" s="67">
        <v>713.52300000000002</v>
      </c>
      <c r="FH59" s="67">
        <v>1070.5319999999999</v>
      </c>
      <c r="FI59" s="67">
        <v>776.51400000000001</v>
      </c>
      <c r="FJ59" s="67">
        <v>1072.434</v>
      </c>
      <c r="FK59" s="67">
        <v>833.87699999999995</v>
      </c>
      <c r="FL59" s="67">
        <v>1081.626</v>
      </c>
      <c r="FM59" s="67">
        <v>662.56700000000001</v>
      </c>
      <c r="FN59" s="67">
        <v>892.69100000000003</v>
      </c>
      <c r="FO59" s="67">
        <v>1027.0989999999999</v>
      </c>
      <c r="FP59" s="67">
        <v>936.24</v>
      </c>
      <c r="FQ59" s="67">
        <v>849.90700000000004</v>
      </c>
      <c r="FR59" s="67">
        <v>900.82299999999998</v>
      </c>
      <c r="FS59" s="67">
        <v>1195.8</v>
      </c>
      <c r="FT59" s="67">
        <v>955.51199999999994</v>
      </c>
      <c r="FU59" s="67">
        <v>1170.8499999999999</v>
      </c>
      <c r="FV59" s="67">
        <v>1640.4580000000001</v>
      </c>
      <c r="FW59" s="93">
        <v>1578.2139999999999</v>
      </c>
      <c r="FX59" s="67">
        <v>1057.0989999999999</v>
      </c>
      <c r="FY59" s="67">
        <v>1000.69</v>
      </c>
      <c r="FZ59" s="67">
        <v>1024.8</v>
      </c>
      <c r="GA59" s="67">
        <v>1593.204</v>
      </c>
      <c r="GB59" s="67">
        <v>1059.9929999999999</v>
      </c>
      <c r="GC59" s="67">
        <v>984.81399999999996</v>
      </c>
      <c r="GD59" s="67">
        <v>980.06100000000004</v>
      </c>
      <c r="GE59" s="67">
        <v>898.47799999999995</v>
      </c>
      <c r="GF59" s="67">
        <v>1177.1579999999999</v>
      </c>
      <c r="GG59" s="67">
        <v>1233.1399289999999</v>
      </c>
      <c r="GH59" s="67">
        <v>1417.3411999999996</v>
      </c>
      <c r="GI59" s="67">
        <v>1256.53144</v>
      </c>
      <c r="GJ59" s="67">
        <v>991.35938999999985</v>
      </c>
      <c r="GK59" s="67">
        <v>1452.9036600000002</v>
      </c>
      <c r="GL59" s="67">
        <v>873.28683000000012</v>
      </c>
      <c r="GM59" s="67">
        <v>1062.0086000000001</v>
      </c>
      <c r="GN59" s="67">
        <v>1385.78891</v>
      </c>
      <c r="GO59" s="67">
        <v>741.31214499999987</v>
      </c>
      <c r="GP59" s="67">
        <v>1134.31493</v>
      </c>
      <c r="GQ59" s="67">
        <v>1187.4639199999999</v>
      </c>
      <c r="GR59" s="67">
        <v>998.13139000000012</v>
      </c>
      <c r="GS59" s="67">
        <v>1317.9609299999997</v>
      </c>
      <c r="GT59" s="67">
        <v>1077.75701</v>
      </c>
      <c r="GU59" s="67">
        <v>1287.96994</v>
      </c>
      <c r="GV59" s="67">
        <v>1360.4462129999999</v>
      </c>
      <c r="GW59" s="67">
        <v>1183.40075</v>
      </c>
      <c r="GX59" s="67">
        <v>1284.74198</v>
      </c>
      <c r="GY59" s="67">
        <v>1523.0419600000002</v>
      </c>
      <c r="GZ59" s="67">
        <v>1458.6878400000001</v>
      </c>
      <c r="HA59" s="67">
        <v>1829.1015670000002</v>
      </c>
      <c r="HB59" s="67">
        <v>1743.7469100000001</v>
      </c>
      <c r="HC59" s="67">
        <v>1771.0831899999996</v>
      </c>
      <c r="HD59" s="67">
        <v>1832.3786699999996</v>
      </c>
      <c r="HE59" s="67">
        <v>2064.6981600000004</v>
      </c>
      <c r="HF59" s="67">
        <v>2422.1387800000002</v>
      </c>
      <c r="HG59" s="67">
        <v>1343.7509699999998</v>
      </c>
      <c r="HH59" s="67">
        <v>1688.489</v>
      </c>
      <c r="HI59" s="67">
        <v>2067.1067779999998</v>
      </c>
      <c r="HJ59" s="67">
        <v>2242.8779999999997</v>
      </c>
      <c r="HK59" s="67">
        <v>1990.1953799999999</v>
      </c>
      <c r="HL59" s="67">
        <v>1741.9683500000001</v>
      </c>
      <c r="HM59" s="67">
        <v>2380.0119399999999</v>
      </c>
      <c r="HN59" s="67">
        <v>1844.0404200000003</v>
      </c>
      <c r="HO59" s="67">
        <v>1801.6529599999999</v>
      </c>
      <c r="HP59" s="67">
        <v>2468.5675499999998</v>
      </c>
      <c r="HQ59" s="67">
        <v>2186.8826699999995</v>
      </c>
      <c r="HR59" s="67">
        <v>2261.5121999999988</v>
      </c>
      <c r="HS59" s="67">
        <v>2424.8475740000003</v>
      </c>
      <c r="HT59" s="67">
        <v>2189.5139050000002</v>
      </c>
      <c r="HU59" s="67">
        <v>1618.877855</v>
      </c>
      <c r="HV59" s="67">
        <v>2224.6706400000007</v>
      </c>
      <c r="HW59" s="67">
        <v>1905.2869800000001</v>
      </c>
      <c r="HX59" s="67">
        <v>2069.2055600000003</v>
      </c>
      <c r="HY59" s="67">
        <v>2384.1968600000005</v>
      </c>
      <c r="HZ59" s="67">
        <v>2686.3048299999996</v>
      </c>
      <c r="IA59" s="67">
        <v>3025.6990500000006</v>
      </c>
      <c r="IB59" s="67">
        <v>2194.21288</v>
      </c>
      <c r="IC59" s="67">
        <v>1592.8755700000006</v>
      </c>
      <c r="ID59" s="67">
        <v>2226.4286000000002</v>
      </c>
      <c r="IE59" s="67">
        <v>2283.7723719999999</v>
      </c>
      <c r="IF59" s="67">
        <v>1487.83502</v>
      </c>
      <c r="IG59" s="67">
        <v>1674.4899700000001</v>
      </c>
      <c r="IH59" s="67">
        <v>1620.1464900000001</v>
      </c>
      <c r="II59" s="67">
        <v>1767.8071699999998</v>
      </c>
      <c r="IJ59" s="67">
        <v>1441.2715760000001</v>
      </c>
      <c r="IK59" s="67">
        <v>2679.5093600000009</v>
      </c>
      <c r="IL59" s="67">
        <v>2793.4961799999992</v>
      </c>
      <c r="IM59" s="67">
        <v>1990.5921020000003</v>
      </c>
      <c r="IN59" s="67">
        <v>2157.2450000000003</v>
      </c>
      <c r="IO59" s="67">
        <v>2647.2774199999994</v>
      </c>
      <c r="IP59" s="67">
        <v>2797.5820300000005</v>
      </c>
      <c r="IQ59" s="67">
        <v>2522.49757</v>
      </c>
      <c r="IR59" s="67">
        <v>3076.8663299999989</v>
      </c>
      <c r="IS59" s="67">
        <v>2445.9022199999995</v>
      </c>
      <c r="IT59" s="67">
        <v>4707.6682299999984</v>
      </c>
      <c r="IU59" s="67">
        <v>2027.8952139999999</v>
      </c>
      <c r="IV59" s="67">
        <v>2957.7110899999998</v>
      </c>
      <c r="IW59" s="67">
        <v>2703.5072800000003</v>
      </c>
      <c r="IX59" s="67">
        <v>2631.8117099999995</v>
      </c>
      <c r="IY59" s="67">
        <v>3526.73785</v>
      </c>
      <c r="IZ59" s="67">
        <v>2975.32096</v>
      </c>
      <c r="JA59" s="67">
        <v>3629.1898673523697</v>
      </c>
      <c r="JB59" s="67">
        <v>2388.6335746582731</v>
      </c>
      <c r="JC59" s="67">
        <v>3664.5078199999998</v>
      </c>
      <c r="JD59" s="67">
        <v>3431.8117399999992</v>
      </c>
      <c r="JE59" s="67">
        <v>2675.42706</v>
      </c>
      <c r="JF59" s="67">
        <v>3459.4026599999997</v>
      </c>
      <c r="JG59" s="67">
        <v>2265.2248800000002</v>
      </c>
    </row>
    <row r="60" spans="1:267" s="13" customFormat="1" x14ac:dyDescent="0.25">
      <c r="A60" s="5" t="s">
        <v>107</v>
      </c>
      <c r="B60" s="6" t="s">
        <v>108</v>
      </c>
      <c r="C60" s="67">
        <v>10</v>
      </c>
      <c r="D60" s="67">
        <v>168</v>
      </c>
      <c r="E60" s="67">
        <v>48</v>
      </c>
      <c r="F60" s="67">
        <v>56</v>
      </c>
      <c r="G60" s="67">
        <v>68</v>
      </c>
      <c r="H60" s="67">
        <v>88</v>
      </c>
      <c r="I60" s="67">
        <v>117</v>
      </c>
      <c r="J60" s="67">
        <v>78</v>
      </c>
      <c r="K60" s="67">
        <v>125</v>
      </c>
      <c r="L60" s="67">
        <v>101</v>
      </c>
      <c r="M60" s="67">
        <v>123</v>
      </c>
      <c r="N60" s="67">
        <v>116</v>
      </c>
      <c r="O60" s="67">
        <v>59</v>
      </c>
      <c r="P60" s="67">
        <v>146</v>
      </c>
      <c r="Q60" s="67">
        <v>129.065</v>
      </c>
      <c r="R60" s="67">
        <v>110</v>
      </c>
      <c r="S60" s="67">
        <v>193</v>
      </c>
      <c r="T60" s="67">
        <v>136</v>
      </c>
      <c r="U60" s="67">
        <v>0.6</v>
      </c>
      <c r="V60" s="67">
        <v>1.8</v>
      </c>
      <c r="W60" s="67">
        <v>5.2</v>
      </c>
      <c r="X60" s="67">
        <v>4.8</v>
      </c>
      <c r="Y60" s="67">
        <v>4.2</v>
      </c>
      <c r="Z60" s="67">
        <v>41</v>
      </c>
      <c r="AA60" s="67">
        <v>207</v>
      </c>
      <c r="AB60" s="67">
        <v>128.69999999999999</v>
      </c>
      <c r="AC60" s="67">
        <v>51.5</v>
      </c>
      <c r="AD60" s="67">
        <v>189.2</v>
      </c>
      <c r="AE60" s="67">
        <v>130</v>
      </c>
      <c r="AF60" s="67">
        <v>108.30000000000007</v>
      </c>
      <c r="AG60" s="67">
        <v>143.5</v>
      </c>
      <c r="AH60" s="67">
        <v>154.79999999999995</v>
      </c>
      <c r="AI60" s="67">
        <v>201</v>
      </c>
      <c r="AJ60" s="67">
        <v>51</v>
      </c>
      <c r="AK60" s="67">
        <v>161</v>
      </c>
      <c r="AL60" s="67">
        <v>132</v>
      </c>
      <c r="AM60" s="67">
        <v>171.3</v>
      </c>
      <c r="AN60" s="67">
        <v>56.699999999999989</v>
      </c>
      <c r="AO60" s="67">
        <v>185</v>
      </c>
      <c r="AP60" s="67">
        <v>34.699999999999989</v>
      </c>
      <c r="AQ60" s="67">
        <v>128.40000000000003</v>
      </c>
      <c r="AR60" s="67">
        <v>100.89999999999998</v>
      </c>
      <c r="AS60" s="67">
        <v>102.29999999999995</v>
      </c>
      <c r="AT60" s="67">
        <v>95.5</v>
      </c>
      <c r="AU60" s="67">
        <v>91.900000000000091</v>
      </c>
      <c r="AV60" s="67">
        <v>50.399999999999977</v>
      </c>
      <c r="AW60" s="67">
        <v>55.399999999999977</v>
      </c>
      <c r="AX60" s="67">
        <v>101.5</v>
      </c>
      <c r="AY60" s="67">
        <v>65.2</v>
      </c>
      <c r="AZ60" s="67">
        <v>147.69999999999999</v>
      </c>
      <c r="BA60" s="67">
        <v>205.20000000000002</v>
      </c>
      <c r="BB60" s="67">
        <v>248.39999999999998</v>
      </c>
      <c r="BC60" s="67">
        <v>151.39999999999998</v>
      </c>
      <c r="BD60" s="67">
        <v>98.399999999999977</v>
      </c>
      <c r="BE60" s="67">
        <v>187.70000000000005</v>
      </c>
      <c r="BF60" s="67">
        <v>55.900000000000091</v>
      </c>
      <c r="BG60" s="67">
        <v>137.59999999999991</v>
      </c>
      <c r="BH60" s="67">
        <v>170.79999999999995</v>
      </c>
      <c r="BI60" s="67">
        <v>37.690000000000055</v>
      </c>
      <c r="BJ60" s="67">
        <v>62.509999999999991</v>
      </c>
      <c r="BK60" s="67">
        <v>153.19999999999999</v>
      </c>
      <c r="BL60" s="67">
        <v>147.80000000000001</v>
      </c>
      <c r="BM60" s="67">
        <v>104</v>
      </c>
      <c r="BN60" s="67">
        <v>147.60000000000002</v>
      </c>
      <c r="BO60" s="67">
        <v>133.39999999999998</v>
      </c>
      <c r="BP60" s="67">
        <v>136.267</v>
      </c>
      <c r="BQ60" s="67">
        <v>136.32</v>
      </c>
      <c r="BR60" s="67">
        <v>99.671000000000006</v>
      </c>
      <c r="BS60" s="67">
        <v>71.591999999999999</v>
      </c>
      <c r="BT60" s="67">
        <v>179.535</v>
      </c>
      <c r="BU60" s="67">
        <v>99.049000000000007</v>
      </c>
      <c r="BV60" s="67">
        <v>49.451000000000001</v>
      </c>
      <c r="BW60" s="67">
        <v>199</v>
      </c>
      <c r="BX60" s="67">
        <v>174.53299999999999</v>
      </c>
      <c r="BY60" s="67">
        <v>80.001999999999995</v>
      </c>
      <c r="BZ60" s="67">
        <v>116.06100000000001</v>
      </c>
      <c r="CA60" s="67">
        <v>196.74199999999999</v>
      </c>
      <c r="CB60" s="67">
        <v>155.32300000000001</v>
      </c>
      <c r="CC60" s="67">
        <v>123.55800000000001</v>
      </c>
      <c r="CD60" s="67">
        <v>108.721</v>
      </c>
      <c r="CE60" s="67">
        <v>111.206</v>
      </c>
      <c r="CF60" s="67">
        <v>126.34699999999999</v>
      </c>
      <c r="CG60" s="67">
        <v>152.803</v>
      </c>
      <c r="CH60" s="67">
        <v>246.55500000000001</v>
      </c>
      <c r="CI60" s="67">
        <v>206.881</v>
      </c>
      <c r="CJ60" s="67">
        <v>94.238</v>
      </c>
      <c r="CK60" s="67">
        <v>156.15</v>
      </c>
      <c r="CL60" s="67">
        <v>95.768000000000001</v>
      </c>
      <c r="CM60" s="67">
        <v>194.9</v>
      </c>
      <c r="CN60" s="67">
        <v>149.548</v>
      </c>
      <c r="CO60" s="67">
        <v>170.79499999999999</v>
      </c>
      <c r="CP60" s="67">
        <v>178.071</v>
      </c>
      <c r="CQ60" s="67">
        <v>112.39</v>
      </c>
      <c r="CR60" s="67">
        <v>118.05</v>
      </c>
      <c r="CS60" s="67">
        <v>222.74099999999999</v>
      </c>
      <c r="CT60" s="67">
        <v>212.34100000000001</v>
      </c>
      <c r="CU60" s="67">
        <v>89.838999999999999</v>
      </c>
      <c r="CV60" s="67">
        <v>327.50099999999998</v>
      </c>
      <c r="CW60" s="67">
        <v>156.15</v>
      </c>
      <c r="CX60" s="67">
        <v>142.11799999999999</v>
      </c>
      <c r="CY60" s="67">
        <v>157.55199999999999</v>
      </c>
      <c r="CZ60" s="67">
        <v>242.126</v>
      </c>
      <c r="DA60" s="67">
        <v>153.03899999999999</v>
      </c>
      <c r="DB60" s="67">
        <v>117.658</v>
      </c>
      <c r="DC60" s="67">
        <v>124.705</v>
      </c>
      <c r="DD60" s="67">
        <v>220.72799999999998</v>
      </c>
      <c r="DE60" s="67">
        <v>131.11000000000001</v>
      </c>
      <c r="DF60" s="67">
        <v>70.027000000000001</v>
      </c>
      <c r="DG60" s="67">
        <v>179.74299999999999</v>
      </c>
      <c r="DH60" s="67">
        <v>121.81699999999999</v>
      </c>
      <c r="DI60" s="67">
        <v>113.89500000000001</v>
      </c>
      <c r="DJ60" s="67">
        <v>165.602</v>
      </c>
      <c r="DK60" s="67">
        <v>103.55</v>
      </c>
      <c r="DL60" s="67">
        <v>210.39400000000001</v>
      </c>
      <c r="DM60" s="67">
        <v>236.30199999999999</v>
      </c>
      <c r="DN60" s="67">
        <v>362.94</v>
      </c>
      <c r="DO60" s="67">
        <v>99.096999999999994</v>
      </c>
      <c r="DP60" s="67">
        <v>201.51300000000001</v>
      </c>
      <c r="DQ60" s="67">
        <v>195.774</v>
      </c>
      <c r="DR60" s="67">
        <v>146.43799999999999</v>
      </c>
      <c r="DS60" s="67">
        <v>191.79900000000001</v>
      </c>
      <c r="DT60" s="67">
        <v>161.88300000000001</v>
      </c>
      <c r="DU60" s="67">
        <v>188.029</v>
      </c>
      <c r="DV60" s="67">
        <v>137.21899999999999</v>
      </c>
      <c r="DW60" s="67">
        <v>136.92400000000001</v>
      </c>
      <c r="DX60" s="67">
        <v>187.52700000000002</v>
      </c>
      <c r="DY60" s="67">
        <v>114.244</v>
      </c>
      <c r="DZ60" s="67">
        <v>168.24</v>
      </c>
      <c r="EA60" s="67">
        <v>139.87</v>
      </c>
      <c r="EB60" s="67">
        <v>208.88</v>
      </c>
      <c r="EC60" s="67">
        <v>263.62</v>
      </c>
      <c r="ED60" s="67">
        <v>187.00700000000001</v>
      </c>
      <c r="EE60" s="67">
        <v>248.11499999999998</v>
      </c>
      <c r="EF60" s="67">
        <v>247.774</v>
      </c>
      <c r="EG60" s="67">
        <v>222.66900000000001</v>
      </c>
      <c r="EH60" s="67">
        <v>233.91800000000001</v>
      </c>
      <c r="EI60" s="67">
        <v>6.6879999999999997</v>
      </c>
      <c r="EJ60" s="67">
        <v>143.923</v>
      </c>
      <c r="EK60" s="67">
        <v>190.31500000000003</v>
      </c>
      <c r="EL60" s="67">
        <v>174.06099999999998</v>
      </c>
      <c r="EM60" s="67">
        <v>90.643000000000001</v>
      </c>
      <c r="EN60" s="67">
        <v>247.62299999999999</v>
      </c>
      <c r="EO60" s="67">
        <v>231.66200000000001</v>
      </c>
      <c r="EP60" s="67">
        <v>185.26300000000001</v>
      </c>
      <c r="EQ60" s="67">
        <v>227.08799999999999</v>
      </c>
      <c r="ER60" s="67">
        <v>147.21799999999999</v>
      </c>
      <c r="ES60" s="67">
        <v>244.92599999999999</v>
      </c>
      <c r="ET60" s="67">
        <v>193.381</v>
      </c>
      <c r="EU60" s="67">
        <v>246.87199999999999</v>
      </c>
      <c r="EV60" s="67">
        <v>115.09</v>
      </c>
      <c r="EW60" s="67">
        <v>127.017</v>
      </c>
      <c r="EX60" s="67">
        <v>236.08499999999998</v>
      </c>
      <c r="EY60" s="67">
        <v>991.48699999999997</v>
      </c>
      <c r="EZ60" s="67">
        <v>153.74799999999999</v>
      </c>
      <c r="FA60" s="67">
        <v>165.96799999999999</v>
      </c>
      <c r="FB60" s="67">
        <v>163.15600000000001</v>
      </c>
      <c r="FC60" s="67">
        <v>152.876</v>
      </c>
      <c r="FD60" s="67">
        <v>138.71899999999999</v>
      </c>
      <c r="FE60" s="67">
        <v>222.696</v>
      </c>
      <c r="FF60" s="67">
        <v>231.40899999999999</v>
      </c>
      <c r="FG60" s="67">
        <v>189.98400000000001</v>
      </c>
      <c r="FH60" s="67">
        <v>183.28299999999999</v>
      </c>
      <c r="FI60" s="67">
        <v>156.84400000000002</v>
      </c>
      <c r="FJ60" s="67">
        <v>377.82</v>
      </c>
      <c r="FK60" s="67">
        <v>293.43099999999998</v>
      </c>
      <c r="FL60" s="67">
        <v>232.703</v>
      </c>
      <c r="FM60" s="67">
        <v>196.99099999999999</v>
      </c>
      <c r="FN60" s="67">
        <v>121.586</v>
      </c>
      <c r="FO60" s="67">
        <v>336.17200000000003</v>
      </c>
      <c r="FP60" s="67">
        <v>243.113</v>
      </c>
      <c r="FQ60" s="67">
        <v>165.87800000000001</v>
      </c>
      <c r="FR60" s="67">
        <v>187.94800000000001</v>
      </c>
      <c r="FS60" s="67">
        <v>225.08799999999999</v>
      </c>
      <c r="FT60" s="67">
        <v>258.43799999999999</v>
      </c>
      <c r="FU60" s="67">
        <v>71.295000000000002</v>
      </c>
      <c r="FV60" s="67">
        <v>231.26499999999999</v>
      </c>
      <c r="FW60" s="93">
        <v>212.75399999999999</v>
      </c>
      <c r="FX60" s="67">
        <v>293.64500000000004</v>
      </c>
      <c r="FY60" s="67">
        <v>210.839</v>
      </c>
      <c r="FZ60" s="67">
        <v>217.41400000000002</v>
      </c>
      <c r="GA60" s="67">
        <v>465.01400000000001</v>
      </c>
      <c r="GB60" s="67">
        <v>188.57299999999998</v>
      </c>
      <c r="GC60" s="67">
        <v>303.41500000000002</v>
      </c>
      <c r="GD60" s="67">
        <v>196.506</v>
      </c>
      <c r="GE60" s="67">
        <v>194.255</v>
      </c>
      <c r="GF60" s="67">
        <v>323.55200000000002</v>
      </c>
      <c r="GG60" s="67">
        <v>470.25483000000003</v>
      </c>
      <c r="GH60" s="67">
        <v>86.335000000000008</v>
      </c>
      <c r="GI60" s="67">
        <v>354.2</v>
      </c>
      <c r="GJ60" s="67">
        <v>152.49573999999998</v>
      </c>
      <c r="GK60" s="67">
        <v>180.69983000000002</v>
      </c>
      <c r="GL60" s="67">
        <v>301.58353</v>
      </c>
      <c r="GM60" s="67">
        <v>276.68940000000003</v>
      </c>
      <c r="GN60" s="67">
        <v>258.98972000000003</v>
      </c>
      <c r="GO60" s="67">
        <v>252.75</v>
      </c>
      <c r="GP60" s="67">
        <v>364.58907000000005</v>
      </c>
      <c r="GQ60" s="67">
        <v>108.04561999999999</v>
      </c>
      <c r="GR60" s="67">
        <v>220.43029999999996</v>
      </c>
      <c r="GS60" s="67">
        <v>351.68975</v>
      </c>
      <c r="GT60" s="67">
        <v>245.56282999999999</v>
      </c>
      <c r="GU60" s="67">
        <v>165.49347</v>
      </c>
      <c r="GV60" s="67">
        <v>240.68083999999999</v>
      </c>
      <c r="GW60" s="67">
        <v>250.27048000000002</v>
      </c>
      <c r="GX60" s="67">
        <v>270.29408999999998</v>
      </c>
      <c r="GY60" s="67">
        <v>324.44003000000004</v>
      </c>
      <c r="GZ60" s="67">
        <v>391.54283000000009</v>
      </c>
      <c r="HA60" s="67">
        <v>139.93093999999999</v>
      </c>
      <c r="HB60" s="67">
        <v>405.67867999999999</v>
      </c>
      <c r="HC60" s="67">
        <v>257.23950000000002</v>
      </c>
      <c r="HD60" s="67">
        <v>250.76038</v>
      </c>
      <c r="HE60" s="67">
        <v>347.16526000000005</v>
      </c>
      <c r="HF60" s="67">
        <v>337.65053999999998</v>
      </c>
      <c r="HG60" s="67">
        <v>282.81942000000004</v>
      </c>
      <c r="HH60" s="67">
        <v>133.434</v>
      </c>
      <c r="HI60" s="67">
        <v>367.39475999999996</v>
      </c>
      <c r="HJ60" s="67">
        <v>258.76981000000001</v>
      </c>
      <c r="HK60" s="67">
        <v>203.46916999999999</v>
      </c>
      <c r="HL60" s="67">
        <v>375.47817000000009</v>
      </c>
      <c r="HM60" s="67">
        <v>624.45983000000001</v>
      </c>
      <c r="HN60" s="67">
        <v>254.61544000000001</v>
      </c>
      <c r="HO60" s="67">
        <v>243.95631</v>
      </c>
      <c r="HP60" s="67">
        <v>384.16712999999993</v>
      </c>
      <c r="HQ60" s="67">
        <v>411.72456</v>
      </c>
      <c r="HR60" s="67">
        <v>306.98023499999999</v>
      </c>
      <c r="HS60" s="67">
        <v>327.08787000000001</v>
      </c>
      <c r="HT60" s="67">
        <v>246.78072</v>
      </c>
      <c r="HU60" s="67">
        <v>276.43891000000002</v>
      </c>
      <c r="HV60" s="67">
        <v>567.37307999999996</v>
      </c>
      <c r="HW60" s="67">
        <v>211.78151000000003</v>
      </c>
      <c r="HX60" s="67">
        <v>297.04174</v>
      </c>
      <c r="HY60" s="67">
        <v>237.90331999999998</v>
      </c>
      <c r="HZ60" s="67">
        <v>334.17332999999996</v>
      </c>
      <c r="IA60" s="67">
        <v>343.91507000000001</v>
      </c>
      <c r="IB60" s="67">
        <v>198.05950199999998</v>
      </c>
      <c r="IC60" s="67">
        <v>238.74480000000003</v>
      </c>
      <c r="ID60" s="67">
        <v>395.32256999999993</v>
      </c>
      <c r="IE60" s="67">
        <v>367.22282000000001</v>
      </c>
      <c r="IF60" s="67">
        <v>234.70809999999994</v>
      </c>
      <c r="IG60" s="67">
        <v>288.90547999999995</v>
      </c>
      <c r="IH60" s="67">
        <v>206.74993000000001</v>
      </c>
      <c r="II60" s="67">
        <v>429.76547999999991</v>
      </c>
      <c r="IJ60" s="67">
        <v>307.49494900000002</v>
      </c>
      <c r="IK60" s="67">
        <v>430.78483999999992</v>
      </c>
      <c r="IL60" s="67">
        <v>359.74297999999999</v>
      </c>
      <c r="IM60" s="67">
        <v>408.85536999999999</v>
      </c>
      <c r="IN60" s="67">
        <v>314.79449</v>
      </c>
      <c r="IO60" s="67">
        <v>255.62318999999997</v>
      </c>
      <c r="IP60" s="67">
        <v>315.28438</v>
      </c>
      <c r="IQ60" s="67">
        <v>276.35864000000004</v>
      </c>
      <c r="IR60" s="67">
        <v>370.07238999999987</v>
      </c>
      <c r="IS60" s="67">
        <v>148.82410000000002</v>
      </c>
      <c r="IT60" s="67">
        <v>434.62349000000006</v>
      </c>
      <c r="IU60" s="67">
        <v>329.11196999999999</v>
      </c>
      <c r="IV60" s="67">
        <v>247.48289000000003</v>
      </c>
      <c r="IW60" s="67">
        <v>396.68817699999994</v>
      </c>
      <c r="IX60" s="67">
        <v>314.24754999999999</v>
      </c>
      <c r="IY60" s="67">
        <v>356.22997999999995</v>
      </c>
      <c r="IZ60" s="67">
        <v>271.12921999999998</v>
      </c>
      <c r="JA60" s="67">
        <v>620.37019999999995</v>
      </c>
      <c r="JB60" s="67">
        <v>204.49025</v>
      </c>
      <c r="JC60" s="67">
        <v>362.84451000000001</v>
      </c>
      <c r="JD60" s="67">
        <v>355.80596999999995</v>
      </c>
      <c r="JE60" s="67">
        <v>370.91470199999998</v>
      </c>
      <c r="JF60" s="67">
        <v>397.54264000000001</v>
      </c>
      <c r="JG60" s="67">
        <v>395.15037000000001</v>
      </c>
    </row>
    <row r="61" spans="1:267" s="13" customFormat="1" x14ac:dyDescent="0.25">
      <c r="A61" s="5" t="s">
        <v>109</v>
      </c>
      <c r="B61" s="6" t="s">
        <v>110</v>
      </c>
      <c r="C61" s="67">
        <v>0</v>
      </c>
      <c r="D61" s="67">
        <v>16</v>
      </c>
      <c r="E61" s="67">
        <v>2</v>
      </c>
      <c r="F61" s="67">
        <v>3</v>
      </c>
      <c r="G61" s="67">
        <v>9</v>
      </c>
      <c r="H61" s="67">
        <v>9</v>
      </c>
      <c r="I61" s="67">
        <v>16</v>
      </c>
      <c r="J61" s="67">
        <v>2</v>
      </c>
      <c r="K61" s="67">
        <v>15</v>
      </c>
      <c r="L61" s="67">
        <v>1</v>
      </c>
      <c r="M61" s="67">
        <v>6</v>
      </c>
      <c r="N61" s="67">
        <v>19</v>
      </c>
      <c r="O61" s="67">
        <v>1</v>
      </c>
      <c r="P61" s="67">
        <v>6</v>
      </c>
      <c r="Q61" s="67">
        <v>9.0549999999999997</v>
      </c>
      <c r="R61" s="67">
        <v>17</v>
      </c>
      <c r="S61" s="67">
        <v>7</v>
      </c>
      <c r="T61" s="67">
        <v>0</v>
      </c>
      <c r="U61" s="67">
        <v>90.1</v>
      </c>
      <c r="V61" s="67">
        <v>137</v>
      </c>
      <c r="W61" s="67">
        <v>98.1</v>
      </c>
      <c r="X61" s="67">
        <v>93.1</v>
      </c>
      <c r="Y61" s="67">
        <v>100.4</v>
      </c>
      <c r="Z61" s="67">
        <v>2</v>
      </c>
      <c r="AA61" s="67">
        <v>21</v>
      </c>
      <c r="AB61" s="67">
        <v>4.3999999999999986</v>
      </c>
      <c r="AC61" s="67">
        <v>30.200000000000003</v>
      </c>
      <c r="AD61" s="67">
        <v>0.89999999999999858</v>
      </c>
      <c r="AE61" s="67">
        <v>1.7999999999999972</v>
      </c>
      <c r="AF61" s="67">
        <v>5.3000000000000043</v>
      </c>
      <c r="AG61" s="67">
        <v>10.399999999999999</v>
      </c>
      <c r="AH61" s="67">
        <v>13</v>
      </c>
      <c r="AI61" s="67">
        <v>22</v>
      </c>
      <c r="AJ61" s="67">
        <v>2</v>
      </c>
      <c r="AK61" s="67">
        <v>24</v>
      </c>
      <c r="AL61" s="67">
        <v>11</v>
      </c>
      <c r="AM61" s="67">
        <v>14.9</v>
      </c>
      <c r="AN61" s="67">
        <v>5.0999999999999996</v>
      </c>
      <c r="AO61" s="67">
        <v>9</v>
      </c>
      <c r="AP61" s="67">
        <v>10.100000000000001</v>
      </c>
      <c r="AQ61" s="67">
        <v>5.6999999999999957</v>
      </c>
      <c r="AR61" s="67">
        <v>10.700000000000003</v>
      </c>
      <c r="AS61" s="67">
        <v>16.299999999999997</v>
      </c>
      <c r="AT61" s="67">
        <v>1.6000000000000085</v>
      </c>
      <c r="AU61" s="67">
        <v>16.299999999999997</v>
      </c>
      <c r="AV61" s="67">
        <v>2.8999999999999915</v>
      </c>
      <c r="AW61" s="67">
        <v>4.7000000000000028</v>
      </c>
      <c r="AX61" s="67">
        <v>5.2999999999999972</v>
      </c>
      <c r="AY61" s="67">
        <v>12.4</v>
      </c>
      <c r="AZ61" s="67">
        <v>24.800000000000004</v>
      </c>
      <c r="BA61" s="67">
        <v>20</v>
      </c>
      <c r="BB61" s="67">
        <v>38.299999999999997</v>
      </c>
      <c r="BC61" s="67">
        <v>22.5</v>
      </c>
      <c r="BD61" s="67">
        <v>21.199999999999989</v>
      </c>
      <c r="BE61" s="67">
        <v>27.900000000000006</v>
      </c>
      <c r="BF61" s="67">
        <v>19.099999999999994</v>
      </c>
      <c r="BG61" s="67">
        <v>25.400000000000006</v>
      </c>
      <c r="BH61" s="67">
        <v>3</v>
      </c>
      <c r="BI61" s="67">
        <v>12.74799999999999</v>
      </c>
      <c r="BJ61" s="67">
        <v>118.05199999999999</v>
      </c>
      <c r="BK61" s="67">
        <v>32.700000000000003</v>
      </c>
      <c r="BL61" s="67">
        <v>26.299999999999997</v>
      </c>
      <c r="BM61" s="67">
        <v>14.099999999999994</v>
      </c>
      <c r="BN61" s="67">
        <v>7.5</v>
      </c>
      <c r="BO61" s="67">
        <v>9.9000000000000057</v>
      </c>
      <c r="BP61" s="67">
        <v>8.02</v>
      </c>
      <c r="BQ61" s="67">
        <v>15.423</v>
      </c>
      <c r="BR61" s="67">
        <v>7</v>
      </c>
      <c r="BS61" s="67">
        <v>6.28</v>
      </c>
      <c r="BT61" s="67">
        <v>5.5</v>
      </c>
      <c r="BU61" s="67">
        <v>10.936999999999999</v>
      </c>
      <c r="BV61" s="67">
        <v>0</v>
      </c>
      <c r="BW61" s="67">
        <v>5</v>
      </c>
      <c r="BX61" s="67">
        <v>4.9189999999999996</v>
      </c>
      <c r="BY61" s="67">
        <v>0</v>
      </c>
      <c r="BZ61" s="67">
        <v>0.74</v>
      </c>
      <c r="CA61" s="67">
        <v>3.4470000000000001</v>
      </c>
      <c r="CB61" s="67">
        <v>8.9179999999999993</v>
      </c>
      <c r="CC61" s="67">
        <v>5.55</v>
      </c>
      <c r="CD61" s="67">
        <v>0</v>
      </c>
      <c r="CE61" s="67">
        <v>24.414999999999999</v>
      </c>
      <c r="CF61" s="67">
        <v>0.89900000000000002</v>
      </c>
      <c r="CG61" s="67">
        <v>9.66</v>
      </c>
      <c r="CH61" s="67">
        <v>17.018000000000001</v>
      </c>
      <c r="CI61" s="67">
        <v>9.5050000000000008</v>
      </c>
      <c r="CJ61" s="67">
        <v>4.8810000000000002</v>
      </c>
      <c r="CK61" s="67">
        <v>2.8769999999999998</v>
      </c>
      <c r="CL61" s="67">
        <v>1.2</v>
      </c>
      <c r="CM61" s="67">
        <v>0.51100000000000001</v>
      </c>
      <c r="CN61" s="67">
        <v>2.738</v>
      </c>
      <c r="CO61" s="67">
        <v>1.587</v>
      </c>
      <c r="CP61" s="67">
        <v>13.313000000000001</v>
      </c>
      <c r="CQ61" s="67">
        <v>10.01</v>
      </c>
      <c r="CR61" s="67">
        <v>11.991</v>
      </c>
      <c r="CS61" s="67">
        <v>22.632000000000005</v>
      </c>
      <c r="CT61" s="67">
        <v>4.2750000000000004</v>
      </c>
      <c r="CU61" s="67">
        <v>26.687999999999999</v>
      </c>
      <c r="CV61" s="67">
        <v>6.4189999999999996</v>
      </c>
      <c r="CW61" s="67">
        <v>2.8769999999999998</v>
      </c>
      <c r="CX61" s="67">
        <v>0.7</v>
      </c>
      <c r="CY61" s="67">
        <v>2.1890000000000001</v>
      </c>
      <c r="CZ61" s="67">
        <v>8.7029999999999994</v>
      </c>
      <c r="DA61" s="67">
        <v>2.5910000000000002</v>
      </c>
      <c r="DB61" s="67">
        <v>24.361999999999998</v>
      </c>
      <c r="DC61" s="67">
        <v>12.164</v>
      </c>
      <c r="DD61" s="67">
        <v>0.95099999999999996</v>
      </c>
      <c r="DE61" s="67">
        <v>38.155000000000001</v>
      </c>
      <c r="DF61" s="67">
        <v>2.0070000000000001</v>
      </c>
      <c r="DG61" s="67">
        <v>1.8080000000000001</v>
      </c>
      <c r="DH61" s="67">
        <v>3.8250000000000002</v>
      </c>
      <c r="DI61" s="67">
        <v>7.2</v>
      </c>
      <c r="DJ61" s="67">
        <v>33.999000000000002</v>
      </c>
      <c r="DK61" s="67">
        <v>13.971</v>
      </c>
      <c r="DL61" s="67">
        <v>5.67</v>
      </c>
      <c r="DM61" s="67">
        <v>14.255000000000001</v>
      </c>
      <c r="DN61" s="67">
        <v>12.34</v>
      </c>
      <c r="DO61" s="67">
        <v>16.460999999999999</v>
      </c>
      <c r="DP61" s="67">
        <v>16.853000000000002</v>
      </c>
      <c r="DQ61" s="67">
        <v>6.49</v>
      </c>
      <c r="DR61" s="67">
        <v>12.305</v>
      </c>
      <c r="DS61" s="67">
        <v>4.7789999999999999</v>
      </c>
      <c r="DT61" s="67">
        <v>3.7429999999999999</v>
      </c>
      <c r="DU61" s="67">
        <v>30.073</v>
      </c>
      <c r="DV61" s="67">
        <v>5.38</v>
      </c>
      <c r="DW61" s="67">
        <v>8.2070000000000007</v>
      </c>
      <c r="DX61" s="67">
        <v>28.681999999999999</v>
      </c>
      <c r="DY61" s="67">
        <v>1.823</v>
      </c>
      <c r="DZ61" s="67">
        <v>9.2919999999999998</v>
      </c>
      <c r="EA61" s="67">
        <v>8.7010000000000005</v>
      </c>
      <c r="EB61" s="67">
        <v>15.332000000000001</v>
      </c>
      <c r="EC61" s="67">
        <v>6.5090000000000003</v>
      </c>
      <c r="ED61" s="67">
        <v>19.277999999999999</v>
      </c>
      <c r="EE61" s="67">
        <v>5.8920000000000003</v>
      </c>
      <c r="EF61" s="67">
        <v>36.040999999999997</v>
      </c>
      <c r="EG61" s="67">
        <v>9.6159999999999997</v>
      </c>
      <c r="EH61" s="67">
        <v>26.645</v>
      </c>
      <c r="EI61" s="67">
        <v>5.5209999999999999</v>
      </c>
      <c r="EJ61" s="67">
        <v>0</v>
      </c>
      <c r="EK61" s="67">
        <v>4.58</v>
      </c>
      <c r="EL61" s="67">
        <v>36.872999999999998</v>
      </c>
      <c r="EM61" s="67">
        <v>5.851</v>
      </c>
      <c r="EN61" s="67">
        <v>9.9930000000000003</v>
      </c>
      <c r="EO61" s="67">
        <v>13.343</v>
      </c>
      <c r="EP61" s="67">
        <v>12.504</v>
      </c>
      <c r="EQ61" s="67">
        <v>25.483000000000001</v>
      </c>
      <c r="ER61" s="67">
        <v>56.572000000000003</v>
      </c>
      <c r="ES61" s="67">
        <v>13.481999999999999</v>
      </c>
      <c r="ET61" s="67">
        <v>8.2690000000000001</v>
      </c>
      <c r="EU61" s="67">
        <v>9.1519999999999992</v>
      </c>
      <c r="EV61" s="67">
        <v>36.49</v>
      </c>
      <c r="EW61" s="67">
        <v>12.276</v>
      </c>
      <c r="EX61" s="67">
        <v>7.5720000000000001</v>
      </c>
      <c r="EY61" s="67">
        <v>3.3359999999999999</v>
      </c>
      <c r="EZ61" s="67">
        <v>29.364000000000001</v>
      </c>
      <c r="FA61" s="67">
        <v>10.015000000000001</v>
      </c>
      <c r="FB61" s="67">
        <v>3.5310000000000001</v>
      </c>
      <c r="FC61" s="67">
        <v>10.904999999999999</v>
      </c>
      <c r="FD61" s="67">
        <v>30.587</v>
      </c>
      <c r="FE61" s="67">
        <v>11.467000000000001</v>
      </c>
      <c r="FF61" s="67">
        <v>24.507999999999999</v>
      </c>
      <c r="FG61" s="67">
        <v>11.22</v>
      </c>
      <c r="FH61" s="67">
        <v>17.606999999999999</v>
      </c>
      <c r="FI61" s="67">
        <v>36.76</v>
      </c>
      <c r="FJ61" s="67">
        <v>15.311999999999999</v>
      </c>
      <c r="FK61" s="67">
        <v>39.954180000000001</v>
      </c>
      <c r="FL61" s="67">
        <v>22.936</v>
      </c>
      <c r="FM61" s="67">
        <v>7.0579999999999998</v>
      </c>
      <c r="FN61" s="67">
        <v>7.0919999999999996</v>
      </c>
      <c r="FO61" s="67">
        <v>13.712999999999999</v>
      </c>
      <c r="FP61" s="67">
        <v>39.043999999999997</v>
      </c>
      <c r="FQ61" s="67">
        <v>18.175000000000001</v>
      </c>
      <c r="FR61" s="67">
        <v>8.0440000000000005</v>
      </c>
      <c r="FS61" s="67">
        <v>46.591000000000001</v>
      </c>
      <c r="FT61" s="67">
        <v>45.808</v>
      </c>
      <c r="FU61" s="67">
        <v>19.701000000000001</v>
      </c>
      <c r="FV61" s="67">
        <v>6.415</v>
      </c>
      <c r="FW61" s="93">
        <v>3.6379999999999999</v>
      </c>
      <c r="FX61" s="67">
        <v>25.475999999999999</v>
      </c>
      <c r="FY61" s="67">
        <v>28.484999999999999</v>
      </c>
      <c r="FZ61" s="67">
        <v>14.837999999999999</v>
      </c>
      <c r="GA61" s="67">
        <v>9.8109999999999999</v>
      </c>
      <c r="GB61" s="67">
        <v>69.418000000000006</v>
      </c>
      <c r="GC61" s="67">
        <v>23.210999999999999</v>
      </c>
      <c r="GD61" s="67">
        <v>0.92</v>
      </c>
      <c r="GE61" s="67">
        <v>24.469000000000001</v>
      </c>
      <c r="GF61" s="67">
        <v>5.82</v>
      </c>
      <c r="GG61" s="67">
        <v>30.91038</v>
      </c>
      <c r="GH61" s="67">
        <v>5.26023</v>
      </c>
      <c r="GI61" s="67">
        <v>21.984549999999999</v>
      </c>
      <c r="GJ61" s="67">
        <v>57.085999999999999</v>
      </c>
      <c r="GK61" s="67">
        <v>36.686999999999998</v>
      </c>
      <c r="GL61" s="67">
        <v>42.632059999999996</v>
      </c>
      <c r="GM61" s="67">
        <v>18.64986</v>
      </c>
      <c r="GN61" s="67">
        <v>11.178040000000001</v>
      </c>
      <c r="GO61" s="67">
        <v>17.3</v>
      </c>
      <c r="GP61" s="67">
        <v>19.431519999999999</v>
      </c>
      <c r="GQ61" s="67">
        <v>8.3355400000000017</v>
      </c>
      <c r="GR61" s="67">
        <v>39.963000000000001</v>
      </c>
      <c r="GS61" s="67">
        <v>51.603499999999997</v>
      </c>
      <c r="GT61" s="67">
        <v>8.6424599999999998</v>
      </c>
      <c r="GU61" s="67">
        <v>10.055849</v>
      </c>
      <c r="GV61" s="67">
        <v>6.6673400000000003</v>
      </c>
      <c r="GW61" s="67">
        <v>19.244179999999997</v>
      </c>
      <c r="GX61" s="67">
        <v>18.998590000000004</v>
      </c>
      <c r="GY61" s="67">
        <v>35.774239999999999</v>
      </c>
      <c r="GZ61" s="67">
        <v>61.89</v>
      </c>
      <c r="HA61" s="67">
        <v>12.795999999999999</v>
      </c>
      <c r="HB61" s="67">
        <v>5.3579999999999997</v>
      </c>
      <c r="HC61" s="67">
        <v>51.2</v>
      </c>
      <c r="HD61" s="67">
        <v>22.59</v>
      </c>
      <c r="HE61" s="67">
        <v>15.467139999999999</v>
      </c>
      <c r="HF61" s="67">
        <v>3.09</v>
      </c>
      <c r="HG61" s="67">
        <v>69.723699999999994</v>
      </c>
      <c r="HH61" s="67">
        <v>21.913</v>
      </c>
      <c r="HI61" s="67">
        <v>2.9983</v>
      </c>
      <c r="HJ61" s="67">
        <v>15.603</v>
      </c>
      <c r="HK61" s="67">
        <v>46.004400000000004</v>
      </c>
      <c r="HL61" s="67">
        <v>12.086549999999999</v>
      </c>
      <c r="HM61" s="67">
        <v>7.6278600000000001</v>
      </c>
      <c r="HN61" s="67">
        <v>18.291400000000003</v>
      </c>
      <c r="HO61" s="67">
        <v>42.600589999999997</v>
      </c>
      <c r="HP61" s="67">
        <v>15.038799999999998</v>
      </c>
      <c r="HQ61" s="67">
        <v>83.232500000000002</v>
      </c>
      <c r="HR61" s="67">
        <v>24.57</v>
      </c>
      <c r="HS61" s="67">
        <v>28.060500000000001</v>
      </c>
      <c r="HT61" s="67">
        <v>8.4358199999999997</v>
      </c>
      <c r="HU61" s="67">
        <v>6.15808</v>
      </c>
      <c r="HV61" s="67">
        <v>7.92</v>
      </c>
      <c r="HW61" s="67">
        <v>39.511000000000003</v>
      </c>
      <c r="HX61" s="67">
        <v>10.833</v>
      </c>
      <c r="HY61" s="67">
        <v>14.173</v>
      </c>
      <c r="HZ61" s="67">
        <v>13.990110000000001</v>
      </c>
      <c r="IA61" s="67">
        <v>9.86</v>
      </c>
      <c r="IB61" s="67">
        <v>58.487850000000002</v>
      </c>
      <c r="IC61" s="67">
        <v>6.0650000000000004</v>
      </c>
      <c r="ID61" s="67">
        <v>13.564500000000001</v>
      </c>
      <c r="IE61" s="67">
        <v>19.626799999999999</v>
      </c>
      <c r="IF61" s="67">
        <v>9.8949999999999996</v>
      </c>
      <c r="IG61" s="67">
        <v>12.234</v>
      </c>
      <c r="IH61" s="67">
        <v>23.136200000000002</v>
      </c>
      <c r="II61" s="67">
        <v>41.868099999999998</v>
      </c>
      <c r="IJ61" s="67">
        <v>57.643167999999996</v>
      </c>
      <c r="IK61" s="67">
        <v>10.52764</v>
      </c>
      <c r="IL61" s="67">
        <v>34.554000000000002</v>
      </c>
      <c r="IM61" s="67">
        <v>24.173999999999999</v>
      </c>
      <c r="IN61" s="67">
        <v>7.7149999999999999</v>
      </c>
      <c r="IO61" s="67">
        <v>19.524999999999999</v>
      </c>
      <c r="IP61" s="67">
        <v>39.561250000000001</v>
      </c>
      <c r="IQ61" s="67">
        <v>19.791499999999999</v>
      </c>
      <c r="IR61" s="67">
        <v>36.629599999999996</v>
      </c>
      <c r="IS61" s="67">
        <v>29.4635</v>
      </c>
      <c r="IT61" s="67">
        <v>73.180499999999995</v>
      </c>
      <c r="IU61" s="67">
        <v>75.701250000000002</v>
      </c>
      <c r="IV61" s="67">
        <v>53.905300000000004</v>
      </c>
      <c r="IW61" s="67">
        <v>28.715809999999998</v>
      </c>
      <c r="IX61" s="67">
        <v>22.250728876503373</v>
      </c>
      <c r="IY61" s="67">
        <v>45.020199999999996</v>
      </c>
      <c r="IZ61" s="67">
        <v>65.728838348383348</v>
      </c>
      <c r="JA61" s="67">
        <v>46.512999999999998</v>
      </c>
      <c r="JB61" s="67">
        <v>21.465</v>
      </c>
      <c r="JC61" s="67">
        <v>53.7</v>
      </c>
      <c r="JD61" s="67">
        <v>42.436999999999998</v>
      </c>
      <c r="JE61" s="67">
        <v>13.5395</v>
      </c>
      <c r="JF61" s="67">
        <v>45.108199999999997</v>
      </c>
      <c r="JG61" s="67">
        <v>33.813000000000002</v>
      </c>
    </row>
    <row r="62" spans="1:267" s="13" customFormat="1" x14ac:dyDescent="0.25">
      <c r="A62" s="5" t="s">
        <v>111</v>
      </c>
      <c r="B62" s="6" t="s">
        <v>112</v>
      </c>
      <c r="C62" s="67">
        <v>5</v>
      </c>
      <c r="D62" s="67">
        <v>2</v>
      </c>
      <c r="E62" s="67">
        <v>10</v>
      </c>
      <c r="F62" s="67">
        <v>9</v>
      </c>
      <c r="G62" s="67">
        <v>4</v>
      </c>
      <c r="H62" s="67">
        <v>18</v>
      </c>
      <c r="I62" s="67">
        <v>4</v>
      </c>
      <c r="J62" s="67">
        <v>14</v>
      </c>
      <c r="K62" s="67">
        <v>8</v>
      </c>
      <c r="L62" s="67">
        <v>22</v>
      </c>
      <c r="M62" s="67">
        <v>16</v>
      </c>
      <c r="N62" s="67">
        <v>21</v>
      </c>
      <c r="O62" s="67">
        <v>11</v>
      </c>
      <c r="P62" s="67">
        <v>12</v>
      </c>
      <c r="Q62" s="67">
        <v>15.925000000000001</v>
      </c>
      <c r="R62" s="67">
        <v>22</v>
      </c>
      <c r="S62" s="67">
        <v>5</v>
      </c>
      <c r="T62" s="67">
        <v>32</v>
      </c>
      <c r="U62" s="67">
        <v>28.1</v>
      </c>
      <c r="V62" s="67">
        <v>20.3</v>
      </c>
      <c r="W62" s="67">
        <v>19</v>
      </c>
      <c r="X62" s="67">
        <v>22</v>
      </c>
      <c r="Y62" s="67">
        <v>14</v>
      </c>
      <c r="Z62" s="67">
        <v>11</v>
      </c>
      <c r="AA62" s="67">
        <v>1.7</v>
      </c>
      <c r="AB62" s="67">
        <v>6.9999999999999991</v>
      </c>
      <c r="AC62" s="67">
        <v>7.6000000000000014</v>
      </c>
      <c r="AD62" s="67">
        <v>22.499999999999996</v>
      </c>
      <c r="AE62" s="67">
        <v>36.299999999999997</v>
      </c>
      <c r="AF62" s="67">
        <v>14.100000000000009</v>
      </c>
      <c r="AG62" s="67">
        <v>21.299999999999997</v>
      </c>
      <c r="AH62" s="67">
        <v>25.400000000000006</v>
      </c>
      <c r="AI62" s="67">
        <v>15.199999999999989</v>
      </c>
      <c r="AJ62" s="67">
        <v>34.5</v>
      </c>
      <c r="AK62" s="67">
        <v>17.400000000000006</v>
      </c>
      <c r="AL62" s="67">
        <v>3</v>
      </c>
      <c r="AM62" s="67">
        <v>11.8</v>
      </c>
      <c r="AN62" s="67">
        <v>5.1999999999999993</v>
      </c>
      <c r="AO62" s="67">
        <v>7</v>
      </c>
      <c r="AP62" s="67">
        <v>4.1999999999999993</v>
      </c>
      <c r="AQ62" s="67">
        <v>16.8</v>
      </c>
      <c r="AR62" s="67">
        <v>14.5</v>
      </c>
      <c r="AS62" s="67">
        <v>6.7999999999999972</v>
      </c>
      <c r="AT62" s="67">
        <v>13.200000000000003</v>
      </c>
      <c r="AU62" s="67">
        <v>11.599999999999994</v>
      </c>
      <c r="AV62" s="67">
        <v>13.300000000000011</v>
      </c>
      <c r="AW62" s="67">
        <v>42.400000000000006</v>
      </c>
      <c r="AX62" s="67">
        <v>0.89999999999997726</v>
      </c>
      <c r="AY62" s="67">
        <v>12.8</v>
      </c>
      <c r="AZ62" s="67">
        <v>1.8999999999999986</v>
      </c>
      <c r="BA62" s="67">
        <v>0.60000000000000142</v>
      </c>
      <c r="BB62" s="67">
        <v>30.499999999999996</v>
      </c>
      <c r="BC62" s="67">
        <v>10.300000000000004</v>
      </c>
      <c r="BD62" s="67">
        <v>16.199999999999996</v>
      </c>
      <c r="BE62" s="67">
        <v>64.600000000000009</v>
      </c>
      <c r="BF62" s="67">
        <v>19.199999999999989</v>
      </c>
      <c r="BG62" s="67">
        <v>11.900000000000006</v>
      </c>
      <c r="BH62" s="67">
        <v>12.800000000000011</v>
      </c>
      <c r="BI62" s="67">
        <v>21.771000000000015</v>
      </c>
      <c r="BJ62" s="67">
        <v>26.928999999999974</v>
      </c>
      <c r="BK62" s="67">
        <v>16.100000000000001</v>
      </c>
      <c r="BL62" s="67">
        <v>19.899999999999999</v>
      </c>
      <c r="BM62" s="67">
        <v>12.100000000000001</v>
      </c>
      <c r="BN62" s="67">
        <v>6.5</v>
      </c>
      <c r="BO62" s="67">
        <v>21.6</v>
      </c>
      <c r="BP62" s="67">
        <v>34.292000000000002</v>
      </c>
      <c r="BQ62" s="67">
        <v>14.834</v>
      </c>
      <c r="BR62" s="67">
        <v>46.305</v>
      </c>
      <c r="BS62" s="67">
        <v>46.152000000000001</v>
      </c>
      <c r="BT62" s="67">
        <v>33.573</v>
      </c>
      <c r="BU62" s="67">
        <v>16.896999999999998</v>
      </c>
      <c r="BV62" s="67">
        <v>17.989000000000001</v>
      </c>
      <c r="BW62" s="67">
        <v>16</v>
      </c>
      <c r="BX62" s="67">
        <v>23.22</v>
      </c>
      <c r="BY62" s="67">
        <v>10.083</v>
      </c>
      <c r="BZ62" s="67">
        <v>8.2439999999999998</v>
      </c>
      <c r="CA62" s="67">
        <v>7.109</v>
      </c>
      <c r="CB62" s="67">
        <v>24.702000000000002</v>
      </c>
      <c r="CC62" s="67">
        <v>16.510999999999999</v>
      </c>
      <c r="CD62" s="67">
        <v>36.807000000000002</v>
      </c>
      <c r="CE62" s="67">
        <v>32.582999999999998</v>
      </c>
      <c r="CF62" s="67">
        <v>40.665999999999997</v>
      </c>
      <c r="CG62" s="67">
        <v>35.128</v>
      </c>
      <c r="CH62" s="67">
        <v>21.19</v>
      </c>
      <c r="CI62" s="67">
        <v>24.015000000000001</v>
      </c>
      <c r="CJ62" s="67">
        <v>14.349</v>
      </c>
      <c r="CK62" s="67">
        <v>19.129000000000001</v>
      </c>
      <c r="CL62" s="67">
        <v>26.431000000000001</v>
      </c>
      <c r="CM62" s="67">
        <v>16.067</v>
      </c>
      <c r="CN62" s="67">
        <v>30.050999999999998</v>
      </c>
      <c r="CO62" s="67">
        <v>33.128999999999998</v>
      </c>
      <c r="CP62" s="67">
        <v>33.707999999999998</v>
      </c>
      <c r="CQ62" s="67">
        <v>22.030999999999999</v>
      </c>
      <c r="CR62" s="67">
        <v>28.481999999999999</v>
      </c>
      <c r="CS62" s="67">
        <v>92.5</v>
      </c>
      <c r="CT62" s="67">
        <v>16.698</v>
      </c>
      <c r="CU62" s="67">
        <v>10.121</v>
      </c>
      <c r="CV62" s="67">
        <v>11.125</v>
      </c>
      <c r="CW62" s="67">
        <v>19.129000000000001</v>
      </c>
      <c r="CX62" s="67">
        <v>10.149999999999999</v>
      </c>
      <c r="CY62" s="67">
        <v>13.141999999999999</v>
      </c>
      <c r="CZ62" s="67">
        <v>8.2260000000000009</v>
      </c>
      <c r="DA62" s="67">
        <v>29.344000000000001</v>
      </c>
      <c r="DB62" s="67">
        <v>30.59</v>
      </c>
      <c r="DC62" s="67">
        <v>16.957999999999998</v>
      </c>
      <c r="DD62" s="67">
        <v>11.25</v>
      </c>
      <c r="DE62" s="67">
        <v>9.4559999999999995</v>
      </c>
      <c r="DF62" s="67">
        <v>29.635000000000002</v>
      </c>
      <c r="DG62" s="67">
        <v>23.393000000000001</v>
      </c>
      <c r="DH62" s="67">
        <v>15.958</v>
      </c>
      <c r="DI62" s="67">
        <v>13.638999999999999</v>
      </c>
      <c r="DJ62" s="67">
        <v>37.743000000000002</v>
      </c>
      <c r="DK62" s="67">
        <v>10.08</v>
      </c>
      <c r="DL62" s="67">
        <v>8.4990000000000006</v>
      </c>
      <c r="DM62" s="67">
        <v>39.657000000000004</v>
      </c>
      <c r="DN62" s="67">
        <v>32.142000000000003</v>
      </c>
      <c r="DO62" s="67">
        <v>61.814999999999998</v>
      </c>
      <c r="DP62" s="67">
        <v>21.082000000000001</v>
      </c>
      <c r="DQ62" s="67">
        <v>25.068000000000001</v>
      </c>
      <c r="DR62" s="67">
        <v>26.998999999999999</v>
      </c>
      <c r="DS62" s="67">
        <v>17.486000000000001</v>
      </c>
      <c r="DT62" s="67">
        <v>13.048</v>
      </c>
      <c r="DU62" s="67">
        <v>23.861999999999998</v>
      </c>
      <c r="DV62" s="67">
        <v>13.308999999999999</v>
      </c>
      <c r="DW62" s="67">
        <v>22.306999999999999</v>
      </c>
      <c r="DX62" s="67">
        <v>19.777000000000001</v>
      </c>
      <c r="DY62" s="67">
        <v>39.271999999999998</v>
      </c>
      <c r="DZ62" s="67">
        <v>33.444000000000003</v>
      </c>
      <c r="EA62" s="67">
        <v>44.213999999999999</v>
      </c>
      <c r="EB62" s="67">
        <v>17.896000000000001</v>
      </c>
      <c r="EC62" s="67">
        <v>28.849</v>
      </c>
      <c r="ED62" s="67">
        <v>22.315999999999999</v>
      </c>
      <c r="EE62" s="67">
        <v>22.338000000000001</v>
      </c>
      <c r="EF62" s="67">
        <v>12.981</v>
      </c>
      <c r="EG62" s="67">
        <v>26.581</v>
      </c>
      <c r="EH62" s="67">
        <v>22.483000000000001</v>
      </c>
      <c r="EI62" s="67">
        <v>13.238</v>
      </c>
      <c r="EJ62" s="67">
        <v>41.1</v>
      </c>
      <c r="EK62" s="67">
        <v>18.922000000000001</v>
      </c>
      <c r="EL62" s="67">
        <v>40.423000000000002</v>
      </c>
      <c r="EM62" s="67">
        <v>31.876000000000001</v>
      </c>
      <c r="EN62" s="67">
        <v>32.652000000000001</v>
      </c>
      <c r="EO62" s="67">
        <v>10.156000000000001</v>
      </c>
      <c r="EP62" s="67">
        <v>31.448</v>
      </c>
      <c r="EQ62" s="67">
        <v>30.62</v>
      </c>
      <c r="ER62" s="67">
        <v>27.952999999999999</v>
      </c>
      <c r="ES62" s="67">
        <v>19.675000000000001</v>
      </c>
      <c r="ET62" s="67">
        <v>40.871000000000002</v>
      </c>
      <c r="EU62" s="67">
        <v>43.707000000000001</v>
      </c>
      <c r="EV62" s="67">
        <v>10.055999999999999</v>
      </c>
      <c r="EW62" s="67">
        <v>38.893999999999998</v>
      </c>
      <c r="EX62" s="67">
        <v>47.366</v>
      </c>
      <c r="EY62" s="67">
        <v>34.348999999999997</v>
      </c>
      <c r="EZ62" s="67">
        <v>20.285</v>
      </c>
      <c r="FA62" s="67">
        <v>18.657</v>
      </c>
      <c r="FB62" s="67">
        <v>53.77</v>
      </c>
      <c r="FC62" s="67">
        <v>17.864000000000001</v>
      </c>
      <c r="FD62" s="67">
        <v>50.345999999999997</v>
      </c>
      <c r="FE62" s="67">
        <v>55.384</v>
      </c>
      <c r="FF62" s="67">
        <v>23.745000000000001</v>
      </c>
      <c r="FG62" s="67">
        <v>15.47</v>
      </c>
      <c r="FH62" s="67">
        <v>65.658000000000001</v>
      </c>
      <c r="FI62" s="67">
        <v>24.562999999999999</v>
      </c>
      <c r="FJ62" s="67">
        <v>47.207000000000001</v>
      </c>
      <c r="FK62" s="67">
        <v>53.354999999999997</v>
      </c>
      <c r="FL62" s="67">
        <v>21.295999999999999</v>
      </c>
      <c r="FM62" s="67">
        <v>20.725999999999999</v>
      </c>
      <c r="FN62" s="67">
        <v>42.457000000000001</v>
      </c>
      <c r="FO62" s="67">
        <v>14.013999999999999</v>
      </c>
      <c r="FP62" s="67">
        <v>48.115000000000002</v>
      </c>
      <c r="FQ62" s="67">
        <v>23.751999999999999</v>
      </c>
      <c r="FR62" s="67">
        <v>11.173</v>
      </c>
      <c r="FS62" s="67">
        <v>25.036000000000001</v>
      </c>
      <c r="FT62" s="67">
        <v>24.344000000000001</v>
      </c>
      <c r="FU62" s="67">
        <v>40.944000000000003</v>
      </c>
      <c r="FV62" s="67">
        <v>45.691000000000003</v>
      </c>
      <c r="FW62" s="93">
        <v>137.636</v>
      </c>
      <c r="FX62" s="67">
        <v>59.395000000000003</v>
      </c>
      <c r="FY62" s="67">
        <v>40.780999999999999</v>
      </c>
      <c r="FZ62" s="67">
        <v>50.006</v>
      </c>
      <c r="GA62" s="67">
        <v>64.444000000000003</v>
      </c>
      <c r="GB62" s="67">
        <v>60.784999999999997</v>
      </c>
      <c r="GC62" s="67">
        <v>46.466000000000001</v>
      </c>
      <c r="GD62" s="67">
        <v>51.186999999999998</v>
      </c>
      <c r="GE62" s="67">
        <v>92.441000000000003</v>
      </c>
      <c r="GF62" s="67">
        <v>85.738</v>
      </c>
      <c r="GG62" s="67">
        <v>132.03749999999999</v>
      </c>
      <c r="GH62" s="67">
        <v>96.898300000000006</v>
      </c>
      <c r="GI62" s="67">
        <v>133.65289999999999</v>
      </c>
      <c r="GJ62" s="67">
        <v>106.276</v>
      </c>
      <c r="GK62" s="67">
        <v>38.488999999999997</v>
      </c>
      <c r="GL62" s="67">
        <v>56.3827</v>
      </c>
      <c r="GM62" s="67">
        <v>92.557000000000002</v>
      </c>
      <c r="GN62" s="67">
        <v>133.5361</v>
      </c>
      <c r="GO62" s="67">
        <v>28.228000000000002</v>
      </c>
      <c r="GP62" s="67">
        <v>5.64025</v>
      </c>
      <c r="GQ62" s="67">
        <v>18.637</v>
      </c>
      <c r="GR62" s="67">
        <v>61.231000000000002</v>
      </c>
      <c r="GS62" s="67">
        <v>89.79</v>
      </c>
      <c r="GT62" s="67">
        <v>120.1747</v>
      </c>
      <c r="GU62" s="67">
        <v>64.278499999999994</v>
      </c>
      <c r="GV62" s="67">
        <v>87.952199999999991</v>
      </c>
      <c r="GW62" s="67">
        <v>60.487499999999997</v>
      </c>
      <c r="GX62" s="67">
        <v>41.010599999999997</v>
      </c>
      <c r="GY62" s="67">
        <v>31.34</v>
      </c>
      <c r="GZ62" s="67">
        <v>42.463759999999994</v>
      </c>
      <c r="HA62" s="67">
        <v>49.785368000000005</v>
      </c>
      <c r="HB62" s="67">
        <v>22.310200000000002</v>
      </c>
      <c r="HC62" s="67">
        <v>36.015500000000003</v>
      </c>
      <c r="HD62" s="67">
        <v>21.428000000000001</v>
      </c>
      <c r="HE62" s="67">
        <v>102.8505</v>
      </c>
      <c r="HF62" s="67">
        <v>99.131600000000006</v>
      </c>
      <c r="HG62" s="67">
        <v>100.38200000000001</v>
      </c>
      <c r="HH62" s="67">
        <v>85.451999999999998</v>
      </c>
      <c r="HI62" s="67">
        <v>37.064999999999998</v>
      </c>
      <c r="HJ62" s="67">
        <v>44.873699999999999</v>
      </c>
      <c r="HK62" s="67">
        <v>91.929000000000002</v>
      </c>
      <c r="HL62" s="67">
        <v>89.370999999999995</v>
      </c>
      <c r="HM62" s="67">
        <v>175.20249999999999</v>
      </c>
      <c r="HN62" s="67">
        <v>61.478499999999997</v>
      </c>
      <c r="HO62" s="67">
        <v>44.136199999999995</v>
      </c>
      <c r="HP62" s="67">
        <v>160.64699999999999</v>
      </c>
      <c r="HQ62" s="67">
        <v>112.698928</v>
      </c>
      <c r="HR62" s="67">
        <v>232.17779999999999</v>
      </c>
      <c r="HS62" s="67">
        <v>62.519199999999998</v>
      </c>
      <c r="HT62" s="67">
        <v>117.43064</v>
      </c>
      <c r="HU62" s="67">
        <v>84.67977999999998</v>
      </c>
      <c r="HV62" s="67">
        <v>156.20652000000001</v>
      </c>
      <c r="HW62" s="67">
        <v>50.664000000000001</v>
      </c>
      <c r="HX62" s="67">
        <v>135.25497000000001</v>
      </c>
      <c r="HY62" s="67">
        <v>53.291800000000002</v>
      </c>
      <c r="HZ62" s="67">
        <v>163.19853999999998</v>
      </c>
      <c r="IA62" s="67">
        <v>73.483800000000002</v>
      </c>
      <c r="IB62" s="67">
        <v>115.0215</v>
      </c>
      <c r="IC62" s="67">
        <v>139.23741000000001</v>
      </c>
      <c r="ID62" s="67">
        <v>251.70620000000002</v>
      </c>
      <c r="IE62" s="67">
        <v>128.77555000000001</v>
      </c>
      <c r="IF62" s="67">
        <v>92.613379999999992</v>
      </c>
      <c r="IG62" s="67">
        <v>72.506500000000003</v>
      </c>
      <c r="IH62" s="67">
        <v>129.3519</v>
      </c>
      <c r="II62" s="67">
        <v>59.086460000000002</v>
      </c>
      <c r="IJ62" s="67">
        <v>112.95430999999999</v>
      </c>
      <c r="IK62" s="67">
        <v>82.466300000000004</v>
      </c>
      <c r="IL62" s="67">
        <v>56.878500000000003</v>
      </c>
      <c r="IM62" s="67">
        <v>62.758498000000003</v>
      </c>
      <c r="IN62" s="67">
        <v>132.05893</v>
      </c>
      <c r="IO62" s="67">
        <v>132.09315999999998</v>
      </c>
      <c r="IP62" s="67">
        <v>288.07632799999999</v>
      </c>
      <c r="IQ62" s="67">
        <v>125.02889999999999</v>
      </c>
      <c r="IR62" s="67">
        <v>66.507499999999993</v>
      </c>
      <c r="IS62" s="67">
        <v>146.7261</v>
      </c>
      <c r="IT62" s="67">
        <v>184.80439999999999</v>
      </c>
      <c r="IU62" s="67">
        <v>107.629</v>
      </c>
      <c r="IV62" s="67">
        <v>157.06969000000001</v>
      </c>
      <c r="IW62" s="67">
        <v>115.78864999999999</v>
      </c>
      <c r="IX62" s="67">
        <v>40.444916907073363</v>
      </c>
      <c r="IY62" s="67">
        <v>120.31488</v>
      </c>
      <c r="IZ62" s="67">
        <v>203.16420000000002</v>
      </c>
      <c r="JA62" s="67">
        <v>203.39216999999999</v>
      </c>
      <c r="JB62" s="67">
        <v>299.53404999999998</v>
      </c>
      <c r="JC62" s="67">
        <v>162.53445000000002</v>
      </c>
      <c r="JD62" s="67">
        <v>147.983</v>
      </c>
      <c r="JE62" s="67">
        <v>163.87739999999999</v>
      </c>
      <c r="JF62" s="67">
        <v>121.93039999999999</v>
      </c>
      <c r="JG62" s="67">
        <v>141.93428999999998</v>
      </c>
    </row>
    <row r="63" spans="1:267" s="13" customFormat="1" x14ac:dyDescent="0.25">
      <c r="A63" s="5" t="s">
        <v>113</v>
      </c>
      <c r="B63" s="6" t="s">
        <v>114</v>
      </c>
      <c r="C63" s="67">
        <v>12</v>
      </c>
      <c r="D63" s="67">
        <v>6</v>
      </c>
      <c r="E63" s="67">
        <v>11</v>
      </c>
      <c r="F63" s="67">
        <v>33</v>
      </c>
      <c r="G63" s="67">
        <v>95</v>
      </c>
      <c r="H63" s="67">
        <v>102</v>
      </c>
      <c r="I63" s="67">
        <v>73</v>
      </c>
      <c r="J63" s="67">
        <v>33</v>
      </c>
      <c r="K63" s="67">
        <v>99</v>
      </c>
      <c r="L63" s="67">
        <v>36</v>
      </c>
      <c r="M63" s="67">
        <v>43</v>
      </c>
      <c r="N63" s="67">
        <v>84</v>
      </c>
      <c r="O63" s="67">
        <v>104</v>
      </c>
      <c r="P63" s="67">
        <v>83</v>
      </c>
      <c r="Q63" s="67">
        <v>203.626</v>
      </c>
      <c r="R63" s="67">
        <v>84</v>
      </c>
      <c r="S63" s="67">
        <v>75</v>
      </c>
      <c r="T63" s="67">
        <v>198</v>
      </c>
      <c r="U63" s="67">
        <v>70.2</v>
      </c>
      <c r="V63" s="67">
        <v>168.1</v>
      </c>
      <c r="W63" s="67">
        <v>61</v>
      </c>
      <c r="X63" s="67">
        <v>253.3</v>
      </c>
      <c r="Y63" s="67">
        <v>231.2</v>
      </c>
      <c r="Z63" s="67">
        <v>77</v>
      </c>
      <c r="AA63" s="67">
        <v>66.8</v>
      </c>
      <c r="AB63" s="67">
        <v>86.100000000000009</v>
      </c>
      <c r="AC63" s="67">
        <v>121.70000000000002</v>
      </c>
      <c r="AD63" s="67">
        <v>230.2</v>
      </c>
      <c r="AE63" s="67">
        <v>280.59999999999997</v>
      </c>
      <c r="AF63" s="67">
        <v>236.80000000000007</v>
      </c>
      <c r="AG63" s="67">
        <v>169</v>
      </c>
      <c r="AH63" s="67">
        <v>185.29999999999995</v>
      </c>
      <c r="AI63" s="67">
        <v>108.79999999999995</v>
      </c>
      <c r="AJ63" s="67">
        <v>113.5</v>
      </c>
      <c r="AK63" s="67">
        <v>98.200000000000045</v>
      </c>
      <c r="AL63" s="67">
        <v>41</v>
      </c>
      <c r="AM63" s="67">
        <v>31.2</v>
      </c>
      <c r="AN63" s="67">
        <v>163.60000000000002</v>
      </c>
      <c r="AO63" s="67">
        <v>124.19999999999999</v>
      </c>
      <c r="AP63" s="67">
        <v>135</v>
      </c>
      <c r="AQ63" s="67">
        <v>51.800000000000011</v>
      </c>
      <c r="AR63" s="67">
        <v>233.40000000000003</v>
      </c>
      <c r="AS63" s="67">
        <v>125.69999999999993</v>
      </c>
      <c r="AT63" s="67">
        <v>111.80000000000007</v>
      </c>
      <c r="AU63" s="67">
        <v>56.5</v>
      </c>
      <c r="AV63" s="67">
        <v>175.59999999999991</v>
      </c>
      <c r="AW63" s="67">
        <v>84.100000000000136</v>
      </c>
      <c r="AX63" s="67">
        <v>69.799999999999955</v>
      </c>
      <c r="AY63" s="67">
        <v>51.2</v>
      </c>
      <c r="AZ63" s="67">
        <v>89.2</v>
      </c>
      <c r="BA63" s="67">
        <v>64.5</v>
      </c>
      <c r="BB63" s="67">
        <v>88.499999999999972</v>
      </c>
      <c r="BC63" s="67">
        <v>213.20000000000005</v>
      </c>
      <c r="BD63" s="67">
        <v>82.100000000000023</v>
      </c>
      <c r="BE63" s="67">
        <v>215.29999999999995</v>
      </c>
      <c r="BF63" s="67">
        <v>216.89999999999998</v>
      </c>
      <c r="BG63" s="67">
        <v>261.00000000000011</v>
      </c>
      <c r="BH63" s="67">
        <v>42.299999999999955</v>
      </c>
      <c r="BI63" s="67">
        <v>50.161000000000058</v>
      </c>
      <c r="BJ63" s="67">
        <v>169.73899999999981</v>
      </c>
      <c r="BK63" s="67">
        <v>222.6</v>
      </c>
      <c r="BL63" s="67">
        <v>220.4</v>
      </c>
      <c r="BM63" s="67">
        <v>188.10000000000002</v>
      </c>
      <c r="BN63" s="67">
        <v>82.600000000000023</v>
      </c>
      <c r="BO63" s="67">
        <v>146.29999999999995</v>
      </c>
      <c r="BP63" s="67">
        <v>260.72399999999999</v>
      </c>
      <c r="BQ63" s="67">
        <v>76.710999999999999</v>
      </c>
      <c r="BR63" s="67">
        <v>179.13300000000001</v>
      </c>
      <c r="BS63" s="67">
        <v>178.172</v>
      </c>
      <c r="BT63" s="67">
        <v>47.468000000000004</v>
      </c>
      <c r="BU63" s="67">
        <v>40.393999999999998</v>
      </c>
      <c r="BV63" s="67">
        <v>39.408000000000001</v>
      </c>
      <c r="BW63" s="67">
        <v>237</v>
      </c>
      <c r="BX63" s="67">
        <v>260.351</v>
      </c>
      <c r="BY63" s="67">
        <v>348.142</v>
      </c>
      <c r="BZ63" s="67">
        <v>155.89099999999999</v>
      </c>
      <c r="CA63" s="67">
        <v>123.1</v>
      </c>
      <c r="CB63" s="67">
        <v>103.328</v>
      </c>
      <c r="CC63" s="67">
        <v>176.94</v>
      </c>
      <c r="CD63" s="67">
        <v>245.30500000000001</v>
      </c>
      <c r="CE63" s="67">
        <v>212.97800000000001</v>
      </c>
      <c r="CF63" s="67">
        <v>129.46199999999999</v>
      </c>
      <c r="CG63" s="67">
        <v>141.49799999999999</v>
      </c>
      <c r="CH63" s="67">
        <v>237.12299999999999</v>
      </c>
      <c r="CI63" s="67">
        <v>161.982</v>
      </c>
      <c r="CJ63" s="67">
        <v>248.46299999999999</v>
      </c>
      <c r="CK63" s="67">
        <v>390.23599999999999</v>
      </c>
      <c r="CL63" s="67">
        <v>302.09899999999999</v>
      </c>
      <c r="CM63" s="67">
        <v>224.13900000000001</v>
      </c>
      <c r="CN63" s="67">
        <v>512.86599999999999</v>
      </c>
      <c r="CO63" s="67">
        <v>479.59100000000001</v>
      </c>
      <c r="CP63" s="67">
        <v>606.625</v>
      </c>
      <c r="CQ63" s="67">
        <v>118.67700000000001</v>
      </c>
      <c r="CR63" s="67">
        <v>551.66399999999999</v>
      </c>
      <c r="CS63" s="67">
        <v>151.89000000000001</v>
      </c>
      <c r="CT63" s="67">
        <v>594.50700000000006</v>
      </c>
      <c r="CU63" s="67">
        <v>70.009</v>
      </c>
      <c r="CV63" s="67">
        <v>254.303</v>
      </c>
      <c r="CW63" s="67">
        <v>390.23599999999999</v>
      </c>
      <c r="CX63" s="67">
        <v>74.467000000000013</v>
      </c>
      <c r="CY63" s="67">
        <v>222.62899999999999</v>
      </c>
      <c r="CZ63" s="67">
        <v>36.801000000000002</v>
      </c>
      <c r="DA63" s="67">
        <v>321.95499999999998</v>
      </c>
      <c r="DB63" s="67">
        <v>286.42</v>
      </c>
      <c r="DC63" s="67">
        <v>140.566</v>
      </c>
      <c r="DD63" s="67">
        <v>188.47</v>
      </c>
      <c r="DE63" s="67">
        <v>158.11600000000001</v>
      </c>
      <c r="DF63" s="67">
        <v>214.76400000000001</v>
      </c>
      <c r="DG63" s="67">
        <v>750.50199999999995</v>
      </c>
      <c r="DH63" s="67">
        <v>244.268</v>
      </c>
      <c r="DI63" s="67">
        <v>129.72200000000001</v>
      </c>
      <c r="DJ63" s="67">
        <v>131.321</v>
      </c>
      <c r="DK63" s="67">
        <v>329.40100000000001</v>
      </c>
      <c r="DL63" s="67">
        <v>286.452</v>
      </c>
      <c r="DM63" s="67">
        <v>473.57099999999997</v>
      </c>
      <c r="DN63" s="67">
        <v>419.05</v>
      </c>
      <c r="DO63" s="67">
        <v>304.327</v>
      </c>
      <c r="DP63" s="67">
        <v>339.98899999999998</v>
      </c>
      <c r="DQ63" s="67">
        <v>102.658</v>
      </c>
      <c r="DR63" s="67">
        <v>244.16800000000001</v>
      </c>
      <c r="DS63" s="67">
        <v>170.01300000000001</v>
      </c>
      <c r="DT63" s="67">
        <v>181.42500000000001</v>
      </c>
      <c r="DU63" s="67">
        <v>202.31299999999999</v>
      </c>
      <c r="DV63" s="67">
        <v>228.47200000000001</v>
      </c>
      <c r="DW63" s="67">
        <v>168.13300000000001</v>
      </c>
      <c r="DX63" s="67">
        <v>302.11500000000001</v>
      </c>
      <c r="DY63" s="67">
        <v>663.22900000000004</v>
      </c>
      <c r="DZ63" s="67">
        <v>289.80399999999997</v>
      </c>
      <c r="EA63" s="67">
        <v>272.60300000000001</v>
      </c>
      <c r="EB63" s="67">
        <v>480.50400000000002</v>
      </c>
      <c r="EC63" s="67">
        <v>1621.6990000000001</v>
      </c>
      <c r="ED63" s="67">
        <v>188.77699999999999</v>
      </c>
      <c r="EE63" s="67">
        <v>273.88200000000001</v>
      </c>
      <c r="EF63" s="67">
        <v>469.77300000000002</v>
      </c>
      <c r="EG63" s="67">
        <v>253.79499999999999</v>
      </c>
      <c r="EH63" s="67">
        <v>232.16900000000001</v>
      </c>
      <c r="EI63" s="67">
        <v>56.59</v>
      </c>
      <c r="EJ63" s="67">
        <v>287.63200000000001</v>
      </c>
      <c r="EK63" s="67">
        <v>208.148</v>
      </c>
      <c r="EL63" s="67">
        <v>106.024</v>
      </c>
      <c r="EM63" s="67">
        <v>189.239</v>
      </c>
      <c r="EN63" s="67">
        <v>366.54</v>
      </c>
      <c r="EO63" s="67">
        <v>265.50700000000001</v>
      </c>
      <c r="EP63" s="67">
        <v>319.822</v>
      </c>
      <c r="EQ63" s="67">
        <v>157.25200000000001</v>
      </c>
      <c r="ER63" s="67">
        <v>265.75700000000001</v>
      </c>
      <c r="ES63" s="67">
        <v>228.8</v>
      </c>
      <c r="ET63" s="67">
        <v>222.51400000000001</v>
      </c>
      <c r="EU63" s="67">
        <v>190.04400000000001</v>
      </c>
      <c r="EV63" s="67">
        <v>118.49</v>
      </c>
      <c r="EW63" s="67">
        <v>242.827</v>
      </c>
      <c r="EX63" s="67">
        <v>182.369</v>
      </c>
      <c r="EY63" s="67">
        <v>206.822</v>
      </c>
      <c r="EZ63" s="67">
        <v>30.872</v>
      </c>
      <c r="FA63" s="67">
        <v>115.798</v>
      </c>
      <c r="FB63" s="67">
        <v>283.90800000000002</v>
      </c>
      <c r="FC63" s="67">
        <v>96.753</v>
      </c>
      <c r="FD63" s="67">
        <v>129.77600000000001</v>
      </c>
      <c r="FE63" s="67">
        <v>193.59200000000001</v>
      </c>
      <c r="FF63" s="67">
        <v>131.48699999999999</v>
      </c>
      <c r="FG63" s="67">
        <v>238.828</v>
      </c>
      <c r="FH63" s="67">
        <v>191.05</v>
      </c>
      <c r="FI63" s="67">
        <v>215.15899999999999</v>
      </c>
      <c r="FJ63" s="67">
        <v>166.922</v>
      </c>
      <c r="FK63" s="67">
        <v>182.84200000000001</v>
      </c>
      <c r="FL63" s="67">
        <v>158.87299999999999</v>
      </c>
      <c r="FM63" s="67">
        <v>119.184</v>
      </c>
      <c r="FN63" s="67">
        <v>96.197000000000003</v>
      </c>
      <c r="FO63" s="67">
        <v>166.42400000000001</v>
      </c>
      <c r="FP63" s="67">
        <v>107.64100000000001</v>
      </c>
      <c r="FQ63" s="67">
        <v>171.36</v>
      </c>
      <c r="FR63" s="67">
        <v>227.197</v>
      </c>
      <c r="FS63" s="67">
        <v>257.29399999999998</v>
      </c>
      <c r="FT63" s="67">
        <v>947.75599999999997</v>
      </c>
      <c r="FU63" s="67">
        <v>88.561000000000007</v>
      </c>
      <c r="FV63" s="67">
        <v>248.26300000000001</v>
      </c>
      <c r="FW63" s="93">
        <v>160.613</v>
      </c>
      <c r="FX63" s="67">
        <v>199.43899999999999</v>
      </c>
      <c r="FY63" s="67">
        <v>56.850999999999999</v>
      </c>
      <c r="FZ63" s="67">
        <v>211.733</v>
      </c>
      <c r="GA63" s="67">
        <v>99.986999999999995</v>
      </c>
      <c r="GB63" s="67">
        <v>209.29</v>
      </c>
      <c r="GC63" s="67">
        <v>144.32599999999999</v>
      </c>
      <c r="GD63" s="67">
        <v>54.615000000000002</v>
      </c>
      <c r="GE63" s="67">
        <v>178.95</v>
      </c>
      <c r="GF63" s="67">
        <v>136.81399999999999</v>
      </c>
      <c r="GG63" s="67">
        <v>248.89829999999998</v>
      </c>
      <c r="GH63" s="67">
        <v>140.35300000000001</v>
      </c>
      <c r="GI63" s="67">
        <v>396.71800000000002</v>
      </c>
      <c r="GJ63" s="67">
        <v>189.625</v>
      </c>
      <c r="GK63" s="67">
        <v>368.596</v>
      </c>
      <c r="GL63" s="67">
        <v>201.863</v>
      </c>
      <c r="GM63" s="67">
        <v>279.92700000000002</v>
      </c>
      <c r="GN63" s="67">
        <v>475.31700000000001</v>
      </c>
      <c r="GO63" s="67">
        <v>331.44200000000001</v>
      </c>
      <c r="GP63" s="67">
        <v>30.428999999999998</v>
      </c>
      <c r="GQ63" s="67">
        <v>228.279</v>
      </c>
      <c r="GR63" s="67">
        <v>121.40300000000001</v>
      </c>
      <c r="GS63" s="67">
        <v>215.91399999999999</v>
      </c>
      <c r="GT63" s="67">
        <v>135.42099999999999</v>
      </c>
      <c r="GU63" s="67">
        <v>162.702</v>
      </c>
      <c r="GV63" s="67">
        <v>207.96299999999999</v>
      </c>
      <c r="GW63" s="67">
        <v>254.58099999999999</v>
      </c>
      <c r="GX63" s="67">
        <v>229.0412</v>
      </c>
      <c r="GY63" s="67">
        <v>141.92099999999999</v>
      </c>
      <c r="GZ63" s="67">
        <v>78.998999999999995</v>
      </c>
      <c r="HA63" s="67">
        <v>109.709</v>
      </c>
      <c r="HB63" s="67">
        <v>108.22799999999999</v>
      </c>
      <c r="HC63" s="67">
        <v>434.63840000000005</v>
      </c>
      <c r="HD63" s="67">
        <v>207.571</v>
      </c>
      <c r="HE63" s="67">
        <v>680.96965</v>
      </c>
      <c r="HF63" s="67">
        <v>272.04000000000002</v>
      </c>
      <c r="HG63" s="67">
        <v>412.91300000000001</v>
      </c>
      <c r="HH63" s="67">
        <v>294.11700000000002</v>
      </c>
      <c r="HI63" s="67">
        <v>201.12299999999999</v>
      </c>
      <c r="HJ63" s="67">
        <v>188.23500000000001</v>
      </c>
      <c r="HK63" s="67">
        <v>221.07599999999999</v>
      </c>
      <c r="HL63" s="67">
        <v>261.41520000000003</v>
      </c>
      <c r="HM63" s="67">
        <v>146.95699999999999</v>
      </c>
      <c r="HN63" s="67">
        <v>254.13499999999999</v>
      </c>
      <c r="HO63" s="67">
        <v>304.81700000000001</v>
      </c>
      <c r="HP63" s="67">
        <v>316.79050000000001</v>
      </c>
      <c r="HQ63" s="67">
        <v>266.13650000000001</v>
      </c>
      <c r="HR63" s="67">
        <v>346.80799999999999</v>
      </c>
      <c r="HS63" s="67">
        <v>344.9511</v>
      </c>
      <c r="HT63" s="67">
        <v>258.18829999999997</v>
      </c>
      <c r="HU63" s="67">
        <v>283.30250000000001</v>
      </c>
      <c r="HV63" s="67">
        <v>249.251</v>
      </c>
      <c r="HW63" s="67">
        <v>178.714</v>
      </c>
      <c r="HX63" s="67">
        <v>297.41158000000001</v>
      </c>
      <c r="HY63" s="67">
        <v>244.976</v>
      </c>
      <c r="HZ63" s="67">
        <v>308.47000000000003</v>
      </c>
      <c r="IA63" s="67">
        <v>237.19879999999998</v>
      </c>
      <c r="IB63" s="67">
        <v>184.06450000000001</v>
      </c>
      <c r="IC63" s="67">
        <v>397.79</v>
      </c>
      <c r="ID63" s="67">
        <v>282.05099999999999</v>
      </c>
      <c r="IE63" s="67">
        <v>318.71780000000001</v>
      </c>
      <c r="IF63" s="67">
        <v>193.15</v>
      </c>
      <c r="IG63" s="67">
        <v>272.49</v>
      </c>
      <c r="IH63" s="67">
        <v>273.85899999999998</v>
      </c>
      <c r="II63" s="67">
        <v>361.19900000000001</v>
      </c>
      <c r="IJ63" s="67">
        <v>75.893500000000003</v>
      </c>
      <c r="IK63" s="67">
        <v>335.88304000000005</v>
      </c>
      <c r="IL63" s="67">
        <v>217.46995000000001</v>
      </c>
      <c r="IM63" s="67">
        <v>190.22398999999999</v>
      </c>
      <c r="IN63" s="67">
        <v>335.209</v>
      </c>
      <c r="IO63" s="67">
        <v>363.52499999999998</v>
      </c>
      <c r="IP63" s="67">
        <v>291.19499999999999</v>
      </c>
      <c r="IQ63" s="67">
        <v>477.06150000000002</v>
      </c>
      <c r="IR63" s="67">
        <v>380.69400000000002</v>
      </c>
      <c r="IS63" s="67">
        <v>289.95999999999998</v>
      </c>
      <c r="IT63" s="67">
        <v>356.22980000000001</v>
      </c>
      <c r="IU63" s="67">
        <v>616.10400000000004</v>
      </c>
      <c r="IV63" s="67">
        <v>347.08499999999998</v>
      </c>
      <c r="IW63" s="67">
        <v>270.77179999999998</v>
      </c>
      <c r="IX63" s="67">
        <v>162.11600000000001</v>
      </c>
      <c r="IY63" s="67">
        <v>349.94850000000002</v>
      </c>
      <c r="IZ63" s="67">
        <v>199.41122000000001</v>
      </c>
      <c r="JA63" s="67">
        <v>370.21530000000001</v>
      </c>
      <c r="JB63" s="67">
        <v>325.80950000000001</v>
      </c>
      <c r="JC63" s="67">
        <v>388.42437142857142</v>
      </c>
      <c r="JD63" s="67">
        <v>300.81299999999999</v>
      </c>
      <c r="JE63" s="67">
        <v>207.48650000000001</v>
      </c>
      <c r="JF63" s="67">
        <v>302.61420000000004</v>
      </c>
      <c r="JG63" s="67">
        <v>223.95570000000001</v>
      </c>
    </row>
    <row r="64" spans="1:267" s="13" customFormat="1" x14ac:dyDescent="0.25">
      <c r="A64" s="5" t="s">
        <v>115</v>
      </c>
      <c r="B64" s="6" t="s">
        <v>116</v>
      </c>
      <c r="C64" s="67">
        <v>108</v>
      </c>
      <c r="D64" s="67">
        <v>205</v>
      </c>
      <c r="E64" s="67">
        <v>276</v>
      </c>
      <c r="F64" s="67">
        <v>155</v>
      </c>
      <c r="G64" s="67">
        <v>134</v>
      </c>
      <c r="H64" s="67">
        <v>394</v>
      </c>
      <c r="I64" s="67">
        <v>349</v>
      </c>
      <c r="J64" s="67">
        <v>245</v>
      </c>
      <c r="K64" s="67">
        <v>383</v>
      </c>
      <c r="L64" s="67">
        <v>204</v>
      </c>
      <c r="M64" s="67">
        <v>185</v>
      </c>
      <c r="N64" s="67">
        <v>243</v>
      </c>
      <c r="O64" s="67">
        <v>487</v>
      </c>
      <c r="P64" s="67">
        <v>112</v>
      </c>
      <c r="Q64" s="67">
        <v>160.53399999999999</v>
      </c>
      <c r="R64" s="67">
        <v>167</v>
      </c>
      <c r="S64" s="67">
        <v>173</v>
      </c>
      <c r="T64" s="67">
        <v>200</v>
      </c>
      <c r="U64" s="67">
        <v>175</v>
      </c>
      <c r="V64" s="67">
        <v>415.5</v>
      </c>
      <c r="W64" s="67">
        <v>417.3</v>
      </c>
      <c r="X64" s="67">
        <v>432.1</v>
      </c>
      <c r="Y64" s="67">
        <v>235.5</v>
      </c>
      <c r="Z64" s="67">
        <v>192</v>
      </c>
      <c r="AA64" s="67">
        <v>619.29999999999995</v>
      </c>
      <c r="AB64" s="67">
        <v>167.5</v>
      </c>
      <c r="AC64" s="67">
        <v>172.10000000000002</v>
      </c>
      <c r="AD64" s="67">
        <v>197.50000000000011</v>
      </c>
      <c r="AE64" s="67">
        <v>240.89999999999986</v>
      </c>
      <c r="AF64" s="67">
        <v>428.79999999999995</v>
      </c>
      <c r="AG64" s="67">
        <v>401.09999999999991</v>
      </c>
      <c r="AH64" s="67">
        <v>594.5</v>
      </c>
      <c r="AI64" s="67">
        <v>445.5</v>
      </c>
      <c r="AJ64" s="67">
        <v>377.60000000000036</v>
      </c>
      <c r="AK64" s="67">
        <v>181.59999999999991</v>
      </c>
      <c r="AL64" s="67">
        <v>137.59999999999991</v>
      </c>
      <c r="AM64" s="67">
        <v>176.8</v>
      </c>
      <c r="AN64" s="67">
        <v>159</v>
      </c>
      <c r="AO64" s="67">
        <v>233.99999999999994</v>
      </c>
      <c r="AP64" s="67">
        <v>123.5</v>
      </c>
      <c r="AQ64" s="67">
        <v>216.10000000000002</v>
      </c>
      <c r="AR64" s="67">
        <v>200.39999999999998</v>
      </c>
      <c r="AS64" s="67">
        <v>308</v>
      </c>
      <c r="AT64" s="67">
        <v>309.5</v>
      </c>
      <c r="AU64" s="67">
        <v>164.40000000000009</v>
      </c>
      <c r="AV64" s="67">
        <v>406.29999999999995</v>
      </c>
      <c r="AW64" s="67">
        <v>193.5</v>
      </c>
      <c r="AX64" s="67">
        <v>142.90000000000009</v>
      </c>
      <c r="AY64" s="67">
        <v>193</v>
      </c>
      <c r="AZ64" s="67">
        <v>186.10000000000002</v>
      </c>
      <c r="BA64" s="67">
        <v>222.89999999999998</v>
      </c>
      <c r="BB64" s="67">
        <v>287.70000000000005</v>
      </c>
      <c r="BC64" s="67">
        <v>376</v>
      </c>
      <c r="BD64" s="67">
        <v>253</v>
      </c>
      <c r="BE64" s="67">
        <v>549.99999999999977</v>
      </c>
      <c r="BF64" s="67">
        <v>489.20000000000027</v>
      </c>
      <c r="BG64" s="67">
        <v>269.40000000000009</v>
      </c>
      <c r="BH64" s="67">
        <v>431.79999999999973</v>
      </c>
      <c r="BI64" s="67">
        <v>250.53800000000001</v>
      </c>
      <c r="BJ64" s="67">
        <v>259.16200000000026</v>
      </c>
      <c r="BK64" s="67">
        <v>252.6</v>
      </c>
      <c r="BL64" s="67">
        <v>300.39999999999998</v>
      </c>
      <c r="BM64" s="67">
        <v>169</v>
      </c>
      <c r="BN64" s="67">
        <v>344</v>
      </c>
      <c r="BO64" s="67">
        <v>510.70000000000005</v>
      </c>
      <c r="BP64" s="67">
        <v>474.44200000000001</v>
      </c>
      <c r="BQ64" s="67">
        <v>256.80700000000002</v>
      </c>
      <c r="BR64" s="67">
        <v>655.45899999999995</v>
      </c>
      <c r="BS64" s="67">
        <v>329.346</v>
      </c>
      <c r="BT64" s="67">
        <v>182.364</v>
      </c>
      <c r="BU64" s="67">
        <v>187.84299999999999</v>
      </c>
      <c r="BV64" s="67">
        <v>176.5</v>
      </c>
      <c r="BW64" s="67">
        <v>234</v>
      </c>
      <c r="BX64" s="67">
        <v>219.26499999999999</v>
      </c>
      <c r="BY64" s="67">
        <v>330.35199999999998</v>
      </c>
      <c r="BZ64" s="67">
        <v>241.65899999999999</v>
      </c>
      <c r="CA64" s="67">
        <v>268.80399999999997</v>
      </c>
      <c r="CB64" s="67">
        <v>405.161</v>
      </c>
      <c r="CC64" s="67">
        <v>641.53499999999997</v>
      </c>
      <c r="CD64" s="67">
        <v>712.05399999999997</v>
      </c>
      <c r="CE64" s="67">
        <v>746.64800000000002</v>
      </c>
      <c r="CF64" s="67">
        <v>453.15</v>
      </c>
      <c r="CG64" s="67">
        <v>346.97699999999998</v>
      </c>
      <c r="CH64" s="67">
        <v>427.548</v>
      </c>
      <c r="CI64" s="67">
        <v>244.6</v>
      </c>
      <c r="CJ64" s="67">
        <v>519.38499999999999</v>
      </c>
      <c r="CK64" s="67">
        <v>494.87400000000002</v>
      </c>
      <c r="CL64" s="67">
        <v>187.39699999999999</v>
      </c>
      <c r="CM64" s="67">
        <v>662.202</v>
      </c>
      <c r="CN64" s="67">
        <v>589.45399999999995</v>
      </c>
      <c r="CO64" s="67">
        <v>493.72300000000001</v>
      </c>
      <c r="CP64" s="67">
        <v>888.96900000000005</v>
      </c>
      <c r="CQ64" s="67">
        <v>542.24800000000005</v>
      </c>
      <c r="CR64" s="67">
        <v>372.202</v>
      </c>
      <c r="CS64" s="67">
        <v>455.40400000000011</v>
      </c>
      <c r="CT64" s="67">
        <v>765.49700000000018</v>
      </c>
      <c r="CU64" s="67">
        <v>326.67599999999999</v>
      </c>
      <c r="CV64" s="67">
        <v>558.37599999999998</v>
      </c>
      <c r="CW64" s="67">
        <v>494.87400000000002</v>
      </c>
      <c r="CX64" s="67">
        <v>436.49499999999983</v>
      </c>
      <c r="CY64" s="67">
        <v>410.93799999999999</v>
      </c>
      <c r="CZ64" s="67">
        <v>679.03200000000015</v>
      </c>
      <c r="DA64" s="67">
        <v>803.66300000000001</v>
      </c>
      <c r="DB64" s="67">
        <v>1990.8040000000001</v>
      </c>
      <c r="DC64" s="67">
        <v>710.52099999999996</v>
      </c>
      <c r="DD64" s="67">
        <v>486.31799999999998</v>
      </c>
      <c r="DE64" s="67">
        <v>213.91</v>
      </c>
      <c r="DF64" s="67">
        <v>479.57299999999998</v>
      </c>
      <c r="DG64" s="67">
        <v>1197.6489999999999</v>
      </c>
      <c r="DH64" s="67">
        <v>347.86500000000001</v>
      </c>
      <c r="DI64" s="67">
        <v>369.983</v>
      </c>
      <c r="DJ64" s="67">
        <v>623.52800000000002</v>
      </c>
      <c r="DK64" s="67">
        <v>653.02099999999996</v>
      </c>
      <c r="DL64" s="67">
        <v>461.30500000000001</v>
      </c>
      <c r="DM64" s="67">
        <v>1365.6759999999999</v>
      </c>
      <c r="DN64" s="67">
        <v>1660.1990000000001</v>
      </c>
      <c r="DO64" s="67">
        <v>790.96500000000003</v>
      </c>
      <c r="DP64" s="67">
        <v>365.85199999999998</v>
      </c>
      <c r="DQ64" s="67">
        <v>415.49099999999999</v>
      </c>
      <c r="DR64" s="67">
        <v>283.47399999999999</v>
      </c>
      <c r="DS64" s="67">
        <v>628.54999999999995</v>
      </c>
      <c r="DT64" s="67">
        <v>431.59399999999999</v>
      </c>
      <c r="DU64" s="67">
        <v>527.52200000000005</v>
      </c>
      <c r="DV64" s="67">
        <v>452.19799999999998</v>
      </c>
      <c r="DW64" s="67">
        <v>328.15300000000002</v>
      </c>
      <c r="DX64" s="67">
        <v>608.38400000000001</v>
      </c>
      <c r="DY64" s="67">
        <v>397.79700000000003</v>
      </c>
      <c r="DZ64" s="67">
        <v>1164.3679999999999</v>
      </c>
      <c r="EA64" s="67">
        <v>824.86900000000003</v>
      </c>
      <c r="EB64" s="67">
        <v>598.44000000000005</v>
      </c>
      <c r="EC64" s="67">
        <v>514.99</v>
      </c>
      <c r="ED64" s="67">
        <v>521.99</v>
      </c>
      <c r="EE64" s="67">
        <v>888.24300000000005</v>
      </c>
      <c r="EF64" s="67">
        <v>296.01100000000002</v>
      </c>
      <c r="EG64" s="67">
        <v>658.53</v>
      </c>
      <c r="EH64" s="67">
        <v>315.53800000000001</v>
      </c>
      <c r="EI64" s="67">
        <v>551.92100000000005</v>
      </c>
      <c r="EJ64" s="67">
        <v>462.99599999999998</v>
      </c>
      <c r="EK64" s="67">
        <v>433.35199999999998</v>
      </c>
      <c r="EL64" s="67">
        <v>1494.252</v>
      </c>
      <c r="EM64" s="67">
        <v>1118.7829999999999</v>
      </c>
      <c r="EN64" s="67">
        <v>466.25400000000002</v>
      </c>
      <c r="EO64" s="67">
        <v>1035.81</v>
      </c>
      <c r="EP64" s="67">
        <v>393.20499999999998</v>
      </c>
      <c r="EQ64" s="67">
        <v>375.35899999999998</v>
      </c>
      <c r="ER64" s="67">
        <v>238.96</v>
      </c>
      <c r="ES64" s="67">
        <v>493.30799999999999</v>
      </c>
      <c r="ET64" s="67">
        <v>567.07899999999995</v>
      </c>
      <c r="EU64" s="67">
        <v>636.27099999999996</v>
      </c>
      <c r="EV64" s="67">
        <v>559.57399999999996</v>
      </c>
      <c r="EW64" s="67">
        <v>943.66</v>
      </c>
      <c r="EX64" s="67">
        <v>1113.778</v>
      </c>
      <c r="EY64" s="67">
        <v>1377.1690000000001</v>
      </c>
      <c r="EZ64" s="67">
        <v>692.44299999999998</v>
      </c>
      <c r="FA64" s="67">
        <v>847.26</v>
      </c>
      <c r="FB64" s="67">
        <v>632.49199999999996</v>
      </c>
      <c r="FC64" s="67">
        <v>412.20400000000001</v>
      </c>
      <c r="FD64" s="67">
        <v>308.38400000000001</v>
      </c>
      <c r="FE64" s="67">
        <v>359.80799999999999</v>
      </c>
      <c r="FF64" s="67">
        <v>450.03</v>
      </c>
      <c r="FG64" s="67">
        <v>449.32600000000002</v>
      </c>
      <c r="FH64" s="67">
        <v>528.48800000000006</v>
      </c>
      <c r="FI64" s="67">
        <v>870.95100000000002</v>
      </c>
      <c r="FJ64" s="67">
        <v>1818.1210000000001</v>
      </c>
      <c r="FK64" s="67">
        <v>1495.4390000000001</v>
      </c>
      <c r="FL64" s="67">
        <v>650.40300000000002</v>
      </c>
      <c r="FM64" s="67">
        <v>288.613</v>
      </c>
      <c r="FN64" s="67">
        <v>274.56099999999998</v>
      </c>
      <c r="FO64" s="67">
        <v>513.04399999999998</v>
      </c>
      <c r="FP64" s="67">
        <v>414.28300000000002</v>
      </c>
      <c r="FQ64" s="67">
        <v>476.55700000000002</v>
      </c>
      <c r="FR64" s="67">
        <v>432.40100000000001</v>
      </c>
      <c r="FS64" s="67">
        <v>781.34</v>
      </c>
      <c r="FT64" s="67">
        <v>566.32299999999998</v>
      </c>
      <c r="FU64" s="67">
        <v>691.62599999999998</v>
      </c>
      <c r="FV64" s="67">
        <v>697.33900000000006</v>
      </c>
      <c r="FW64" s="93">
        <v>796.39400000000001</v>
      </c>
      <c r="FX64" s="67">
        <v>401.61500000000001</v>
      </c>
      <c r="FY64" s="67">
        <v>604.43799999999999</v>
      </c>
      <c r="FZ64" s="67">
        <v>320.12799999999999</v>
      </c>
      <c r="GA64" s="67">
        <v>547.19100000000003</v>
      </c>
      <c r="GB64" s="67">
        <v>499.928</v>
      </c>
      <c r="GC64" s="67">
        <v>488.82799999999997</v>
      </c>
      <c r="GD64" s="67">
        <v>520.45100000000002</v>
      </c>
      <c r="GE64" s="67">
        <v>634.52300000000002</v>
      </c>
      <c r="GF64" s="67">
        <v>735.702</v>
      </c>
      <c r="GG64" s="67">
        <v>1464.6738600000001</v>
      </c>
      <c r="GH64" s="67">
        <v>3096.1787200000008</v>
      </c>
      <c r="GI64" s="67">
        <v>1335.5058800000002</v>
      </c>
      <c r="GJ64" s="67">
        <v>493.20090000000005</v>
      </c>
      <c r="GK64" s="67">
        <v>639.06389999999988</v>
      </c>
      <c r="GL64" s="67">
        <v>474.86900000000003</v>
      </c>
      <c r="GM64" s="67">
        <v>778.55744000000004</v>
      </c>
      <c r="GN64" s="67">
        <v>558.62890000000004</v>
      </c>
      <c r="GO64" s="67">
        <v>685.91575399999999</v>
      </c>
      <c r="GP64" s="67">
        <v>1040.0434</v>
      </c>
      <c r="GQ64" s="67">
        <v>886.90178999999989</v>
      </c>
      <c r="GR64" s="67">
        <v>1273.03835</v>
      </c>
      <c r="GS64" s="67">
        <v>2144.4862000000003</v>
      </c>
      <c r="GT64" s="67">
        <v>2204.10734</v>
      </c>
      <c r="GU64" s="67">
        <v>828.57530999999994</v>
      </c>
      <c r="GV64" s="67">
        <v>538.32953600000008</v>
      </c>
      <c r="GW64" s="67">
        <v>5035.1005100000002</v>
      </c>
      <c r="GX64" s="67">
        <v>546.55593999999996</v>
      </c>
      <c r="GY64" s="67">
        <v>426.11486200000002</v>
      </c>
      <c r="GZ64" s="67">
        <v>421.82809000000003</v>
      </c>
      <c r="HA64" s="67">
        <v>679.85697600000015</v>
      </c>
      <c r="HB64" s="67">
        <v>748.8459499999999</v>
      </c>
      <c r="HC64" s="67">
        <v>617.33990000000006</v>
      </c>
      <c r="HD64" s="67">
        <v>765.29796999999996</v>
      </c>
      <c r="HE64" s="67">
        <v>1919.8264120000001</v>
      </c>
      <c r="HF64" s="67">
        <v>1333.848581</v>
      </c>
      <c r="HG64" s="67">
        <v>740.29692</v>
      </c>
      <c r="HH64" s="67">
        <v>624.47500000000002</v>
      </c>
      <c r="HI64" s="67">
        <v>492.70262000000008</v>
      </c>
      <c r="HJ64" s="67">
        <v>573.75294800000006</v>
      </c>
      <c r="HK64" s="67">
        <v>908.11334799999997</v>
      </c>
      <c r="HL64" s="67">
        <v>620.12364000000002</v>
      </c>
      <c r="HM64" s="67">
        <v>774.85298</v>
      </c>
      <c r="HN64" s="67">
        <v>672.30199000000005</v>
      </c>
      <c r="HO64" s="67">
        <v>660.20980200000008</v>
      </c>
      <c r="HP64" s="67">
        <v>1718.62465</v>
      </c>
      <c r="HQ64" s="67">
        <v>979.722666</v>
      </c>
      <c r="HR64" s="67">
        <v>2498.3872470000001</v>
      </c>
      <c r="HS64" s="67">
        <v>1463.8224370000003</v>
      </c>
      <c r="HT64" s="67">
        <v>763.54876800000011</v>
      </c>
      <c r="HU64" s="67">
        <v>779.40887000000009</v>
      </c>
      <c r="HV64" s="67">
        <v>1115.6855600000001</v>
      </c>
      <c r="HW64" s="67">
        <v>678.37296300000003</v>
      </c>
      <c r="HX64" s="67">
        <v>691.36379399999998</v>
      </c>
      <c r="HY64" s="67">
        <v>945.02600399999994</v>
      </c>
      <c r="HZ64" s="67">
        <v>865.11042399999997</v>
      </c>
      <c r="IA64" s="67">
        <v>1478.8877329999998</v>
      </c>
      <c r="IB64" s="67">
        <v>1035.7971600000001</v>
      </c>
      <c r="IC64" s="67">
        <v>2295.5451400000002</v>
      </c>
      <c r="ID64" s="67">
        <v>1534.937862</v>
      </c>
      <c r="IE64" s="67">
        <v>1005.9275379999999</v>
      </c>
      <c r="IF64" s="67">
        <v>525.35358400000007</v>
      </c>
      <c r="IG64" s="67">
        <v>778.27949000000001</v>
      </c>
      <c r="IH64" s="67">
        <v>679.27049999999997</v>
      </c>
      <c r="II64" s="67">
        <v>689.98104899999998</v>
      </c>
      <c r="IJ64" s="67">
        <v>1004.6697859999999</v>
      </c>
      <c r="IK64" s="67">
        <v>886.02837600000021</v>
      </c>
      <c r="IL64" s="67">
        <v>796.38619999999992</v>
      </c>
      <c r="IM64" s="67">
        <v>1272.6164759999995</v>
      </c>
      <c r="IN64" s="67">
        <v>1906.3621299999998</v>
      </c>
      <c r="IO64" s="67">
        <v>1569.5900480000005</v>
      </c>
      <c r="IP64" s="67">
        <v>1807.793958</v>
      </c>
      <c r="IQ64" s="67">
        <v>899.7269399999999</v>
      </c>
      <c r="IR64" s="67">
        <v>1446.8541099999998</v>
      </c>
      <c r="IS64" s="67">
        <v>481.70354599999996</v>
      </c>
      <c r="IT64" s="67">
        <v>929.11691999999994</v>
      </c>
      <c r="IU64" s="67">
        <v>825.46534999999994</v>
      </c>
      <c r="IV64" s="67">
        <v>1055.23233</v>
      </c>
      <c r="IW64" s="67">
        <v>2150.1658600000001</v>
      </c>
      <c r="IX64" s="67">
        <v>1265.2279100000001</v>
      </c>
      <c r="IY64" s="67">
        <v>1329.5046299999999</v>
      </c>
      <c r="IZ64" s="67">
        <v>1632.7544070000001</v>
      </c>
      <c r="JA64" s="67">
        <v>2428.5555899999999</v>
      </c>
      <c r="JB64" s="67">
        <v>2481.835274</v>
      </c>
      <c r="JC64" s="67">
        <v>1404.5933799999998</v>
      </c>
      <c r="JD64" s="67">
        <v>854.44389000000001</v>
      </c>
      <c r="JE64" s="67">
        <v>548.29665</v>
      </c>
      <c r="JF64" s="67">
        <v>900.35971199999994</v>
      </c>
      <c r="JG64" s="67">
        <v>722.448128</v>
      </c>
    </row>
    <row r="65" spans="1:267" s="13" customFormat="1" x14ac:dyDescent="0.25">
      <c r="A65" s="5" t="s">
        <v>117</v>
      </c>
      <c r="B65" s="6" t="s">
        <v>118</v>
      </c>
      <c r="C65" s="67">
        <v>28</v>
      </c>
      <c r="D65" s="67">
        <v>10</v>
      </c>
      <c r="E65" s="67">
        <v>34</v>
      </c>
      <c r="F65" s="67">
        <v>20</v>
      </c>
      <c r="G65" s="67">
        <v>29</v>
      </c>
      <c r="H65" s="67">
        <v>27</v>
      </c>
      <c r="I65" s="67">
        <v>22</v>
      </c>
      <c r="J65" s="67">
        <v>34</v>
      </c>
      <c r="K65" s="67">
        <v>26</v>
      </c>
      <c r="L65" s="67">
        <v>45</v>
      </c>
      <c r="M65" s="67">
        <v>11</v>
      </c>
      <c r="N65" s="67">
        <v>27</v>
      </c>
      <c r="O65" s="67">
        <v>12</v>
      </c>
      <c r="P65" s="67">
        <v>15</v>
      </c>
      <c r="Q65" s="67">
        <v>20.946999999999999</v>
      </c>
      <c r="R65" s="67">
        <v>11</v>
      </c>
      <c r="S65" s="67">
        <v>14</v>
      </c>
      <c r="T65" s="67">
        <v>24</v>
      </c>
      <c r="U65" s="67">
        <v>32.5</v>
      </c>
      <c r="V65" s="67">
        <v>9.6</v>
      </c>
      <c r="W65" s="67">
        <v>23.5</v>
      </c>
      <c r="X65" s="67">
        <v>15.3</v>
      </c>
      <c r="Y65" s="67">
        <v>15.7</v>
      </c>
      <c r="Z65" s="67">
        <v>28</v>
      </c>
      <c r="AA65" s="67">
        <v>15.3</v>
      </c>
      <c r="AB65" s="67">
        <v>4</v>
      </c>
      <c r="AC65" s="67">
        <v>16.7</v>
      </c>
      <c r="AD65" s="67">
        <v>32.700000000000003</v>
      </c>
      <c r="AE65" s="67">
        <v>56.099999999999994</v>
      </c>
      <c r="AF65" s="67">
        <v>18.100000000000009</v>
      </c>
      <c r="AG65" s="67">
        <v>13.299999999999983</v>
      </c>
      <c r="AH65" s="67">
        <v>22.5</v>
      </c>
      <c r="AI65" s="67">
        <v>13.800000000000011</v>
      </c>
      <c r="AJ65" s="67">
        <v>10.699999999999989</v>
      </c>
      <c r="AK65" s="67">
        <v>17.200000000000017</v>
      </c>
      <c r="AL65" s="67">
        <v>38.599999999999994</v>
      </c>
      <c r="AM65" s="67">
        <v>65.2</v>
      </c>
      <c r="AN65" s="67">
        <v>61.899999999999991</v>
      </c>
      <c r="AO65" s="67">
        <v>25.900000000000006</v>
      </c>
      <c r="AP65" s="67">
        <v>28</v>
      </c>
      <c r="AQ65" s="67">
        <v>30.199999999999989</v>
      </c>
      <c r="AR65" s="67">
        <v>15.600000000000023</v>
      </c>
      <c r="AS65" s="67">
        <v>80.899999999999977</v>
      </c>
      <c r="AT65" s="67">
        <v>26.100000000000023</v>
      </c>
      <c r="AU65" s="67">
        <v>15.5</v>
      </c>
      <c r="AV65" s="67">
        <v>48.199999999999989</v>
      </c>
      <c r="AW65" s="67">
        <v>6.3999999999999773</v>
      </c>
      <c r="AX65" s="67">
        <v>18.900000000000034</v>
      </c>
      <c r="AY65" s="67">
        <v>42.6</v>
      </c>
      <c r="AZ65" s="67">
        <v>26.499999999999993</v>
      </c>
      <c r="BA65" s="67">
        <v>41.100000000000009</v>
      </c>
      <c r="BB65" s="67">
        <v>26.399999999999991</v>
      </c>
      <c r="BC65" s="67">
        <v>32.5</v>
      </c>
      <c r="BD65" s="67">
        <v>26.800000000000011</v>
      </c>
      <c r="BE65" s="67">
        <v>45.099999999999994</v>
      </c>
      <c r="BF65" s="67">
        <v>16.399999999999977</v>
      </c>
      <c r="BG65" s="67">
        <v>80.100000000000023</v>
      </c>
      <c r="BH65" s="67">
        <v>23.600000000000023</v>
      </c>
      <c r="BI65" s="67">
        <v>8.5470000000000255</v>
      </c>
      <c r="BJ65" s="67">
        <v>85.752999999999929</v>
      </c>
      <c r="BK65" s="67">
        <v>59.9</v>
      </c>
      <c r="BL65" s="67">
        <v>27.1</v>
      </c>
      <c r="BM65" s="67">
        <v>41.300000000000011</v>
      </c>
      <c r="BN65" s="67">
        <v>169.5</v>
      </c>
      <c r="BO65" s="67">
        <v>86.699999999999989</v>
      </c>
      <c r="BP65" s="67">
        <v>45.284999999999997</v>
      </c>
      <c r="BQ65" s="67">
        <v>22.355</v>
      </c>
      <c r="BR65" s="67">
        <v>15.676</v>
      </c>
      <c r="BS65" s="67">
        <v>95.07</v>
      </c>
      <c r="BT65" s="67">
        <v>21.542000000000002</v>
      </c>
      <c r="BU65" s="67">
        <v>17.706</v>
      </c>
      <c r="BV65" s="67">
        <v>25.667999999999999</v>
      </c>
      <c r="BW65" s="67">
        <v>50</v>
      </c>
      <c r="BX65" s="67">
        <v>73.182000000000002</v>
      </c>
      <c r="BY65" s="67">
        <v>62.655999999999999</v>
      </c>
      <c r="BZ65" s="67">
        <v>14.381</v>
      </c>
      <c r="CA65" s="67">
        <v>19.007000000000001</v>
      </c>
      <c r="CB65" s="67">
        <v>52.191000000000003</v>
      </c>
      <c r="CC65" s="67">
        <v>22.808</v>
      </c>
      <c r="CD65" s="67">
        <v>36.869999999999997</v>
      </c>
      <c r="CE65" s="67">
        <v>42.43</v>
      </c>
      <c r="CF65" s="67">
        <v>64.266999999999996</v>
      </c>
      <c r="CG65" s="67">
        <v>27.247</v>
      </c>
      <c r="CH65" s="67">
        <v>74.936000000000007</v>
      </c>
      <c r="CI65" s="67">
        <v>38.427</v>
      </c>
      <c r="CJ65" s="67">
        <v>146.54</v>
      </c>
      <c r="CK65" s="67">
        <v>44.344000000000001</v>
      </c>
      <c r="CL65" s="67">
        <v>136.58199999999999</v>
      </c>
      <c r="CM65" s="67">
        <v>63.337000000000003</v>
      </c>
      <c r="CN65" s="67">
        <v>206.03</v>
      </c>
      <c r="CO65" s="67">
        <v>59.997999999999998</v>
      </c>
      <c r="CP65" s="67">
        <v>46.142000000000003</v>
      </c>
      <c r="CQ65" s="67">
        <v>39.99</v>
      </c>
      <c r="CR65" s="67">
        <v>13.218999999999999</v>
      </c>
      <c r="CS65" s="67">
        <v>31.417000000000002</v>
      </c>
      <c r="CT65" s="67">
        <v>64.224999999999994</v>
      </c>
      <c r="CU65" s="67">
        <v>290.63099999999997</v>
      </c>
      <c r="CV65" s="67">
        <v>136.988</v>
      </c>
      <c r="CW65" s="67">
        <v>44.344000000000001</v>
      </c>
      <c r="CX65" s="67">
        <v>213.73099999999999</v>
      </c>
      <c r="CY65" s="67">
        <v>104.958</v>
      </c>
      <c r="CZ65" s="67">
        <v>83.774000000000015</v>
      </c>
      <c r="DA65" s="67">
        <v>23.286000000000001</v>
      </c>
      <c r="DB65" s="67">
        <v>123.15600000000001</v>
      </c>
      <c r="DC65" s="67">
        <v>24.457000000000001</v>
      </c>
      <c r="DD65" s="67">
        <v>27.867999999999999</v>
      </c>
      <c r="DE65" s="67">
        <v>59.113</v>
      </c>
      <c r="DF65" s="67">
        <v>73.396000000000001</v>
      </c>
      <c r="DG65" s="67">
        <v>113.352</v>
      </c>
      <c r="DH65" s="67">
        <v>30.893000000000001</v>
      </c>
      <c r="DI65" s="67">
        <v>38.115000000000002</v>
      </c>
      <c r="DJ65" s="67">
        <v>25.145</v>
      </c>
      <c r="DK65" s="67">
        <v>71.341999999999999</v>
      </c>
      <c r="DL65" s="67">
        <v>129.5</v>
      </c>
      <c r="DM65" s="67">
        <v>39.739000000000004</v>
      </c>
      <c r="DN65" s="67">
        <v>55.463999999999999</v>
      </c>
      <c r="DO65" s="67">
        <v>158.428</v>
      </c>
      <c r="DP65" s="67">
        <v>37.279000000000003</v>
      </c>
      <c r="DQ65" s="67">
        <v>82.167000000000002</v>
      </c>
      <c r="DR65" s="67">
        <v>49.694000000000003</v>
      </c>
      <c r="DS65" s="67">
        <v>49.603000000000002</v>
      </c>
      <c r="DT65" s="67">
        <v>22.18</v>
      </c>
      <c r="DU65" s="67">
        <v>57.493000000000002</v>
      </c>
      <c r="DV65" s="67">
        <v>63.283999999999999</v>
      </c>
      <c r="DW65" s="67">
        <v>26.707999999999998</v>
      </c>
      <c r="DX65" s="67">
        <v>28.884</v>
      </c>
      <c r="DY65" s="67">
        <v>27.451000000000001</v>
      </c>
      <c r="DZ65" s="67">
        <v>44.005000000000003</v>
      </c>
      <c r="EA65" s="67">
        <v>253.983</v>
      </c>
      <c r="EB65" s="67">
        <v>67.935000000000002</v>
      </c>
      <c r="EC65" s="67">
        <v>47.921999999999997</v>
      </c>
      <c r="ED65" s="67">
        <v>66.123000000000005</v>
      </c>
      <c r="EE65" s="67">
        <v>39.680999999999997</v>
      </c>
      <c r="EF65" s="67">
        <v>149.685</v>
      </c>
      <c r="EG65" s="67">
        <v>80.078999999999994</v>
      </c>
      <c r="EH65" s="67">
        <v>41.512</v>
      </c>
      <c r="EI65" s="67">
        <v>49.109000000000002</v>
      </c>
      <c r="EJ65" s="67">
        <v>9.0839999999999996</v>
      </c>
      <c r="EK65" s="67">
        <v>65.021000000000001</v>
      </c>
      <c r="EL65" s="67">
        <v>86.224999999999994</v>
      </c>
      <c r="EM65" s="67">
        <v>55.058</v>
      </c>
      <c r="EN65" s="67">
        <v>86.808999999999997</v>
      </c>
      <c r="EO65" s="67">
        <v>64.057000000000002</v>
      </c>
      <c r="EP65" s="67">
        <v>36.651000000000003</v>
      </c>
      <c r="EQ65" s="67">
        <v>73.537000000000006</v>
      </c>
      <c r="ER65" s="67">
        <v>140.87700000000001</v>
      </c>
      <c r="ES65" s="67">
        <v>28.428999999999998</v>
      </c>
      <c r="ET65" s="67">
        <v>61.585999999999999</v>
      </c>
      <c r="EU65" s="67">
        <v>44.292000000000002</v>
      </c>
      <c r="EV65" s="67">
        <v>483.62599999999998</v>
      </c>
      <c r="EW65" s="67">
        <v>40.654000000000003</v>
      </c>
      <c r="EX65" s="67">
        <v>14.956</v>
      </c>
      <c r="EY65" s="67">
        <v>21.181000000000001</v>
      </c>
      <c r="EZ65" s="67">
        <v>727.00800000000004</v>
      </c>
      <c r="FA65" s="67">
        <v>114.411</v>
      </c>
      <c r="FB65" s="67">
        <v>77.430000000000007</v>
      </c>
      <c r="FC65" s="67">
        <v>51.463000000000001</v>
      </c>
      <c r="FD65" s="67">
        <v>64.661000000000001</v>
      </c>
      <c r="FE65" s="67">
        <v>47.783000000000001</v>
      </c>
      <c r="FF65" s="67">
        <v>93.394000000000005</v>
      </c>
      <c r="FG65" s="67">
        <v>14.994</v>
      </c>
      <c r="FH65" s="67">
        <v>33.796999999999997</v>
      </c>
      <c r="FI65" s="67">
        <v>383.80200000000002</v>
      </c>
      <c r="FJ65" s="67">
        <v>465.10199999999998</v>
      </c>
      <c r="FK65" s="67">
        <v>250.52199999999999</v>
      </c>
      <c r="FL65" s="67">
        <v>203.37799999999999</v>
      </c>
      <c r="FM65" s="67">
        <v>32.659999999999997</v>
      </c>
      <c r="FN65" s="67">
        <v>30.936</v>
      </c>
      <c r="FO65" s="67">
        <v>42.930999999999997</v>
      </c>
      <c r="FP65" s="67">
        <v>42.002000000000002</v>
      </c>
      <c r="FQ65" s="67">
        <v>15.593999999999999</v>
      </c>
      <c r="FR65" s="67">
        <v>35.524000000000001</v>
      </c>
      <c r="FS65" s="67">
        <v>71.087999999999994</v>
      </c>
      <c r="FT65" s="67">
        <v>25.137</v>
      </c>
      <c r="FU65" s="67">
        <v>39.048999999999999</v>
      </c>
      <c r="FV65" s="67">
        <v>39.572000000000003</v>
      </c>
      <c r="FW65" s="67">
        <v>83.052999999999997</v>
      </c>
      <c r="FX65" s="67">
        <v>37.761000000000003</v>
      </c>
      <c r="FY65" s="67">
        <v>90.585999999999999</v>
      </c>
      <c r="FZ65" s="67">
        <v>39.433999999999997</v>
      </c>
      <c r="GA65" s="67">
        <v>71.834999999999994</v>
      </c>
      <c r="GB65" s="67">
        <v>50.237000000000002</v>
      </c>
      <c r="GC65" s="67">
        <v>51.078000000000003</v>
      </c>
      <c r="GD65" s="67">
        <v>103.974</v>
      </c>
      <c r="GE65" s="67">
        <v>22.47</v>
      </c>
      <c r="GF65" s="67">
        <v>32.99</v>
      </c>
      <c r="GG65" s="67">
        <v>360.55359999999996</v>
      </c>
      <c r="GH65" s="67">
        <v>43.283120000000004</v>
      </c>
      <c r="GI65" s="67">
        <v>39.591000000000001</v>
      </c>
      <c r="GJ65" s="67">
        <v>15.74325</v>
      </c>
      <c r="GK65" s="67">
        <v>45.734000000000002</v>
      </c>
      <c r="GL65" s="67">
        <v>305.08671000000004</v>
      </c>
      <c r="GM65" s="67">
        <v>533.41000800000006</v>
      </c>
      <c r="GN65" s="67">
        <v>207.14349999999999</v>
      </c>
      <c r="GO65" s="67">
        <v>14.195889999999999</v>
      </c>
      <c r="GP65" s="67">
        <v>20.167999999999999</v>
      </c>
      <c r="GQ65" s="67">
        <v>6.6820000000000004</v>
      </c>
      <c r="GR65" s="67">
        <v>16.3962</v>
      </c>
      <c r="GS65" s="67">
        <v>46.242800000000003</v>
      </c>
      <c r="GT65" s="67">
        <v>57.155000000000001</v>
      </c>
      <c r="GU65" s="67">
        <v>31.5884</v>
      </c>
      <c r="GV65" s="67">
        <v>5.2510000000000003</v>
      </c>
      <c r="GW65" s="67">
        <v>33.124199999999995</v>
      </c>
      <c r="GX65" s="67">
        <v>21.654370000000004</v>
      </c>
      <c r="GY65" s="67">
        <v>32.43403</v>
      </c>
      <c r="GZ65" s="67">
        <v>39.858249999999998</v>
      </c>
      <c r="HA65" s="67">
        <v>102.68060000000001</v>
      </c>
      <c r="HB65" s="67">
        <v>42.851176000000002</v>
      </c>
      <c r="HC65" s="67">
        <v>24.374400000000001</v>
      </c>
      <c r="HD65" s="67">
        <v>13.993154999999998</v>
      </c>
      <c r="HE65" s="67">
        <v>7.8917700000000002</v>
      </c>
      <c r="HF65" s="67">
        <v>203.69857000000002</v>
      </c>
      <c r="HG65" s="67">
        <v>414.31200000000001</v>
      </c>
      <c r="HH65" s="67">
        <v>110.334</v>
      </c>
      <c r="HI65" s="67">
        <v>689.52230000000009</v>
      </c>
      <c r="HJ65" s="67">
        <v>41.820709999999998</v>
      </c>
      <c r="HK65" s="67">
        <v>22.737500000000001</v>
      </c>
      <c r="HL65" s="67">
        <v>128.8715</v>
      </c>
      <c r="HM65" s="67">
        <v>11.635199999999999</v>
      </c>
      <c r="HN65" s="67">
        <v>34.020380000000003</v>
      </c>
      <c r="HO65" s="67">
        <v>39.242800000000003</v>
      </c>
      <c r="HP65" s="67">
        <v>44.140248999999997</v>
      </c>
      <c r="HQ65" s="67">
        <v>26.567</v>
      </c>
      <c r="HR65" s="67">
        <v>104.228275</v>
      </c>
      <c r="HS65" s="67">
        <v>561.27128000000005</v>
      </c>
      <c r="HT65" s="67">
        <v>55.995400000000004</v>
      </c>
      <c r="HU65" s="67">
        <v>27.177610000000001</v>
      </c>
      <c r="HV65" s="67">
        <v>75.038679999999999</v>
      </c>
      <c r="HW65" s="67">
        <v>73.549499999999995</v>
      </c>
      <c r="HX65" s="67">
        <v>97.05080000000001</v>
      </c>
      <c r="HY65" s="67">
        <v>57.597000000000001</v>
      </c>
      <c r="HZ65" s="67">
        <v>36.466200000000001</v>
      </c>
      <c r="IA65" s="67">
        <v>29.369799999999998</v>
      </c>
      <c r="IB65" s="67">
        <v>22.283000000000001</v>
      </c>
      <c r="IC65" s="67">
        <v>628.59904000000006</v>
      </c>
      <c r="ID65" s="67">
        <v>8.1938999999999993</v>
      </c>
      <c r="IE65" s="67">
        <v>22.110299999999999</v>
      </c>
      <c r="IF65" s="67">
        <v>49.952359999999999</v>
      </c>
      <c r="IG65" s="67">
        <v>15.67878</v>
      </c>
      <c r="IH65" s="67">
        <v>28.084599999999998</v>
      </c>
      <c r="II65" s="67">
        <v>67.921000000000006</v>
      </c>
      <c r="IJ65" s="67">
        <v>103.24438000000001</v>
      </c>
      <c r="IK65" s="67">
        <v>110.5866</v>
      </c>
      <c r="IL65" s="67">
        <v>21.612439999999999</v>
      </c>
      <c r="IM65" s="67">
        <v>48.057099999999998</v>
      </c>
      <c r="IN65" s="67">
        <v>36.094949999999997</v>
      </c>
      <c r="IO65" s="67">
        <v>41.598999999999997</v>
      </c>
      <c r="IP65" s="67">
        <v>78.457650000000001</v>
      </c>
      <c r="IQ65" s="67">
        <v>29.751999999999999</v>
      </c>
      <c r="IR65" s="67">
        <v>48.743129999999994</v>
      </c>
      <c r="IS65" s="67">
        <v>632.22</v>
      </c>
      <c r="IT65" s="67">
        <v>31.6555</v>
      </c>
      <c r="IU65" s="67">
        <v>72.664380000000008</v>
      </c>
      <c r="IV65" s="67">
        <v>122.04788000000001</v>
      </c>
      <c r="IW65" s="67">
        <v>34.169249999999998</v>
      </c>
      <c r="IX65" s="67">
        <v>112.81864999999999</v>
      </c>
      <c r="IY65" s="67">
        <v>36.679000000000002</v>
      </c>
      <c r="IZ65" s="67">
        <v>20.730840000000001</v>
      </c>
      <c r="JA65" s="67">
        <v>65.591399999999993</v>
      </c>
      <c r="JB65" s="67">
        <v>37.389000000000003</v>
      </c>
      <c r="JC65" s="67">
        <v>636.40017999999998</v>
      </c>
      <c r="JD65" s="67">
        <v>204.78097500000001</v>
      </c>
      <c r="JE65" s="67">
        <v>12.750999999999999</v>
      </c>
      <c r="JF65" s="67">
        <v>40.812199999999997</v>
      </c>
      <c r="JG65" s="67">
        <v>77.278320000000008</v>
      </c>
    </row>
    <row r="66" spans="1:267" s="13" customFormat="1" x14ac:dyDescent="0.25">
      <c r="A66" s="5" t="s">
        <v>119</v>
      </c>
      <c r="B66" s="6" t="s">
        <v>120</v>
      </c>
      <c r="C66" s="67">
        <v>1</v>
      </c>
      <c r="D66" s="67">
        <v>0</v>
      </c>
      <c r="E66" s="67">
        <v>3</v>
      </c>
      <c r="F66" s="67">
        <v>0</v>
      </c>
      <c r="G66" s="67">
        <v>2</v>
      </c>
      <c r="H66" s="67">
        <v>1</v>
      </c>
      <c r="I66" s="67">
        <v>0</v>
      </c>
      <c r="J66" s="67">
        <v>2</v>
      </c>
      <c r="K66" s="67">
        <v>0</v>
      </c>
      <c r="L66" s="67">
        <v>0</v>
      </c>
      <c r="M66" s="67">
        <v>1</v>
      </c>
      <c r="N66" s="67">
        <v>3</v>
      </c>
      <c r="O66" s="67">
        <v>0</v>
      </c>
      <c r="P66" s="67">
        <v>0</v>
      </c>
      <c r="Q66" s="67">
        <v>0.73399999999999999</v>
      </c>
      <c r="R66" s="67">
        <v>2</v>
      </c>
      <c r="S66" s="67">
        <v>5</v>
      </c>
      <c r="T66" s="67">
        <v>0</v>
      </c>
      <c r="U66" s="67">
        <v>0.3</v>
      </c>
      <c r="V66" s="67">
        <v>1.4</v>
      </c>
      <c r="W66" s="67">
        <v>8.6999999999999993</v>
      </c>
      <c r="X66" s="67">
        <v>13.8</v>
      </c>
      <c r="Y66" s="67">
        <v>0.10000000000000142</v>
      </c>
      <c r="Z66" s="67">
        <v>0</v>
      </c>
      <c r="AA66" s="67">
        <v>5.6</v>
      </c>
      <c r="AB66" s="67">
        <v>3.2000000000000011</v>
      </c>
      <c r="AC66" s="67">
        <v>1.0999999999999996</v>
      </c>
      <c r="AD66" s="67">
        <v>14.1</v>
      </c>
      <c r="AE66" s="67">
        <v>24.200000000000003</v>
      </c>
      <c r="AF66" s="67">
        <v>7.6999999999999957</v>
      </c>
      <c r="AG66" s="67">
        <v>22.199999999999996</v>
      </c>
      <c r="AH66" s="67">
        <v>13.300000000000011</v>
      </c>
      <c r="AI66" s="67">
        <v>17.899999999999991</v>
      </c>
      <c r="AJ66" s="67">
        <v>3.9000000000000057</v>
      </c>
      <c r="AK66" s="67">
        <v>3.2000000000000028</v>
      </c>
      <c r="AL66" s="67">
        <v>15.599999999999994</v>
      </c>
      <c r="AM66" s="67">
        <v>19.2</v>
      </c>
      <c r="AN66" s="67">
        <v>18.500000000000004</v>
      </c>
      <c r="AO66" s="67">
        <v>27.299999999999997</v>
      </c>
      <c r="AP66" s="67">
        <v>0.90000000000000568</v>
      </c>
      <c r="AQ66" s="67">
        <v>8.0999999999999943</v>
      </c>
      <c r="AR66" s="67">
        <v>44.599999999999994</v>
      </c>
      <c r="AS66" s="67">
        <v>4.1000000000000085</v>
      </c>
      <c r="AT66" s="67">
        <v>46.8</v>
      </c>
      <c r="AU66" s="67">
        <v>23.900000000000006</v>
      </c>
      <c r="AV66" s="67">
        <v>34.799999999999983</v>
      </c>
      <c r="AW66" s="67">
        <v>19.900000000000006</v>
      </c>
      <c r="AX66" s="67">
        <v>1.5999999999999943</v>
      </c>
      <c r="AY66" s="67">
        <v>0</v>
      </c>
      <c r="AZ66" s="67">
        <v>7.9</v>
      </c>
      <c r="BA66" s="67">
        <v>13.299999999999999</v>
      </c>
      <c r="BB66" s="67">
        <v>12.599999999999998</v>
      </c>
      <c r="BC66" s="67">
        <v>0.10000000000000142</v>
      </c>
      <c r="BD66" s="67">
        <v>59.699999999999996</v>
      </c>
      <c r="BE66" s="67">
        <v>39.200000000000017</v>
      </c>
      <c r="BF66" s="67">
        <v>24.899999999999977</v>
      </c>
      <c r="BG66" s="67">
        <v>0.90000000000000568</v>
      </c>
      <c r="BH66" s="67">
        <v>9.8000000000000114</v>
      </c>
      <c r="BI66" s="67">
        <v>8.3329999999999984</v>
      </c>
      <c r="BJ66" s="67">
        <v>0.16700000000000159</v>
      </c>
      <c r="BK66" s="67">
        <v>76</v>
      </c>
      <c r="BL66" s="67">
        <v>10</v>
      </c>
      <c r="BM66" s="67">
        <v>26.900000000000006</v>
      </c>
      <c r="BN66" s="67">
        <v>32.900000000000006</v>
      </c>
      <c r="BO66" s="67">
        <v>53</v>
      </c>
      <c r="BP66" s="67">
        <v>30.172000000000001</v>
      </c>
      <c r="BQ66" s="67">
        <v>28.623000000000001</v>
      </c>
      <c r="BR66" s="67">
        <v>11.234</v>
      </c>
      <c r="BS66" s="67">
        <v>37.866</v>
      </c>
      <c r="BT66" s="67">
        <v>0.83099999999999996</v>
      </c>
      <c r="BU66" s="67">
        <v>16.797999999999998</v>
      </c>
      <c r="BV66" s="67">
        <v>1.145</v>
      </c>
      <c r="BW66" s="67">
        <v>27</v>
      </c>
      <c r="BX66" s="67">
        <v>5.5E-2</v>
      </c>
      <c r="BY66" s="67">
        <v>19.891999999999999</v>
      </c>
      <c r="BZ66" s="67">
        <v>3.448</v>
      </c>
      <c r="CA66" s="67">
        <v>16.236000000000001</v>
      </c>
      <c r="CB66" s="67">
        <v>15.842000000000001</v>
      </c>
      <c r="CC66" s="67">
        <v>34.301000000000002</v>
      </c>
      <c r="CD66" s="67">
        <v>55.253</v>
      </c>
      <c r="CE66" s="67">
        <v>26.65</v>
      </c>
      <c r="CF66" s="67">
        <v>30.137</v>
      </c>
      <c r="CG66" s="67">
        <v>29.06</v>
      </c>
      <c r="CH66" s="67">
        <v>23.773</v>
      </c>
      <c r="CI66" s="67">
        <v>0</v>
      </c>
      <c r="CJ66" s="67">
        <v>0.60299999999999998</v>
      </c>
      <c r="CK66" s="67">
        <v>1.6259999999999999</v>
      </c>
      <c r="CL66" s="67">
        <v>1.78</v>
      </c>
      <c r="CM66" s="67">
        <v>5.7960000000000003</v>
      </c>
      <c r="CN66" s="67">
        <v>4.3780000000000001</v>
      </c>
      <c r="CO66" s="67">
        <v>1.9059999999999999</v>
      </c>
      <c r="CP66" s="67">
        <v>35.677</v>
      </c>
      <c r="CQ66" s="67">
        <v>0.3</v>
      </c>
      <c r="CR66" s="67">
        <v>14.311999999999999</v>
      </c>
      <c r="CS66" s="67">
        <v>14.994</v>
      </c>
      <c r="CT66" s="67">
        <v>12.459999999999999</v>
      </c>
      <c r="CU66" s="67">
        <v>0</v>
      </c>
      <c r="CV66" s="67">
        <v>1.8</v>
      </c>
      <c r="CW66" s="67">
        <v>1.6259999999999999</v>
      </c>
      <c r="CX66" s="67">
        <v>2.04</v>
      </c>
      <c r="CY66" s="67">
        <v>13.282999999999999</v>
      </c>
      <c r="CZ66" s="67">
        <v>5.7949999999999999</v>
      </c>
      <c r="DA66" s="67">
        <v>58.579000000000001</v>
      </c>
      <c r="DB66" s="67">
        <v>15.936</v>
      </c>
      <c r="DC66" s="67">
        <v>6.95</v>
      </c>
      <c r="DD66" s="67">
        <v>4.7</v>
      </c>
      <c r="DE66" s="67">
        <v>20.32</v>
      </c>
      <c r="DF66" s="67">
        <v>26.907</v>
      </c>
      <c r="DG66" s="67">
        <v>95.593999999999994</v>
      </c>
      <c r="DH66" s="67">
        <v>3.5000000000000003E-2</v>
      </c>
      <c r="DI66" s="67">
        <v>6.2129999999999992</v>
      </c>
      <c r="DJ66" s="67">
        <v>3.02</v>
      </c>
      <c r="DK66" s="67">
        <v>18.803000000000001</v>
      </c>
      <c r="DL66" s="67">
        <v>2.63</v>
      </c>
      <c r="DM66" s="67">
        <v>3.1429999999999998</v>
      </c>
      <c r="DN66" s="67">
        <v>34.588000000000001</v>
      </c>
      <c r="DO66" s="67">
        <v>13.693</v>
      </c>
      <c r="DP66" s="67">
        <v>2.569</v>
      </c>
      <c r="DQ66" s="67">
        <v>0.76600000000000001</v>
      </c>
      <c r="DR66" s="67">
        <v>1.9410000000000001</v>
      </c>
      <c r="DS66" s="67">
        <v>2.5250000000000004</v>
      </c>
      <c r="DT66" s="67">
        <v>29.914000000000001</v>
      </c>
      <c r="DU66" s="67">
        <v>1.2549999999999999</v>
      </c>
      <c r="DV66" s="67">
        <v>2.1890000000000001</v>
      </c>
      <c r="DW66" s="67">
        <v>3.4369999999999994</v>
      </c>
      <c r="DX66" s="67">
        <v>7.9520000000000008</v>
      </c>
      <c r="DY66" s="67">
        <v>30.666999999999998</v>
      </c>
      <c r="DZ66" s="67">
        <v>8.0680000000000014</v>
      </c>
      <c r="EA66" s="67">
        <v>26.320999999999998</v>
      </c>
      <c r="EB66" s="67">
        <v>36.182000000000002</v>
      </c>
      <c r="EC66" s="67">
        <v>11.543999999999999</v>
      </c>
      <c r="ED66" s="67">
        <v>10.644000000000002</v>
      </c>
      <c r="EE66" s="67">
        <v>2.0129999999999999</v>
      </c>
      <c r="EF66" s="67">
        <v>3.109</v>
      </c>
      <c r="EG66" s="67">
        <v>11.107999999999999</v>
      </c>
      <c r="EH66" s="67">
        <v>13.518000000000001</v>
      </c>
      <c r="EI66" s="67">
        <v>2.2420000000000004</v>
      </c>
      <c r="EJ66" s="67">
        <v>4.9830000000000005</v>
      </c>
      <c r="EK66" s="67">
        <v>4.9709999999999992</v>
      </c>
      <c r="EL66" s="67">
        <v>7.6219999999999999</v>
      </c>
      <c r="EM66" s="67">
        <v>38.817</v>
      </c>
      <c r="EN66" s="67">
        <v>81.323999999999998</v>
      </c>
      <c r="EO66" s="67">
        <v>3.8539999999999996</v>
      </c>
      <c r="EP66" s="67">
        <v>22.497</v>
      </c>
      <c r="EQ66" s="67">
        <v>14.383000000000001</v>
      </c>
      <c r="ER66" s="67">
        <v>52.908000000000001</v>
      </c>
      <c r="ES66" s="67">
        <v>24.066999999999997</v>
      </c>
      <c r="ET66" s="67">
        <v>38.103000000000002</v>
      </c>
      <c r="EU66" s="67">
        <v>13.678000000000001</v>
      </c>
      <c r="EV66" s="67">
        <v>37.305</v>
      </c>
      <c r="EW66" s="67">
        <v>13.193999999999999</v>
      </c>
      <c r="EX66" s="67">
        <v>16.937999999999999</v>
      </c>
      <c r="EY66" s="67">
        <v>12.234000000000002</v>
      </c>
      <c r="EZ66" s="67">
        <v>5.4969999999999999</v>
      </c>
      <c r="FA66" s="67">
        <v>14.074000000000002</v>
      </c>
      <c r="FB66" s="67">
        <v>26.417000000000002</v>
      </c>
      <c r="FC66" s="67">
        <v>41.868000000000002</v>
      </c>
      <c r="FD66" s="67">
        <v>21.567999999999998</v>
      </c>
      <c r="FE66" s="67">
        <v>18.464999999999996</v>
      </c>
      <c r="FF66" s="67">
        <v>16.294999999999998</v>
      </c>
      <c r="FG66" s="67">
        <v>29.417999999999999</v>
      </c>
      <c r="FH66" s="67">
        <v>33.238</v>
      </c>
      <c r="FI66" s="67">
        <v>31.465</v>
      </c>
      <c r="FJ66" s="67">
        <v>245.56899999999999</v>
      </c>
      <c r="FK66" s="67">
        <v>70.302000000000007</v>
      </c>
      <c r="FL66" s="67">
        <v>200.73299999999998</v>
      </c>
      <c r="FM66" s="67">
        <v>53.563000000000009</v>
      </c>
      <c r="FN66" s="67">
        <v>166.89899999999997</v>
      </c>
      <c r="FO66" s="67">
        <v>214.46799999999999</v>
      </c>
      <c r="FP66" s="67">
        <v>129.113</v>
      </c>
      <c r="FQ66" s="67">
        <v>34.324999999999996</v>
      </c>
      <c r="FR66" s="67">
        <v>13.015000000000001</v>
      </c>
      <c r="FS66" s="67">
        <v>41.760000000000005</v>
      </c>
      <c r="FT66" s="67">
        <v>56.722999999999999</v>
      </c>
      <c r="FU66" s="67">
        <v>121.587</v>
      </c>
      <c r="FV66" s="67">
        <v>68.586999999999989</v>
      </c>
      <c r="FW66" s="67">
        <v>122.053</v>
      </c>
      <c r="FX66" s="67">
        <v>301.12200000000001</v>
      </c>
      <c r="FY66" s="67">
        <v>118.81500000000001</v>
      </c>
      <c r="FZ66" s="67">
        <v>118.378</v>
      </c>
      <c r="GA66" s="67">
        <v>185.75900000000001</v>
      </c>
      <c r="GB66" s="67">
        <v>77.641999999999996</v>
      </c>
      <c r="GC66" s="67">
        <v>169.11799999999999</v>
      </c>
      <c r="GD66" s="67">
        <v>187.31600000000003</v>
      </c>
      <c r="GE66" s="67">
        <v>137.41200000000001</v>
      </c>
      <c r="GF66" s="67">
        <v>75.933000000000007</v>
      </c>
      <c r="GG66" s="67">
        <v>136.87287000000001</v>
      </c>
      <c r="GH66" s="67">
        <v>126.17470999999999</v>
      </c>
      <c r="GI66" s="67">
        <v>72.280050000000003</v>
      </c>
      <c r="GJ66" s="67">
        <v>99.535520000000005</v>
      </c>
      <c r="GK66" s="67">
        <v>83.404799999999994</v>
      </c>
      <c r="GL66" s="67">
        <v>244.40503999999999</v>
      </c>
      <c r="GM66" s="67">
        <v>161.47160000000002</v>
      </c>
      <c r="GN66" s="67">
        <v>154.18019999999999</v>
      </c>
      <c r="GO66" s="67">
        <v>164.97484</v>
      </c>
      <c r="GP66" s="67">
        <v>3.3339999999999996</v>
      </c>
      <c r="GQ66" s="67">
        <v>11.753</v>
      </c>
      <c r="GR66" s="67">
        <v>239.18697999999998</v>
      </c>
      <c r="GS66" s="67">
        <v>86.136099999999999</v>
      </c>
      <c r="GT66" s="67">
        <v>244.70129</v>
      </c>
      <c r="GU66" s="67">
        <v>333.46594000000005</v>
      </c>
      <c r="GV66" s="67">
        <v>389.97809999999998</v>
      </c>
      <c r="GW66" s="67">
        <v>383.65030000000002</v>
      </c>
      <c r="GX66" s="67">
        <v>285.72012000000001</v>
      </c>
      <c r="GY66" s="67">
        <v>113.876</v>
      </c>
      <c r="GZ66" s="67">
        <v>212.654</v>
      </c>
      <c r="HA66" s="67">
        <v>335.51596000000001</v>
      </c>
      <c r="HB66" s="67">
        <v>226.69285000000002</v>
      </c>
      <c r="HC66" s="67">
        <v>313.95128999999997</v>
      </c>
      <c r="HD66" s="67">
        <v>263.53273999999999</v>
      </c>
      <c r="HE66" s="67">
        <v>390.64018999999996</v>
      </c>
      <c r="HF66" s="67">
        <v>358.86635000000001</v>
      </c>
      <c r="HG66" s="67">
        <v>191.43379999999999</v>
      </c>
      <c r="HH66" s="67">
        <v>157.999</v>
      </c>
      <c r="HI66" s="67">
        <v>288.47983399999998</v>
      </c>
      <c r="HJ66" s="67">
        <v>335.60125000000005</v>
      </c>
      <c r="HK66" s="67">
        <v>179.66068999999999</v>
      </c>
      <c r="HL66" s="67">
        <v>204.95279000000002</v>
      </c>
      <c r="HM66" s="67">
        <v>140.36928999999998</v>
      </c>
      <c r="HN66" s="67">
        <v>87.377949999999998</v>
      </c>
      <c r="HO66" s="67">
        <v>111.56075</v>
      </c>
      <c r="HP66" s="67">
        <v>257.89114999999998</v>
      </c>
      <c r="HQ66" s="67">
        <v>152.39985000000001</v>
      </c>
      <c r="HR66" s="67">
        <v>112.98770000000002</v>
      </c>
      <c r="HS66" s="67">
        <v>38.889600000000002</v>
      </c>
      <c r="HT66" s="67">
        <v>58.334499999999998</v>
      </c>
      <c r="HU66" s="67">
        <v>26.276</v>
      </c>
      <c r="HV66" s="67">
        <v>58.048878000000002</v>
      </c>
      <c r="HW66" s="67">
        <v>56.688199999999995</v>
      </c>
      <c r="HX66" s="67">
        <v>44.734799999999993</v>
      </c>
      <c r="HY66" s="67">
        <v>44.997</v>
      </c>
      <c r="HZ66" s="67">
        <v>60.913699999999999</v>
      </c>
      <c r="IA66" s="67">
        <v>53.847900000000003</v>
      </c>
      <c r="IB66" s="67">
        <v>33.957049999999995</v>
      </c>
      <c r="IC66" s="67">
        <v>76.741700000000009</v>
      </c>
      <c r="ID66" s="67">
        <v>42.199100000000001</v>
      </c>
      <c r="IE66" s="67">
        <v>17.735949999999999</v>
      </c>
      <c r="IF66" s="67">
        <v>18.341999999999999</v>
      </c>
      <c r="IG66" s="67">
        <v>40.764199999999995</v>
      </c>
      <c r="IH66" s="67">
        <v>63.012400000000014</v>
      </c>
      <c r="II66" s="67">
        <v>44.554600000000008</v>
      </c>
      <c r="IJ66" s="67">
        <v>40.841650000000001</v>
      </c>
      <c r="IK66" s="67">
        <v>45.251349999999995</v>
      </c>
      <c r="IL66" s="67">
        <v>37.058349999999997</v>
      </c>
      <c r="IM66" s="67">
        <v>31.0747</v>
      </c>
      <c r="IN66" s="67">
        <v>73.466850000000008</v>
      </c>
      <c r="IO66" s="67">
        <v>75.747250000000022</v>
      </c>
      <c r="IP66" s="67">
        <v>49.979850000000006</v>
      </c>
      <c r="IQ66" s="67">
        <v>45.285699999999991</v>
      </c>
      <c r="IR66" s="67">
        <v>30.065550000000005</v>
      </c>
      <c r="IS66" s="67">
        <v>46.761482000000001</v>
      </c>
      <c r="IT66" s="67">
        <v>94.079949999999997</v>
      </c>
      <c r="IU66" s="67">
        <v>37.306110000000004</v>
      </c>
      <c r="IV66" s="67">
        <v>41.335149999999999</v>
      </c>
      <c r="IW66" s="67">
        <v>76.646600000000007</v>
      </c>
      <c r="IX66" s="67">
        <v>68.2149</v>
      </c>
      <c r="IY66" s="67">
        <v>82.635800000000003</v>
      </c>
      <c r="IZ66" s="67">
        <v>111.09479999999999</v>
      </c>
      <c r="JA66" s="67">
        <v>203.05816109833239</v>
      </c>
      <c r="JB66" s="67">
        <v>75.246811127084527</v>
      </c>
      <c r="JC66" s="67">
        <v>83.3917</v>
      </c>
      <c r="JD66" s="67">
        <v>59.524500000000003</v>
      </c>
      <c r="JE66" s="67">
        <v>61.074174999999983</v>
      </c>
      <c r="JF66" s="67">
        <v>168.3553</v>
      </c>
      <c r="JG66" s="67">
        <v>146.39500000000001</v>
      </c>
    </row>
    <row r="67" spans="1:267" s="13" customFormat="1" x14ac:dyDescent="0.25">
      <c r="A67" s="5" t="s">
        <v>121</v>
      </c>
      <c r="B67" s="6" t="s">
        <v>122</v>
      </c>
      <c r="C67" s="67">
        <v>3</v>
      </c>
      <c r="D67" s="67">
        <v>0</v>
      </c>
      <c r="E67" s="67">
        <v>0</v>
      </c>
      <c r="F67" s="67">
        <v>0</v>
      </c>
      <c r="G67" s="67">
        <v>0</v>
      </c>
      <c r="H67" s="67">
        <v>1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0.29399999999999998</v>
      </c>
      <c r="R67" s="67">
        <v>1</v>
      </c>
      <c r="S67" s="67">
        <v>1</v>
      </c>
      <c r="T67" s="67">
        <v>0</v>
      </c>
      <c r="U67" s="67">
        <v>8.6</v>
      </c>
      <c r="V67" s="67">
        <v>0.20000000000000107</v>
      </c>
      <c r="W67" s="67">
        <v>1.9</v>
      </c>
      <c r="X67" s="67">
        <v>1.2</v>
      </c>
      <c r="Y67" s="67">
        <v>19.399999999999999</v>
      </c>
      <c r="Z67" s="67">
        <v>1</v>
      </c>
      <c r="AA67" s="67">
        <v>0</v>
      </c>
      <c r="AB67" s="67">
        <v>0.1</v>
      </c>
      <c r="AC67" s="67">
        <v>0</v>
      </c>
      <c r="AD67" s="67">
        <v>0.1</v>
      </c>
      <c r="AE67" s="67">
        <v>0</v>
      </c>
      <c r="AF67" s="67">
        <v>16.7</v>
      </c>
      <c r="AG67" s="67">
        <v>14.900000000000002</v>
      </c>
      <c r="AH67" s="67">
        <v>9.9999999999997868E-2</v>
      </c>
      <c r="AI67" s="67">
        <v>0.59999999999999787</v>
      </c>
      <c r="AJ67" s="67">
        <v>0</v>
      </c>
      <c r="AK67" s="67">
        <v>0</v>
      </c>
      <c r="AL67" s="67">
        <v>10.700000000000003</v>
      </c>
      <c r="AM67" s="67">
        <v>23.5</v>
      </c>
      <c r="AN67" s="67">
        <v>0</v>
      </c>
      <c r="AO67" s="67">
        <v>22.5</v>
      </c>
      <c r="AP67" s="67">
        <v>24.5</v>
      </c>
      <c r="AQ67" s="67">
        <v>0</v>
      </c>
      <c r="AR67" s="67">
        <v>18.5</v>
      </c>
      <c r="AS67" s="67">
        <v>0</v>
      </c>
      <c r="AT67" s="67">
        <v>0</v>
      </c>
      <c r="AU67" s="67">
        <v>0</v>
      </c>
      <c r="AV67" s="67">
        <v>0</v>
      </c>
      <c r="AW67" s="67">
        <v>17.5</v>
      </c>
      <c r="AX67" s="67">
        <v>8.2000000000000028</v>
      </c>
      <c r="AY67" s="67">
        <v>26.1</v>
      </c>
      <c r="AZ67" s="67">
        <v>27.1</v>
      </c>
      <c r="BA67" s="67">
        <v>15.799999999999997</v>
      </c>
      <c r="BB67" s="67">
        <v>59.5</v>
      </c>
      <c r="BC67" s="67">
        <v>11.199999999999989</v>
      </c>
      <c r="BD67" s="67">
        <v>46.700000000000017</v>
      </c>
      <c r="BE67" s="67">
        <v>72.099999999999994</v>
      </c>
      <c r="BF67" s="67">
        <v>7.8000000000000114</v>
      </c>
      <c r="BG67" s="67">
        <v>122</v>
      </c>
      <c r="BH67" s="67">
        <v>40.300000000000011</v>
      </c>
      <c r="BI67" s="67">
        <v>31.120000000000005</v>
      </c>
      <c r="BJ67" s="67">
        <v>2.4799999999999613</v>
      </c>
      <c r="BK67" s="67">
        <v>5.8</v>
      </c>
      <c r="BL67" s="67">
        <v>5.2</v>
      </c>
      <c r="BM67" s="67">
        <v>4.4000000000000004</v>
      </c>
      <c r="BN67" s="67">
        <v>0.19999999999999929</v>
      </c>
      <c r="BO67" s="67">
        <v>4.0999999999999996</v>
      </c>
      <c r="BP67" s="67">
        <v>3.6160000000000001</v>
      </c>
      <c r="BQ67" s="67">
        <v>3.1749999999999998</v>
      </c>
      <c r="BR67" s="67">
        <v>1.782</v>
      </c>
      <c r="BS67" s="67">
        <v>31.686</v>
      </c>
      <c r="BT67" s="67">
        <v>0.9</v>
      </c>
      <c r="BU67" s="67">
        <v>0</v>
      </c>
      <c r="BV67" s="67">
        <v>1.4</v>
      </c>
      <c r="BW67" s="67">
        <v>0</v>
      </c>
      <c r="BX67" s="67">
        <v>9.8000000000000004E-2</v>
      </c>
      <c r="BY67" s="67">
        <v>28.478000000000002</v>
      </c>
      <c r="BZ67" s="67">
        <v>1.675</v>
      </c>
      <c r="CA67" s="67">
        <v>14.5</v>
      </c>
      <c r="CB67" s="67">
        <v>0</v>
      </c>
      <c r="CC67" s="67">
        <v>0</v>
      </c>
      <c r="CD67" s="67">
        <v>0.4</v>
      </c>
      <c r="CE67" s="67">
        <v>30.404</v>
      </c>
      <c r="CF67" s="67">
        <v>35.302999999999997</v>
      </c>
      <c r="CG67" s="67">
        <v>0</v>
      </c>
      <c r="CH67" s="67">
        <v>0</v>
      </c>
      <c r="CI67" s="67">
        <v>14.699</v>
      </c>
      <c r="CJ67" s="67">
        <v>3.2549999999999999</v>
      </c>
      <c r="CK67" s="67">
        <v>2.4E-2</v>
      </c>
      <c r="CL67" s="67">
        <v>2.42</v>
      </c>
      <c r="CM67" s="67">
        <v>21.460999999999999</v>
      </c>
      <c r="CN67" s="67">
        <v>9.8290000000000006</v>
      </c>
      <c r="CO67" s="67">
        <v>12.159000000000001</v>
      </c>
      <c r="CP67" s="67">
        <v>32.951999999999998</v>
      </c>
      <c r="CQ67" s="67">
        <v>42.146000000000001</v>
      </c>
      <c r="CR67" s="67">
        <v>14.467000000000001</v>
      </c>
      <c r="CS67" s="67">
        <v>60.012000000000008</v>
      </c>
      <c r="CT67" s="67">
        <v>49.266999999999996</v>
      </c>
      <c r="CU67" s="67">
        <v>0</v>
      </c>
      <c r="CV67" s="67">
        <v>3.9359999999999999</v>
      </c>
      <c r="CW67" s="67">
        <v>2.4E-2</v>
      </c>
      <c r="CX67" s="67">
        <v>0.19</v>
      </c>
      <c r="CY67" s="67">
        <v>3.5</v>
      </c>
      <c r="CZ67" s="67">
        <v>11.625</v>
      </c>
      <c r="DA67" s="67">
        <v>51.918999999999997</v>
      </c>
      <c r="DB67" s="67">
        <v>17.47</v>
      </c>
      <c r="DC67" s="67">
        <v>26.068999999999999</v>
      </c>
      <c r="DD67" s="67">
        <v>2.7229999999999994</v>
      </c>
      <c r="DE67" s="67">
        <v>46.213000000000001</v>
      </c>
      <c r="DF67" s="67">
        <v>0</v>
      </c>
      <c r="DG67" s="67">
        <v>23.347000000000001</v>
      </c>
      <c r="DH67" s="67">
        <v>0.54600000000000004</v>
      </c>
      <c r="DI67" s="67">
        <v>45.398000000000003</v>
      </c>
      <c r="DJ67" s="67">
        <v>0.65700000000000003</v>
      </c>
      <c r="DK67" s="67">
        <v>13.85</v>
      </c>
      <c r="DL67" s="67">
        <v>31.097999999999999</v>
      </c>
      <c r="DM67" s="67">
        <v>47.220999999999997</v>
      </c>
      <c r="DN67" s="67">
        <v>24.024999999999999</v>
      </c>
      <c r="DO67" s="67">
        <v>26.212</v>
      </c>
      <c r="DP67" s="67">
        <v>27.77</v>
      </c>
      <c r="DQ67" s="67">
        <v>14.554</v>
      </c>
      <c r="DR67" s="67">
        <v>3.4</v>
      </c>
      <c r="DS67" s="67">
        <v>14.058</v>
      </c>
      <c r="DT67" s="67">
        <v>0</v>
      </c>
      <c r="DU67" s="67">
        <v>0.75</v>
      </c>
      <c r="DV67" s="67">
        <v>1.6</v>
      </c>
      <c r="DW67" s="67">
        <v>13.217000000000001</v>
      </c>
      <c r="DX67" s="67">
        <v>0</v>
      </c>
      <c r="DY67" s="67">
        <v>0.48499999999999999</v>
      </c>
      <c r="DZ67" s="67">
        <v>1.421</v>
      </c>
      <c r="EA67" s="67">
        <v>10.5</v>
      </c>
      <c r="EB67" s="67">
        <v>1.3120000000000001</v>
      </c>
      <c r="EC67" s="67">
        <v>2.2999999999999998</v>
      </c>
      <c r="ED67" s="67">
        <v>5.0000000000000001E-3</v>
      </c>
      <c r="EE67" s="67"/>
      <c r="EF67" s="67">
        <v>7.6180000000000003</v>
      </c>
      <c r="EG67" s="67">
        <v>1.5</v>
      </c>
      <c r="EH67" s="67">
        <v>0.02</v>
      </c>
      <c r="EI67" s="67">
        <v>3.355</v>
      </c>
      <c r="EJ67" s="67">
        <v>0.25</v>
      </c>
      <c r="EK67" s="67">
        <v>0.76500000000000001</v>
      </c>
      <c r="EL67" s="67">
        <v>7.8209999999999997</v>
      </c>
      <c r="EM67" s="67">
        <v>1.27</v>
      </c>
      <c r="EN67" s="67">
        <v>1.895</v>
      </c>
      <c r="EO67" s="67">
        <v>0.80900000000000005</v>
      </c>
      <c r="EP67" s="67">
        <v>6.92</v>
      </c>
      <c r="EQ67" s="67">
        <v>1.33</v>
      </c>
      <c r="ER67" s="67">
        <v>0.58099999999999996</v>
      </c>
      <c r="ES67" s="67">
        <v>0.62</v>
      </c>
      <c r="ET67" s="67">
        <v>0.66300000000000003</v>
      </c>
      <c r="EU67" s="67">
        <v>0.11</v>
      </c>
      <c r="EV67" s="67">
        <v>0.62</v>
      </c>
      <c r="EW67" s="67">
        <v>2.5000000000000001E-2</v>
      </c>
      <c r="EX67" s="67">
        <v>0.37</v>
      </c>
      <c r="EY67" s="67">
        <v>7.5999999999999998E-2</v>
      </c>
      <c r="EZ67" s="67">
        <v>8.1329999999999991</v>
      </c>
      <c r="FA67" s="67">
        <v>0.08</v>
      </c>
      <c r="FB67" s="67">
        <v>100.599</v>
      </c>
      <c r="FC67" s="67">
        <v>274.79200000000003</v>
      </c>
      <c r="FD67" s="67">
        <v>77.353000000000009</v>
      </c>
      <c r="FE67" s="67">
        <v>25.582000000000001</v>
      </c>
      <c r="FF67" s="67">
        <v>0.60199999999999998</v>
      </c>
      <c r="FG67" s="67">
        <v>26.364999999999998</v>
      </c>
      <c r="FH67" s="67">
        <v>74.954999999999998</v>
      </c>
      <c r="FI67" s="67">
        <v>87.24</v>
      </c>
      <c r="FJ67" s="67">
        <v>25.492999999999999</v>
      </c>
      <c r="FK67" s="67">
        <v>4.9550000000000001</v>
      </c>
      <c r="FL67" s="67">
        <v>8.3569999999999993</v>
      </c>
      <c r="FM67" s="67">
        <v>0.755</v>
      </c>
      <c r="FN67" s="67">
        <v>0.05</v>
      </c>
      <c r="FO67" s="67">
        <v>0.21</v>
      </c>
      <c r="FP67" s="67">
        <v>18.984000000000002</v>
      </c>
      <c r="FQ67" s="67">
        <v>94.806999999999988</v>
      </c>
      <c r="FR67" s="67">
        <v>0</v>
      </c>
      <c r="FS67" s="67">
        <v>2.1539999999999999</v>
      </c>
      <c r="FT67" s="67">
        <v>20.140999999999998</v>
      </c>
      <c r="FU67" s="67">
        <v>1.92</v>
      </c>
      <c r="FV67" s="67">
        <v>5.3000000000000005E-2</v>
      </c>
      <c r="FW67" s="67">
        <v>0.09</v>
      </c>
      <c r="FX67" s="67">
        <v>4.1130000000000004</v>
      </c>
      <c r="FY67" s="67"/>
      <c r="FZ67" s="67">
        <v>11.953999999999999</v>
      </c>
      <c r="GA67" s="67">
        <v>10.593999999999999</v>
      </c>
      <c r="GB67" s="67">
        <v>0</v>
      </c>
      <c r="GC67" s="67">
        <v>0.153</v>
      </c>
      <c r="GD67" s="67">
        <v>1.2999999999999999E-2</v>
      </c>
      <c r="GE67" s="67">
        <v>0</v>
      </c>
      <c r="GF67" s="67">
        <v>0.80200000000000005</v>
      </c>
      <c r="GG67" s="67">
        <v>20.446000000000002</v>
      </c>
      <c r="GH67" s="67">
        <v>0.03</v>
      </c>
      <c r="GI67" s="67">
        <v>0.53300000000000003</v>
      </c>
      <c r="GJ67" s="67">
        <v>4.5999999999999999E-2</v>
      </c>
      <c r="GK67" s="67">
        <v>2.6739999999999999</v>
      </c>
      <c r="GL67" s="67">
        <v>3.5169999999999999</v>
      </c>
      <c r="GM67" s="67">
        <v>12.063000000000001</v>
      </c>
      <c r="GN67" s="67">
        <v>1.073</v>
      </c>
      <c r="GO67" s="67">
        <v>0.17</v>
      </c>
      <c r="GP67" s="67">
        <v>0.113</v>
      </c>
      <c r="GQ67" s="67">
        <v>0.08</v>
      </c>
      <c r="GR67" s="67">
        <v>18.95</v>
      </c>
      <c r="GS67" s="67">
        <v>0.56000000000000005</v>
      </c>
      <c r="GT67" s="67">
        <v>8.2929999999999993</v>
      </c>
      <c r="GU67" s="67">
        <v>0.93500000000000005</v>
      </c>
      <c r="GV67" s="67">
        <v>0.10299999999999999</v>
      </c>
      <c r="GW67" s="67">
        <v>3.6030000000000002</v>
      </c>
      <c r="GX67" s="67">
        <v>2.032</v>
      </c>
      <c r="GY67" s="67">
        <v>11.912000000000001</v>
      </c>
      <c r="GZ67" s="67">
        <v>4.5739999999999998</v>
      </c>
      <c r="HA67" s="67">
        <v>0.28249999999999997</v>
      </c>
      <c r="HB67" s="67">
        <v>1.2834400000000001</v>
      </c>
      <c r="HC67" s="67">
        <v>0.29899999999999999</v>
      </c>
      <c r="HD67" s="67">
        <v>8.57</v>
      </c>
      <c r="HE67" s="67">
        <v>0.40600000000000003</v>
      </c>
      <c r="HF67" s="67">
        <v>12.726000000000001</v>
      </c>
      <c r="HG67" s="67">
        <v>0.46</v>
      </c>
      <c r="HH67" s="67">
        <v>2.2389999999999999</v>
      </c>
      <c r="HI67" s="67">
        <v>21.081</v>
      </c>
      <c r="HJ67" s="67">
        <v>3.8210000000000002</v>
      </c>
      <c r="HK67" s="67">
        <v>13.916</v>
      </c>
      <c r="HL67" s="67">
        <v>2.6618000000000004</v>
      </c>
      <c r="HM67" s="67">
        <v>2.38</v>
      </c>
      <c r="HN67" s="67">
        <v>0.59</v>
      </c>
      <c r="HO67" s="67">
        <v>1.06</v>
      </c>
      <c r="HP67" s="67">
        <v>1.2024999999999999</v>
      </c>
      <c r="HQ67" s="67">
        <v>1.0680000000000001</v>
      </c>
      <c r="HR67" s="67">
        <v>1.306</v>
      </c>
      <c r="HS67" s="67">
        <v>3.2664999999999997</v>
      </c>
      <c r="HT67" s="67">
        <v>1.9731999999999998</v>
      </c>
      <c r="HU67" s="67">
        <v>2.65</v>
      </c>
      <c r="HV67" s="67">
        <v>6.1556000000000006</v>
      </c>
      <c r="HW67" s="67">
        <v>56.137999999999998</v>
      </c>
      <c r="HX67" s="67">
        <v>56.821300000000001</v>
      </c>
      <c r="HY67" s="67">
        <v>7.4080000000000004</v>
      </c>
      <c r="HZ67" s="67">
        <v>24.623999999999999</v>
      </c>
      <c r="IA67" s="67">
        <v>4.548</v>
      </c>
      <c r="IB67" s="67">
        <v>0.30599999999999999</v>
      </c>
      <c r="IC67" s="67">
        <v>4.63</v>
      </c>
      <c r="ID67" s="67">
        <v>2.077</v>
      </c>
      <c r="IE67" s="67">
        <v>3.7349999999999999</v>
      </c>
      <c r="IF67" s="67">
        <v>0.93300000000000005</v>
      </c>
      <c r="IG67" s="67">
        <v>13.487</v>
      </c>
      <c r="IH67" s="67">
        <v>6.5129999999999999</v>
      </c>
      <c r="II67" s="67">
        <v>2.536</v>
      </c>
      <c r="IJ67" s="67">
        <v>1.55</v>
      </c>
      <c r="IK67" s="67">
        <v>30.856000000000002</v>
      </c>
      <c r="IL67" s="67">
        <v>30.23237</v>
      </c>
      <c r="IM67" s="67">
        <v>30.148700000000002</v>
      </c>
      <c r="IN67" s="67">
        <v>41.359000000000002</v>
      </c>
      <c r="IO67" s="67">
        <v>2.4820000000000002</v>
      </c>
      <c r="IP67" s="67">
        <v>42.268000000000001</v>
      </c>
      <c r="IQ67" s="67">
        <v>0.93799999999999994</v>
      </c>
      <c r="IR67" s="67">
        <v>56.094900000000003</v>
      </c>
      <c r="IS67" s="67">
        <v>1.5294000000000001</v>
      </c>
      <c r="IT67" s="67">
        <v>6.5525000000000002</v>
      </c>
      <c r="IU67" s="67">
        <v>0.05</v>
      </c>
      <c r="IV67" s="67">
        <v>28.308</v>
      </c>
      <c r="IW67" s="67">
        <v>7.52</v>
      </c>
      <c r="IX67" s="67">
        <v>21.218</v>
      </c>
      <c r="IY67" s="67">
        <v>13.358700000000001</v>
      </c>
      <c r="IZ67" s="67">
        <v>17.940999999999999</v>
      </c>
      <c r="JA67" s="67">
        <v>50.453000000000003</v>
      </c>
      <c r="JB67" s="67">
        <v>0</v>
      </c>
      <c r="JC67" s="67">
        <v>10.647399999999999</v>
      </c>
      <c r="JD67" s="67">
        <v>32.176200000000001</v>
      </c>
      <c r="JE67" s="67">
        <v>5</v>
      </c>
      <c r="JF67" s="67">
        <v>3.29</v>
      </c>
      <c r="JG67" s="67">
        <v>0</v>
      </c>
    </row>
    <row r="68" spans="1:267" s="13" customFormat="1" x14ac:dyDescent="0.25">
      <c r="A68" s="5" t="s">
        <v>123</v>
      </c>
      <c r="B68" s="6" t="s">
        <v>124</v>
      </c>
      <c r="C68" s="67">
        <v>20</v>
      </c>
      <c r="D68" s="67">
        <v>14</v>
      </c>
      <c r="E68" s="67">
        <v>4</v>
      </c>
      <c r="F68" s="67">
        <v>11</v>
      </c>
      <c r="G68" s="67">
        <v>20</v>
      </c>
      <c r="H68" s="67">
        <v>7</v>
      </c>
      <c r="I68" s="67">
        <v>56</v>
      </c>
      <c r="J68" s="67">
        <v>30</v>
      </c>
      <c r="K68" s="67">
        <v>45</v>
      </c>
      <c r="L68" s="67">
        <v>18</v>
      </c>
      <c r="M68" s="67">
        <v>16</v>
      </c>
      <c r="N68" s="67">
        <v>19</v>
      </c>
      <c r="O68" s="67">
        <v>1</v>
      </c>
      <c r="P68" s="67">
        <v>21</v>
      </c>
      <c r="Q68" s="67">
        <v>44.365000000000002</v>
      </c>
      <c r="R68" s="67">
        <v>10</v>
      </c>
      <c r="S68" s="67">
        <v>19</v>
      </c>
      <c r="T68" s="67">
        <v>14</v>
      </c>
      <c r="U68" s="67">
        <v>11.9</v>
      </c>
      <c r="V68" s="67">
        <v>9.5</v>
      </c>
      <c r="W68" s="67">
        <v>16.5</v>
      </c>
      <c r="X68" s="67">
        <v>56</v>
      </c>
      <c r="Y68" s="67">
        <v>47.7</v>
      </c>
      <c r="Z68" s="67">
        <v>39</v>
      </c>
      <c r="AA68" s="67">
        <v>0.9</v>
      </c>
      <c r="AB68" s="67">
        <v>4.6999999999999993</v>
      </c>
      <c r="AC68" s="67">
        <v>10.799999999999999</v>
      </c>
      <c r="AD68" s="67">
        <v>1.7000000000000028</v>
      </c>
      <c r="AE68" s="67">
        <v>7.2999999999999972</v>
      </c>
      <c r="AF68" s="67">
        <v>23.800000000000004</v>
      </c>
      <c r="AG68" s="67">
        <v>49.899999999999991</v>
      </c>
      <c r="AH68" s="67">
        <v>48</v>
      </c>
      <c r="AI68" s="67">
        <v>49.200000000000017</v>
      </c>
      <c r="AJ68" s="67">
        <v>18.099999999999994</v>
      </c>
      <c r="AK68" s="67">
        <v>9.4000000000000057</v>
      </c>
      <c r="AL68" s="67">
        <v>21.199999999999989</v>
      </c>
      <c r="AM68" s="67">
        <v>29.1</v>
      </c>
      <c r="AN68" s="67">
        <v>19.600000000000001</v>
      </c>
      <c r="AO68" s="67">
        <v>23.299999999999997</v>
      </c>
      <c r="AP68" s="67">
        <v>5.5</v>
      </c>
      <c r="AQ68" s="67">
        <v>9.7999999999999972</v>
      </c>
      <c r="AR68" s="67">
        <v>18.799999999999997</v>
      </c>
      <c r="AS68" s="67">
        <v>7.7000000000000028</v>
      </c>
      <c r="AT68" s="67">
        <v>65.600000000000009</v>
      </c>
      <c r="AU68" s="67">
        <v>31.599999999999994</v>
      </c>
      <c r="AV68" s="67">
        <v>22.099999999999994</v>
      </c>
      <c r="AW68" s="67">
        <v>17.900000000000006</v>
      </c>
      <c r="AX68" s="67">
        <v>31.899999999999977</v>
      </c>
      <c r="AY68" s="67">
        <v>7.7</v>
      </c>
      <c r="AZ68" s="67">
        <v>19.5</v>
      </c>
      <c r="BA68" s="67">
        <v>14.500000000000004</v>
      </c>
      <c r="BB68" s="67">
        <v>3.1999999999999957</v>
      </c>
      <c r="BC68" s="67">
        <v>13.5</v>
      </c>
      <c r="BD68" s="67">
        <v>55.300000000000004</v>
      </c>
      <c r="BE68" s="67">
        <v>59.600000000000009</v>
      </c>
      <c r="BF68" s="67">
        <v>28.599999999999994</v>
      </c>
      <c r="BG68" s="67">
        <v>74.099999999999994</v>
      </c>
      <c r="BH68" s="67">
        <v>126.10000000000002</v>
      </c>
      <c r="BI68" s="67">
        <v>62.605999999999995</v>
      </c>
      <c r="BJ68" s="67">
        <v>17.19399999999996</v>
      </c>
      <c r="BK68" s="67">
        <v>62.4</v>
      </c>
      <c r="BL68" s="67">
        <v>29.6</v>
      </c>
      <c r="BM68" s="67">
        <v>12.799999999999997</v>
      </c>
      <c r="BN68" s="67">
        <v>55.100000000000009</v>
      </c>
      <c r="BO68" s="67">
        <v>102.4</v>
      </c>
      <c r="BP68" s="67">
        <v>73.061000000000007</v>
      </c>
      <c r="BQ68" s="67">
        <v>109.047</v>
      </c>
      <c r="BR68" s="67">
        <v>56.137</v>
      </c>
      <c r="BS68" s="67">
        <v>111.233</v>
      </c>
      <c r="BT68" s="67">
        <v>87.42</v>
      </c>
      <c r="BU68" s="67">
        <v>54.25</v>
      </c>
      <c r="BV68" s="67">
        <v>98.478999999999999</v>
      </c>
      <c r="BW68" s="67">
        <v>23</v>
      </c>
      <c r="BX68" s="67">
        <v>47.238999999999997</v>
      </c>
      <c r="BY68" s="67">
        <v>47.176000000000002</v>
      </c>
      <c r="BZ68" s="67">
        <v>7.7489999999999997</v>
      </c>
      <c r="CA68" s="67">
        <v>104.02</v>
      </c>
      <c r="CB68" s="67">
        <v>147.358</v>
      </c>
      <c r="CC68" s="67">
        <v>27.393000000000001</v>
      </c>
      <c r="CD68" s="67">
        <v>47.012999999999998</v>
      </c>
      <c r="CE68" s="67">
        <v>144.28800000000001</v>
      </c>
      <c r="CF68" s="67">
        <v>125.485</v>
      </c>
      <c r="CG68" s="67">
        <v>24.974</v>
      </c>
      <c r="CH68" s="67">
        <v>99.668000000000006</v>
      </c>
      <c r="CI68" s="67">
        <v>56.636000000000003</v>
      </c>
      <c r="CJ68" s="67">
        <v>14.19</v>
      </c>
      <c r="CK68" s="67">
        <v>56.350999999999999</v>
      </c>
      <c r="CL68" s="67">
        <v>24.975999999999999</v>
      </c>
      <c r="CM68" s="67">
        <v>46.993000000000002</v>
      </c>
      <c r="CN68" s="67">
        <v>215.333</v>
      </c>
      <c r="CO68" s="67">
        <v>84.135999999999996</v>
      </c>
      <c r="CP68" s="67">
        <v>209.131</v>
      </c>
      <c r="CQ68" s="67">
        <v>70.302000000000007</v>
      </c>
      <c r="CR68" s="67">
        <v>105.92400000000001</v>
      </c>
      <c r="CS68" s="67">
        <v>48.775000000000006</v>
      </c>
      <c r="CT68" s="67">
        <v>56.399000000000001</v>
      </c>
      <c r="CU68" s="67">
        <v>124.748</v>
      </c>
      <c r="CV68" s="67">
        <v>60.087000000000003</v>
      </c>
      <c r="CW68" s="67">
        <v>56.350999999999999</v>
      </c>
      <c r="CX68" s="67">
        <v>52.184000000000005</v>
      </c>
      <c r="CY68" s="67">
        <v>64.638999999999996</v>
      </c>
      <c r="CZ68" s="67">
        <v>68.489000000000004</v>
      </c>
      <c r="DA68" s="67">
        <v>106.77200000000001</v>
      </c>
      <c r="DB68" s="67">
        <v>99.007999999999996</v>
      </c>
      <c r="DC68" s="67">
        <v>74.366</v>
      </c>
      <c r="DD68" s="67">
        <v>119.655</v>
      </c>
      <c r="DE68" s="67">
        <v>66.790999999999997</v>
      </c>
      <c r="DF68" s="67">
        <v>116.889</v>
      </c>
      <c r="DG68" s="67">
        <v>47.67</v>
      </c>
      <c r="DH68" s="67">
        <v>36.584000000000003</v>
      </c>
      <c r="DI68" s="67">
        <v>46.820000000000007</v>
      </c>
      <c r="DJ68" s="67">
        <v>65.731999999999999</v>
      </c>
      <c r="DK68" s="67">
        <v>65.64</v>
      </c>
      <c r="DL68" s="67">
        <v>40.183999999999997</v>
      </c>
      <c r="DM68" s="67">
        <v>46.526000000000003</v>
      </c>
      <c r="DN68" s="67">
        <v>79.325999999999993</v>
      </c>
      <c r="DO68" s="67">
        <v>83.103999999999999</v>
      </c>
      <c r="DP68" s="67">
        <v>23.035</v>
      </c>
      <c r="DQ68" s="67">
        <v>7.7309999999999999</v>
      </c>
      <c r="DR68" s="67">
        <v>6.1340000000000003</v>
      </c>
      <c r="DS68" s="67">
        <v>37.947999999999993</v>
      </c>
      <c r="DT68" s="67">
        <v>3.4529999999999998</v>
      </c>
      <c r="DU68" s="67">
        <v>15.487</v>
      </c>
      <c r="DV68" s="67">
        <v>5.7050000000000001</v>
      </c>
      <c r="DW68" s="67">
        <v>19.038</v>
      </c>
      <c r="DX68" s="67">
        <v>27.253</v>
      </c>
      <c r="DY68" s="67">
        <v>16.484000000000002</v>
      </c>
      <c r="DZ68" s="67">
        <v>28.025999999999996</v>
      </c>
      <c r="EA68" s="67">
        <v>21.769000000000002</v>
      </c>
      <c r="EB68" s="67">
        <v>68.680999999999997</v>
      </c>
      <c r="EC68" s="67">
        <v>40.563000000000002</v>
      </c>
      <c r="ED68" s="67">
        <v>7.5430000000000001</v>
      </c>
      <c r="EE68" s="67">
        <v>24.585999999999999</v>
      </c>
      <c r="EF68" s="67">
        <v>7.4930000000000003</v>
      </c>
      <c r="EG68" s="67">
        <v>60.793999999999997</v>
      </c>
      <c r="EH68" s="67">
        <v>35.342000000000006</v>
      </c>
      <c r="EI68" s="67">
        <v>1.792</v>
      </c>
      <c r="EJ68" s="67">
        <v>21.033000000000001</v>
      </c>
      <c r="EK68" s="67">
        <v>35.375999999999998</v>
      </c>
      <c r="EL68" s="67">
        <v>27.553999999999998</v>
      </c>
      <c r="EM68" s="67">
        <v>22.021000000000001</v>
      </c>
      <c r="EN68" s="67">
        <v>5.5990000000000002</v>
      </c>
      <c r="EO68" s="67">
        <v>15.788</v>
      </c>
      <c r="EP68" s="67">
        <v>19.760999999999999</v>
      </c>
      <c r="EQ68" s="67">
        <v>19.567</v>
      </c>
      <c r="ER68" s="67">
        <v>15.005000000000001</v>
      </c>
      <c r="ES68" s="67">
        <v>10.037000000000001</v>
      </c>
      <c r="ET68" s="67">
        <v>4.1199999999999992</v>
      </c>
      <c r="EU68" s="67">
        <v>48.472000000000001</v>
      </c>
      <c r="EV68" s="67">
        <v>34.464000000000006</v>
      </c>
      <c r="EW68" s="67">
        <v>51.856000000000002</v>
      </c>
      <c r="EX68" s="67">
        <v>43.308999999999997</v>
      </c>
      <c r="EY68" s="67">
        <v>23.592999999999996</v>
      </c>
      <c r="EZ68" s="67">
        <v>7.0640000000000001</v>
      </c>
      <c r="FA68" s="67">
        <v>17.251000000000001</v>
      </c>
      <c r="FB68" s="67">
        <v>53.055</v>
      </c>
      <c r="FC68" s="67">
        <v>37.750999999999998</v>
      </c>
      <c r="FD68" s="67">
        <v>14.371999999999998</v>
      </c>
      <c r="FE68" s="67">
        <v>24.802999999999997</v>
      </c>
      <c r="FF68" s="67">
        <v>6.3839999999999995</v>
      </c>
      <c r="FG68" s="67">
        <v>33.984999999999999</v>
      </c>
      <c r="FH68" s="67">
        <v>27.402999999999999</v>
      </c>
      <c r="FI68" s="67">
        <v>0.40500000000000003</v>
      </c>
      <c r="FJ68" s="67">
        <v>38.359000000000002</v>
      </c>
      <c r="FK68" s="67">
        <v>30.094000000000001</v>
      </c>
      <c r="FL68" s="67">
        <v>9.3049999999999997</v>
      </c>
      <c r="FM68" s="67">
        <v>10.477</v>
      </c>
      <c r="FN68" s="67">
        <v>1.3399999999999999</v>
      </c>
      <c r="FO68" s="67">
        <v>21.164000000000001</v>
      </c>
      <c r="FP68" s="67">
        <v>19.803000000000001</v>
      </c>
      <c r="FQ68" s="67">
        <v>12.796999999999999</v>
      </c>
      <c r="FR68" s="67">
        <v>5.6880000000000006</v>
      </c>
      <c r="FS68" s="67">
        <v>27.899000000000004</v>
      </c>
      <c r="FT68" s="67">
        <v>32.635000000000005</v>
      </c>
      <c r="FU68" s="67">
        <v>13.696</v>
      </c>
      <c r="FV68" s="67">
        <v>57.343000000000004</v>
      </c>
      <c r="FW68" s="67">
        <v>30.316000000000003</v>
      </c>
      <c r="FX68" s="67">
        <v>52.587000000000003</v>
      </c>
      <c r="FY68" s="67">
        <v>35.86</v>
      </c>
      <c r="FZ68" s="67">
        <v>61.886000000000003</v>
      </c>
      <c r="GA68" s="67">
        <v>68.658000000000001</v>
      </c>
      <c r="GB68" s="67">
        <v>26.312000000000001</v>
      </c>
      <c r="GC68" s="67">
        <v>35.863999999999997</v>
      </c>
      <c r="GD68" s="67">
        <v>39.594000000000001</v>
      </c>
      <c r="GE68" s="67">
        <v>52.197999999999993</v>
      </c>
      <c r="GF68" s="67">
        <v>31.195</v>
      </c>
      <c r="GG68" s="67">
        <v>45.269199999999998</v>
      </c>
      <c r="GH68" s="67">
        <v>61.04</v>
      </c>
      <c r="GI68" s="67">
        <v>68.296000000000006</v>
      </c>
      <c r="GJ68" s="67">
        <v>65.721999999999994</v>
      </c>
      <c r="GK68" s="67">
        <v>65.989069999999998</v>
      </c>
      <c r="GL68" s="67">
        <v>76.10799999999999</v>
      </c>
      <c r="GM68" s="67">
        <v>12.739000000000001</v>
      </c>
      <c r="GN68" s="67">
        <v>71.298000000000002</v>
      </c>
      <c r="GO68" s="67">
        <v>21.429000000000002</v>
      </c>
      <c r="GP68" s="67">
        <v>25.894000000000002</v>
      </c>
      <c r="GQ68" s="67">
        <v>53.044999999999995</v>
      </c>
      <c r="GR68" s="67">
        <v>5.5</v>
      </c>
      <c r="GS68" s="67">
        <v>17.869450000000004</v>
      </c>
      <c r="GT68" s="67">
        <v>39.14956699999999</v>
      </c>
      <c r="GU68" s="67">
        <v>73.464249999999993</v>
      </c>
      <c r="GV68" s="67">
        <v>65.024000000000001</v>
      </c>
      <c r="GW68" s="67">
        <v>26.454000000000001</v>
      </c>
      <c r="GX68" s="67">
        <v>84.436000000000007</v>
      </c>
      <c r="GY68" s="67">
        <v>62.464999999999996</v>
      </c>
      <c r="GZ68" s="67">
        <v>12.678999999999998</v>
      </c>
      <c r="HA68" s="67">
        <v>83.885999999999996</v>
      </c>
      <c r="HB68" s="67">
        <v>68.624369999999999</v>
      </c>
      <c r="HC68" s="67">
        <v>35.137</v>
      </c>
      <c r="HD68" s="67">
        <v>45.260000000000005</v>
      </c>
      <c r="HE68" s="67">
        <v>119.99214999999998</v>
      </c>
      <c r="HF68" s="67">
        <v>76.730010000000007</v>
      </c>
      <c r="HG68" s="67">
        <v>120.97539999999999</v>
      </c>
      <c r="HH68" s="67">
        <v>20.800999999999998</v>
      </c>
      <c r="HI68" s="67">
        <v>29.272000000000002</v>
      </c>
      <c r="HJ68" s="67">
        <v>33.119</v>
      </c>
      <c r="HK68" s="67">
        <v>99.734240000000014</v>
      </c>
      <c r="HL68" s="67">
        <v>58.973599999999998</v>
      </c>
      <c r="HM68" s="67">
        <v>98.290999999999997</v>
      </c>
      <c r="HN68" s="67">
        <v>40.330000000000005</v>
      </c>
      <c r="HO68" s="67">
        <v>83.843000000000004</v>
      </c>
      <c r="HP68" s="67">
        <v>93.400719999999993</v>
      </c>
      <c r="HQ68" s="67">
        <v>21.377000000000002</v>
      </c>
      <c r="HR68" s="67">
        <v>90.110500000000002</v>
      </c>
      <c r="HS68" s="67">
        <v>199.852745</v>
      </c>
      <c r="HT68" s="67">
        <v>125.05971</v>
      </c>
      <c r="HU68" s="67">
        <v>101.26749999999998</v>
      </c>
      <c r="HV68" s="67">
        <v>180.88220000000001</v>
      </c>
      <c r="HW68" s="67">
        <v>112.06382000000002</v>
      </c>
      <c r="HX68" s="67">
        <v>31.764500000000005</v>
      </c>
      <c r="HY68" s="67">
        <v>20.439499999999999</v>
      </c>
      <c r="HZ68" s="67">
        <v>11.799199999999999</v>
      </c>
      <c r="IA68" s="67">
        <v>4.1500000000000004</v>
      </c>
      <c r="IB68" s="67">
        <v>23.905000000000001</v>
      </c>
      <c r="IC68" s="67">
        <v>73.770200000000003</v>
      </c>
      <c r="ID68" s="67">
        <v>54.2575</v>
      </c>
      <c r="IE68" s="67">
        <v>6.0769000000000002</v>
      </c>
      <c r="IF68" s="67">
        <v>6.7359999999999998</v>
      </c>
      <c r="IG68" s="67">
        <v>51.073999999999998</v>
      </c>
      <c r="IH68" s="67">
        <v>20.048500000000004</v>
      </c>
      <c r="II68" s="67">
        <v>17.28736</v>
      </c>
      <c r="IJ68" s="67">
        <v>47.576699999999995</v>
      </c>
      <c r="IK68" s="67">
        <v>32.582729999999998</v>
      </c>
      <c r="IL68" s="67">
        <v>9.4022000000000006</v>
      </c>
      <c r="IM68" s="67">
        <v>12.2197</v>
      </c>
      <c r="IN68" s="67">
        <v>13.202</v>
      </c>
      <c r="IO68" s="67">
        <v>46.882100000000001</v>
      </c>
      <c r="IP68" s="67">
        <v>13.878674999999998</v>
      </c>
      <c r="IQ68" s="67">
        <v>43.029480000000007</v>
      </c>
      <c r="IR68" s="67">
        <v>21.123000000000001</v>
      </c>
      <c r="IS68" s="67">
        <v>18.2775</v>
      </c>
      <c r="IT68" s="67">
        <v>65.127479999999991</v>
      </c>
      <c r="IU68" s="67">
        <v>34.575000000000003</v>
      </c>
      <c r="IV68" s="67">
        <v>2.5649999999999999</v>
      </c>
      <c r="IW68" s="67">
        <v>47.555099999999996</v>
      </c>
      <c r="IX68" s="67">
        <v>126.57555000000001</v>
      </c>
      <c r="IY68" s="67">
        <v>124.17099999999999</v>
      </c>
      <c r="IZ68" s="67">
        <v>92.55749999999999</v>
      </c>
      <c r="JA68" s="67">
        <v>140.99387000000002</v>
      </c>
      <c r="JB68" s="67">
        <v>96.943999999999988</v>
      </c>
      <c r="JC68" s="67">
        <v>77.468000000000004</v>
      </c>
      <c r="JD68" s="67">
        <v>6.0999999999999999E-2</v>
      </c>
      <c r="JE68" s="67">
        <v>76.168899999999994</v>
      </c>
      <c r="JF68" s="67">
        <v>75.600199999999987</v>
      </c>
      <c r="JG68" s="67">
        <v>109.85860999999998</v>
      </c>
    </row>
    <row r="69" spans="1:267" s="13" customFormat="1" x14ac:dyDescent="0.25">
      <c r="A69" s="5" t="s">
        <v>125</v>
      </c>
      <c r="B69" s="6" t="s">
        <v>126</v>
      </c>
      <c r="C69" s="67">
        <v>4</v>
      </c>
      <c r="D69" s="67">
        <v>7</v>
      </c>
      <c r="E69" s="67">
        <v>0</v>
      </c>
      <c r="F69" s="67">
        <v>3</v>
      </c>
      <c r="G69" s="67">
        <v>0</v>
      </c>
      <c r="H69" s="67">
        <v>0</v>
      </c>
      <c r="I69" s="67">
        <v>1</v>
      </c>
      <c r="J69" s="67">
        <v>0</v>
      </c>
      <c r="K69" s="67">
        <v>2</v>
      </c>
      <c r="L69" s="67">
        <v>0</v>
      </c>
      <c r="M69" s="67">
        <v>3</v>
      </c>
      <c r="N69" s="67">
        <v>4</v>
      </c>
      <c r="O69" s="67">
        <v>1</v>
      </c>
      <c r="P69" s="67">
        <v>0</v>
      </c>
      <c r="Q69" s="67">
        <v>0</v>
      </c>
      <c r="R69" s="67">
        <v>0</v>
      </c>
      <c r="S69" s="67">
        <v>0</v>
      </c>
      <c r="T69" s="67">
        <v>2</v>
      </c>
      <c r="U69" s="67">
        <v>0.5</v>
      </c>
      <c r="V69" s="67">
        <v>0</v>
      </c>
      <c r="W69" s="67">
        <v>0</v>
      </c>
      <c r="X69" s="67">
        <v>0.5</v>
      </c>
      <c r="Y69" s="67">
        <v>0</v>
      </c>
      <c r="Z69" s="67">
        <v>1</v>
      </c>
      <c r="AA69" s="67">
        <v>2.9</v>
      </c>
      <c r="AB69" s="67">
        <v>0.10000000000000009</v>
      </c>
      <c r="AC69" s="67">
        <v>0</v>
      </c>
      <c r="AD69" s="67">
        <v>0</v>
      </c>
      <c r="AE69" s="67">
        <v>2.9000000000000004</v>
      </c>
      <c r="AF69" s="67">
        <v>0</v>
      </c>
      <c r="AG69" s="67">
        <v>1</v>
      </c>
      <c r="AH69" s="67">
        <v>0</v>
      </c>
      <c r="AI69" s="67">
        <v>0</v>
      </c>
      <c r="AJ69" s="67">
        <v>9.9999999999999645E-2</v>
      </c>
      <c r="AK69" s="67">
        <v>9.9999999999999645E-2</v>
      </c>
      <c r="AL69" s="67">
        <v>0.90000000000000036</v>
      </c>
      <c r="AM69" s="67">
        <v>0</v>
      </c>
      <c r="AN69" s="67">
        <v>0</v>
      </c>
      <c r="AO69" s="67">
        <v>0</v>
      </c>
      <c r="AP69" s="67">
        <v>10.4</v>
      </c>
      <c r="AQ69" s="67">
        <v>9.9999999999999645E-2</v>
      </c>
      <c r="AR69" s="67">
        <v>0</v>
      </c>
      <c r="AS69" s="67">
        <v>2.5</v>
      </c>
      <c r="AT69" s="67">
        <v>0.80000000000000071</v>
      </c>
      <c r="AU69" s="67">
        <v>0</v>
      </c>
      <c r="AV69" s="67">
        <v>5.5</v>
      </c>
      <c r="AW69" s="67">
        <v>2.0999999999999979</v>
      </c>
      <c r="AX69" s="67">
        <v>0</v>
      </c>
      <c r="AY69" s="67">
        <v>0</v>
      </c>
      <c r="AZ69" s="67">
        <v>0</v>
      </c>
      <c r="BA69" s="67">
        <v>0</v>
      </c>
      <c r="BB69" s="67">
        <v>0.2</v>
      </c>
      <c r="BC69" s="67">
        <v>0.7</v>
      </c>
      <c r="BD69" s="67">
        <v>0</v>
      </c>
      <c r="BE69" s="67">
        <v>0.4</v>
      </c>
      <c r="BF69" s="67">
        <v>0.5</v>
      </c>
      <c r="BG69" s="67">
        <v>0</v>
      </c>
      <c r="BH69" s="67">
        <v>0</v>
      </c>
      <c r="BI69" s="67">
        <v>0</v>
      </c>
      <c r="BJ69" s="67">
        <v>0.40000000000000013</v>
      </c>
      <c r="BK69" s="67">
        <v>9.6999999999999993</v>
      </c>
      <c r="BL69" s="67">
        <v>0.30000000000000071</v>
      </c>
      <c r="BM69" s="67">
        <v>0.19999999999999929</v>
      </c>
      <c r="BN69" s="67">
        <v>0.90000000000000036</v>
      </c>
      <c r="BO69" s="67">
        <v>0</v>
      </c>
      <c r="BP69" s="67">
        <v>0.56000000000000005</v>
      </c>
      <c r="BQ69" s="67">
        <v>0</v>
      </c>
      <c r="BR69" s="67">
        <v>0</v>
      </c>
      <c r="BS69" s="67">
        <v>0.56999999999999995</v>
      </c>
      <c r="BT69" s="67">
        <v>0</v>
      </c>
      <c r="BU69" s="67">
        <v>1.3149999999999999</v>
      </c>
      <c r="BV69" s="67">
        <v>0</v>
      </c>
      <c r="BW69" s="67">
        <v>0</v>
      </c>
      <c r="BX69" s="67">
        <v>2.39</v>
      </c>
      <c r="BY69" s="67">
        <v>0</v>
      </c>
      <c r="BZ69" s="67">
        <v>0</v>
      </c>
      <c r="CA69" s="67">
        <v>0</v>
      </c>
      <c r="CB69" s="67">
        <v>0</v>
      </c>
      <c r="CC69" s="67">
        <v>0.68</v>
      </c>
      <c r="CD69" s="67">
        <v>0.59799999999999998</v>
      </c>
      <c r="CE69" s="67">
        <v>1.2450000000000001</v>
      </c>
      <c r="CF69" s="67">
        <v>4.16</v>
      </c>
      <c r="CG69" s="67">
        <v>2.137</v>
      </c>
      <c r="CH69" s="67">
        <v>0.6</v>
      </c>
      <c r="CI69" s="67">
        <v>0.2</v>
      </c>
      <c r="CJ69" s="67">
        <v>2.4390000000000001</v>
      </c>
      <c r="CK69" s="67">
        <v>2.1999999999999999E-2</v>
      </c>
      <c r="CL69" s="67">
        <v>0.39500000000000002</v>
      </c>
      <c r="CM69" s="67">
        <v>0</v>
      </c>
      <c r="CN69" s="67">
        <v>0.05</v>
      </c>
      <c r="CO69" s="67">
        <v>0.15</v>
      </c>
      <c r="CP69" s="67">
        <v>4.2969999999999997</v>
      </c>
      <c r="CQ69" s="67">
        <v>0.245</v>
      </c>
      <c r="CR69" s="67">
        <v>1.0840000000000001</v>
      </c>
      <c r="CS69" s="67">
        <v>0.63500000000000001</v>
      </c>
      <c r="CT69" s="67">
        <v>0</v>
      </c>
      <c r="CU69" s="67">
        <v>2.7530000000000001</v>
      </c>
      <c r="CV69" s="67">
        <v>0.55000000000000004</v>
      </c>
      <c r="CW69" s="67">
        <v>2.1999999999999999E-2</v>
      </c>
      <c r="CX69" s="67">
        <v>3</v>
      </c>
      <c r="CY69" s="67">
        <v>0.26</v>
      </c>
      <c r="CZ69" s="67">
        <v>5.7399999999999993</v>
      </c>
      <c r="DA69" s="67">
        <v>0.126</v>
      </c>
      <c r="DB69" s="67">
        <v>2.3439999999999999</v>
      </c>
      <c r="DC69" s="67">
        <v>3.5999999999999997E-2</v>
      </c>
      <c r="DD69" s="67">
        <v>0</v>
      </c>
      <c r="DE69" s="67">
        <v>0.74199999999999999</v>
      </c>
      <c r="DF69" s="67">
        <v>1.109</v>
      </c>
      <c r="DG69" s="67">
        <v>0.59499999999999997</v>
      </c>
      <c r="DH69" s="67">
        <v>0.1</v>
      </c>
      <c r="DI69" s="67">
        <v>0.85599999999999998</v>
      </c>
      <c r="DJ69" s="67">
        <v>0.76500000000000001</v>
      </c>
      <c r="DK69" s="67">
        <v>0</v>
      </c>
      <c r="DL69" s="67">
        <v>2.8039999999999998</v>
      </c>
      <c r="DM69" s="67">
        <v>1.66</v>
      </c>
      <c r="DN69" s="67">
        <v>1.1000000000000001</v>
      </c>
      <c r="DO69" s="67">
        <v>9.9659999999999993</v>
      </c>
      <c r="DP69" s="67">
        <v>2.1800000000000002</v>
      </c>
      <c r="DQ69" s="67">
        <v>0.67600000000000005</v>
      </c>
      <c r="DR69" s="67">
        <v>0.05</v>
      </c>
      <c r="DS69" s="67">
        <v>1.0149999999999999</v>
      </c>
      <c r="DT69" s="67">
        <v>0.8</v>
      </c>
      <c r="DU69" s="67">
        <v>2.3439999999999999</v>
      </c>
      <c r="DV69" s="67">
        <v>2.1999999999999999E-2</v>
      </c>
      <c r="DW69" s="67">
        <v>0.05</v>
      </c>
      <c r="DX69" s="67">
        <v>1.8460000000000001</v>
      </c>
      <c r="DY69" s="67">
        <v>0.4</v>
      </c>
      <c r="DZ69" s="67">
        <v>1.51</v>
      </c>
      <c r="EA69" s="67">
        <v>2.4689999999999999</v>
      </c>
      <c r="EB69" s="67">
        <v>2.99</v>
      </c>
      <c r="EC69" s="67">
        <v>0.31</v>
      </c>
      <c r="ED69" s="67">
        <v>0.78400000000000003</v>
      </c>
      <c r="EE69" s="67">
        <v>1.94</v>
      </c>
      <c r="EF69" s="67">
        <v>1.46</v>
      </c>
      <c r="EG69" s="67">
        <v>0.81799999999999995</v>
      </c>
      <c r="EH69" s="67">
        <v>0.80500000000000005</v>
      </c>
      <c r="EI69" s="67">
        <v>0.42499999999999999</v>
      </c>
      <c r="EJ69" s="67">
        <v>2.5750000000000002</v>
      </c>
      <c r="EK69" s="67">
        <v>0.155</v>
      </c>
      <c r="EL69" s="67">
        <v>2.2629999999999999</v>
      </c>
      <c r="EM69" s="67">
        <v>2.411</v>
      </c>
      <c r="EN69" s="67">
        <v>0.17499999999999999</v>
      </c>
      <c r="EO69" s="67">
        <v>1.56</v>
      </c>
      <c r="EP69" s="67">
        <v>1.5309999999999999</v>
      </c>
      <c r="EQ69" s="67">
        <v>0</v>
      </c>
      <c r="ER69" s="67">
        <v>0.54500000000000004</v>
      </c>
      <c r="ES69" s="67">
        <v>1.1830000000000001</v>
      </c>
      <c r="ET69" s="67">
        <v>0.19</v>
      </c>
      <c r="EU69" s="67">
        <v>0.28000000000000003</v>
      </c>
      <c r="EV69" s="67">
        <v>0.17799999999999999</v>
      </c>
      <c r="EW69" s="67">
        <v>2.4049999999999998</v>
      </c>
      <c r="EX69" s="67">
        <v>2.0950000000000002</v>
      </c>
      <c r="EY69" s="67">
        <v>0.97</v>
      </c>
      <c r="EZ69" s="67">
        <v>1.534</v>
      </c>
      <c r="FA69" s="67">
        <v>0.20499999999999999</v>
      </c>
      <c r="FB69" s="67">
        <v>0.65900000000000003</v>
      </c>
      <c r="FC69" s="67">
        <v>1.4059999999999999</v>
      </c>
      <c r="FD69" s="67">
        <v>1.0960000000000001</v>
      </c>
      <c r="FE69" s="67">
        <v>1.2330000000000001</v>
      </c>
      <c r="FF69" s="67">
        <v>0.90200000000000002</v>
      </c>
      <c r="FG69" s="67">
        <v>0.17499999999999999</v>
      </c>
      <c r="FH69" s="67">
        <v>1.2090000000000001</v>
      </c>
      <c r="FI69" s="67">
        <v>0.47699999999999998</v>
      </c>
      <c r="FJ69" s="67">
        <v>0.1</v>
      </c>
      <c r="FK69" s="67">
        <v>3.5</v>
      </c>
      <c r="FL69" s="67">
        <v>0.46</v>
      </c>
      <c r="FM69" s="67">
        <v>0.46800000000000003</v>
      </c>
      <c r="FN69" s="67">
        <v>1.3240000000000001</v>
      </c>
      <c r="FO69" s="67">
        <v>17.443999999999999</v>
      </c>
      <c r="FP69" s="67">
        <v>2.327</v>
      </c>
      <c r="FQ69" s="67">
        <v>4.766</v>
      </c>
      <c r="FR69" s="67">
        <v>0.78500000000000003</v>
      </c>
      <c r="FS69" s="67">
        <v>1.3580000000000001</v>
      </c>
      <c r="FT69" s="67">
        <v>1.484</v>
      </c>
      <c r="FU69" s="67">
        <v>1.635</v>
      </c>
      <c r="FV69" s="67">
        <v>26.463999999999999</v>
      </c>
      <c r="FW69" s="67">
        <v>1.3149999999999999</v>
      </c>
      <c r="FX69" s="67">
        <v>3.069</v>
      </c>
      <c r="FY69" s="67">
        <v>3.895</v>
      </c>
      <c r="FZ69" s="67">
        <v>1.984</v>
      </c>
      <c r="GA69" s="67">
        <v>0.90100000000000002</v>
      </c>
      <c r="GB69" s="67">
        <v>1.8069999999999999</v>
      </c>
      <c r="GC69" s="67">
        <v>0.36199999999999999</v>
      </c>
      <c r="GD69" s="67">
        <v>3.41</v>
      </c>
      <c r="GE69" s="67">
        <v>3.59</v>
      </c>
      <c r="GF69" s="67">
        <v>1.585</v>
      </c>
      <c r="GG69" s="67">
        <v>27.087</v>
      </c>
      <c r="GH69" s="67">
        <v>3.1339999999999999</v>
      </c>
      <c r="GI69" s="67">
        <v>3.9750000000000001</v>
      </c>
      <c r="GJ69" s="67">
        <v>0.75900000000000001</v>
      </c>
      <c r="GK69" s="67">
        <v>26.52</v>
      </c>
      <c r="GL69" s="67">
        <v>7.9189999999999996</v>
      </c>
      <c r="GM69" s="67">
        <v>3.2149999999999999</v>
      </c>
      <c r="GN69" s="67">
        <v>50.762999999999998</v>
      </c>
      <c r="GO69" s="67">
        <v>4.6429999999999998</v>
      </c>
      <c r="GP69" s="67">
        <v>2.5880000000000001</v>
      </c>
      <c r="GQ69" s="67">
        <v>5.1139999999999999</v>
      </c>
      <c r="GR69" s="67">
        <v>19.332319999999999</v>
      </c>
      <c r="GS69" s="67">
        <v>11.098000000000001</v>
      </c>
      <c r="GT69" s="67">
        <v>23.164999999999999</v>
      </c>
      <c r="GU69" s="67">
        <v>1E-3</v>
      </c>
      <c r="GV69" s="67">
        <v>6.8470000000000004</v>
      </c>
      <c r="GW69" s="67">
        <v>16.004950000000001</v>
      </c>
      <c r="GX69" s="67">
        <v>5.0613000000000001</v>
      </c>
      <c r="GY69" s="67">
        <v>3.9279999999999999</v>
      </c>
      <c r="GZ69" s="67">
        <v>28.604950000000002</v>
      </c>
      <c r="HA69" s="67">
        <v>14.16072</v>
      </c>
      <c r="HB69" s="67">
        <v>13.132</v>
      </c>
      <c r="HC69" s="67">
        <v>16.596190000000004</v>
      </c>
      <c r="HD69" s="67">
        <v>2.7229999999999999</v>
      </c>
      <c r="HE69" s="67">
        <v>19.01022</v>
      </c>
      <c r="HF69" s="67">
        <v>27.728000000000002</v>
      </c>
      <c r="HG69" s="67">
        <v>2.15476</v>
      </c>
      <c r="HH69" s="67">
        <v>0.68799999999999994</v>
      </c>
      <c r="HI69" s="67">
        <v>1.2110000000000001</v>
      </c>
      <c r="HJ69" s="67">
        <v>13.3714</v>
      </c>
      <c r="HK69" s="67">
        <v>28.42914</v>
      </c>
      <c r="HL69" s="67">
        <v>9.532</v>
      </c>
      <c r="HM69" s="67">
        <v>11.202</v>
      </c>
      <c r="HN69" s="67">
        <v>5.0129999999999999</v>
      </c>
      <c r="HO69" s="67">
        <v>0.76800000000000002</v>
      </c>
      <c r="HP69" s="67">
        <v>29.8888</v>
      </c>
      <c r="HQ69" s="67">
        <v>36.196800000000003</v>
      </c>
      <c r="HR69" s="67">
        <v>17.440000000000001</v>
      </c>
      <c r="HS69" s="67">
        <v>5.7736000000000001</v>
      </c>
      <c r="HT69" s="67">
        <v>4.0810000000000004</v>
      </c>
      <c r="HU69" s="67">
        <v>8.8847999999999985</v>
      </c>
      <c r="HV69" s="67">
        <v>10.792</v>
      </c>
      <c r="HW69" s="67">
        <v>5.1073000000000004</v>
      </c>
      <c r="HX69" s="67">
        <v>6.1710000000000003</v>
      </c>
      <c r="HY69" s="67">
        <v>15.64029</v>
      </c>
      <c r="HZ69" s="67">
        <v>14.1525</v>
      </c>
      <c r="IA69" s="67">
        <v>28.873999999999999</v>
      </c>
      <c r="IB69" s="67">
        <v>12.781000000000001</v>
      </c>
      <c r="IC69" s="67">
        <v>8.5459999999999994</v>
      </c>
      <c r="ID69" s="67">
        <v>11.198</v>
      </c>
      <c r="IE69" s="67">
        <v>20.728000000000002</v>
      </c>
      <c r="IF69" s="67">
        <v>10.342000000000001</v>
      </c>
      <c r="IG69" s="67">
        <v>11.0655</v>
      </c>
      <c r="IH69" s="67">
        <v>5.4809999999999999</v>
      </c>
      <c r="II69" s="67">
        <v>10.439</v>
      </c>
      <c r="IJ69" s="67">
        <v>17.202999999999999</v>
      </c>
      <c r="IK69" s="67">
        <v>24.881</v>
      </c>
      <c r="IL69" s="67">
        <v>7.7119999999999997</v>
      </c>
      <c r="IM69" s="67">
        <v>10.564</v>
      </c>
      <c r="IN69" s="67">
        <v>12.619</v>
      </c>
      <c r="IO69" s="67">
        <v>19.5319</v>
      </c>
      <c r="IP69" s="67">
        <v>14.2172</v>
      </c>
      <c r="IQ69" s="67">
        <v>16.04</v>
      </c>
      <c r="IR69" s="67">
        <v>18.37</v>
      </c>
      <c r="IS69" s="67">
        <v>10.824999999999999</v>
      </c>
      <c r="IT69" s="67">
        <v>34.544499999999999</v>
      </c>
      <c r="IU69" s="67">
        <v>8.0425000000000004</v>
      </c>
      <c r="IV69" s="67">
        <v>19.032</v>
      </c>
      <c r="IW69" s="67">
        <v>15.99799</v>
      </c>
      <c r="IX69" s="67">
        <v>2.4580000000000002</v>
      </c>
      <c r="IY69" s="67">
        <v>24.169</v>
      </c>
      <c r="IZ69" s="67">
        <v>20.635000000000002</v>
      </c>
      <c r="JA69" s="67">
        <v>9.5990000000000002</v>
      </c>
      <c r="JB69" s="67">
        <v>20.640799999999999</v>
      </c>
      <c r="JC69" s="67">
        <v>41.43</v>
      </c>
      <c r="JD69" s="67">
        <v>11.22</v>
      </c>
      <c r="JE69" s="67">
        <v>8.8592999999999993</v>
      </c>
      <c r="JF69" s="67">
        <v>16.4345</v>
      </c>
      <c r="JG69" s="67">
        <v>13.9285</v>
      </c>
    </row>
    <row r="70" spans="1:267" s="13" customFormat="1" x14ac:dyDescent="0.25">
      <c r="A70" s="5" t="s">
        <v>127</v>
      </c>
      <c r="B70" s="6" t="s">
        <v>128</v>
      </c>
      <c r="C70" s="67">
        <v>0</v>
      </c>
      <c r="D70" s="67">
        <v>0</v>
      </c>
      <c r="E70" s="67">
        <v>0</v>
      </c>
      <c r="F70" s="67">
        <v>0</v>
      </c>
      <c r="G70" s="67">
        <v>1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1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0.7</v>
      </c>
      <c r="W70" s="67">
        <v>0</v>
      </c>
      <c r="X70" s="67">
        <v>2.9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1.5</v>
      </c>
      <c r="BK70" s="67">
        <v>5.9</v>
      </c>
      <c r="BL70" s="67">
        <v>4.0999999999999996</v>
      </c>
      <c r="BM70" s="67">
        <v>-9.9999999999999645E-2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0.28299999999999997</v>
      </c>
      <c r="BV70" s="67">
        <v>0.95</v>
      </c>
      <c r="BW70" s="67">
        <v>0</v>
      </c>
      <c r="BX70" s="67">
        <v>0</v>
      </c>
      <c r="BY70" s="67">
        <v>4.3999999999999997E-2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0.62</v>
      </c>
      <c r="CG70" s="67">
        <v>0.155</v>
      </c>
      <c r="CH70" s="67">
        <v>0.14399999999999999</v>
      </c>
      <c r="CI70" s="67">
        <v>0</v>
      </c>
      <c r="CJ70" s="67">
        <v>0</v>
      </c>
      <c r="CK70" s="67">
        <v>0</v>
      </c>
      <c r="CL70" s="67">
        <v>4.4999999999999998E-2</v>
      </c>
      <c r="CM70" s="67">
        <v>3.6190000000000002</v>
      </c>
      <c r="CN70" s="67">
        <v>0</v>
      </c>
      <c r="CO70" s="67">
        <v>0.48599999999999999</v>
      </c>
      <c r="CP70" s="67">
        <v>2.4500000000000002</v>
      </c>
      <c r="CQ70" s="67">
        <v>0.33300000000000002</v>
      </c>
      <c r="CR70" s="67">
        <v>0.309</v>
      </c>
      <c r="CS70" s="67">
        <v>0</v>
      </c>
      <c r="CT70" s="67">
        <v>5.2850000000000001</v>
      </c>
      <c r="CU70" s="67">
        <v>0</v>
      </c>
      <c r="CV70" s="67">
        <v>0</v>
      </c>
      <c r="CW70" s="67">
        <v>0</v>
      </c>
      <c r="CX70" s="67">
        <v>0</v>
      </c>
      <c r="CY70" s="67">
        <v>9.9760000000000009</v>
      </c>
      <c r="CZ70" s="67">
        <v>0</v>
      </c>
      <c r="DA70" s="67">
        <v>2.9000000000000001E-2</v>
      </c>
      <c r="DB70" s="67">
        <v>0</v>
      </c>
      <c r="DC70" s="67">
        <v>0</v>
      </c>
      <c r="DD70" s="67">
        <v>0</v>
      </c>
      <c r="DE70" s="67">
        <v>0</v>
      </c>
      <c r="DF70" s="67">
        <v>0.09</v>
      </c>
      <c r="DG70" s="67">
        <v>1.8720000000000001</v>
      </c>
      <c r="DH70" s="67">
        <v>0</v>
      </c>
      <c r="DI70" s="67">
        <v>0</v>
      </c>
      <c r="DJ70" s="67">
        <v>0</v>
      </c>
      <c r="DK70" s="67">
        <v>0</v>
      </c>
      <c r="DL70" s="67">
        <v>2.8210000000000002</v>
      </c>
      <c r="DM70" s="67">
        <v>0</v>
      </c>
      <c r="DN70" s="67">
        <v>3.581</v>
      </c>
      <c r="DO70" s="67">
        <v>2.746</v>
      </c>
      <c r="DP70" s="67">
        <v>0.41</v>
      </c>
      <c r="DQ70" s="67">
        <v>0</v>
      </c>
      <c r="DR70" s="67">
        <v>2.57</v>
      </c>
      <c r="DS70" s="67">
        <v>0.28399999999999997</v>
      </c>
      <c r="DT70" s="67">
        <v>0</v>
      </c>
      <c r="DU70" s="67">
        <v>4.8890000000000002</v>
      </c>
      <c r="DV70" s="67">
        <v>0</v>
      </c>
      <c r="DW70" s="67">
        <v>0.19600000000000001</v>
      </c>
      <c r="DX70" s="67">
        <v>0</v>
      </c>
      <c r="DY70" s="67">
        <v>0.5</v>
      </c>
      <c r="DZ70" s="67">
        <v>0</v>
      </c>
      <c r="EA70" s="67">
        <v>0</v>
      </c>
      <c r="EB70" s="67">
        <v>0.59</v>
      </c>
      <c r="EC70" s="67"/>
      <c r="ED70" s="67">
        <v>0.8</v>
      </c>
      <c r="EE70" s="67">
        <v>2.5</v>
      </c>
      <c r="EF70" s="67">
        <v>0</v>
      </c>
      <c r="EG70" s="67">
        <v>5.0000000000000001E-3</v>
      </c>
      <c r="EH70" s="67">
        <v>0.26</v>
      </c>
      <c r="EI70" s="67">
        <v>0</v>
      </c>
      <c r="EJ70" s="67">
        <v>0</v>
      </c>
      <c r="EK70" s="67">
        <v>0</v>
      </c>
      <c r="EL70" s="67">
        <v>2.4E-2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0.1</v>
      </c>
      <c r="ET70" s="67">
        <v>0</v>
      </c>
      <c r="EU70" s="67">
        <v>0</v>
      </c>
      <c r="EV70" s="67">
        <v>0.27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0.6</v>
      </c>
      <c r="FE70" s="67">
        <v>0</v>
      </c>
      <c r="FF70" s="67">
        <v>0.248</v>
      </c>
      <c r="FG70" s="67">
        <v>0</v>
      </c>
      <c r="FH70" s="67">
        <v>0</v>
      </c>
      <c r="FI70" s="67">
        <v>0</v>
      </c>
      <c r="FJ70" s="67">
        <v>0.15</v>
      </c>
      <c r="FK70" s="67">
        <v>0</v>
      </c>
      <c r="FL70" s="67">
        <v>0</v>
      </c>
      <c r="FM70" s="67">
        <v>0</v>
      </c>
      <c r="FN70" s="67">
        <v>0.23499999999999999</v>
      </c>
      <c r="FO70" s="67"/>
      <c r="FP70" s="67">
        <v>0</v>
      </c>
      <c r="FQ70" s="67">
        <v>0.315</v>
      </c>
      <c r="FR70" s="67">
        <v>0</v>
      </c>
      <c r="FS70" s="67">
        <v>0.254</v>
      </c>
      <c r="FT70" s="67"/>
      <c r="FU70" s="67">
        <v>0.3</v>
      </c>
      <c r="FV70" s="67">
        <v>1.4950000000000001</v>
      </c>
      <c r="FW70" s="67">
        <v>0.04</v>
      </c>
      <c r="FX70" s="67"/>
      <c r="FY70" s="67"/>
      <c r="FZ70" s="67"/>
      <c r="GA70" s="67">
        <v>5.0000000000000001E-3</v>
      </c>
      <c r="GB70" s="67">
        <v>0.1</v>
      </c>
      <c r="GC70" s="67">
        <v>0</v>
      </c>
      <c r="GD70" s="67">
        <v>0</v>
      </c>
      <c r="GE70" s="67">
        <v>0.21299999999999999</v>
      </c>
      <c r="GF70" s="67">
        <v>0.5</v>
      </c>
      <c r="GG70" s="67">
        <v>0.06</v>
      </c>
      <c r="GH70" s="67">
        <v>0.157</v>
      </c>
      <c r="GI70" s="67">
        <v>0</v>
      </c>
      <c r="GJ70" s="67">
        <v>0.15</v>
      </c>
      <c r="GK70" s="67">
        <v>8.0000000000000002E-3</v>
      </c>
      <c r="GL70" s="67">
        <v>0</v>
      </c>
      <c r="GM70" s="67">
        <v>4.1461999999999994</v>
      </c>
      <c r="GN70" s="67"/>
      <c r="GO70" s="67"/>
      <c r="GP70" s="67">
        <v>0</v>
      </c>
      <c r="GQ70" s="67">
        <v>0.121</v>
      </c>
      <c r="GR70" s="67"/>
      <c r="GS70" s="67">
        <v>0.59599999999999997</v>
      </c>
      <c r="GT70" s="67">
        <v>2.4769999999999999</v>
      </c>
      <c r="GU70" s="67">
        <v>8.8999999999999996E-2</v>
      </c>
      <c r="GV70" s="67">
        <v>5.8999999999999997E-2</v>
      </c>
      <c r="GW70" s="67">
        <v>0</v>
      </c>
      <c r="GX70" s="67">
        <v>4.0599999999999996</v>
      </c>
      <c r="GY70" s="67">
        <v>22.024999999999999</v>
      </c>
      <c r="GZ70" s="67">
        <v>0.19700000000000001</v>
      </c>
      <c r="HA70" s="67">
        <v>0.13</v>
      </c>
      <c r="HB70" s="67">
        <v>6.0999999999999999E-2</v>
      </c>
      <c r="HC70" s="67">
        <v>1.589</v>
      </c>
      <c r="HD70" s="67">
        <v>6.9909999999999997</v>
      </c>
      <c r="HE70" s="67">
        <v>22.331</v>
      </c>
      <c r="HF70" s="67">
        <v>1.423</v>
      </c>
      <c r="HG70" s="67">
        <v>0.13</v>
      </c>
      <c r="HH70" s="67">
        <v>0.06</v>
      </c>
      <c r="HI70" s="67">
        <v>1.056</v>
      </c>
      <c r="HJ70" s="67">
        <v>0.5</v>
      </c>
      <c r="HK70" s="67">
        <v>0.123</v>
      </c>
      <c r="HL70" s="67">
        <v>0.38</v>
      </c>
      <c r="HM70" s="67">
        <v>0.128</v>
      </c>
      <c r="HN70" s="67">
        <v>0</v>
      </c>
      <c r="HO70" s="67">
        <v>5.4059999999999997</v>
      </c>
      <c r="HP70" s="67">
        <v>0.10100000000000001</v>
      </c>
      <c r="HQ70" s="67">
        <v>0.80900000000000005</v>
      </c>
      <c r="HR70" s="67">
        <v>0</v>
      </c>
      <c r="HS70" s="67">
        <v>0.12</v>
      </c>
      <c r="HT70" s="67">
        <v>1.123</v>
      </c>
      <c r="HU70" s="67">
        <v>3.1320000000000001</v>
      </c>
      <c r="HV70" s="67">
        <v>0.93500000000000005</v>
      </c>
      <c r="HW70" s="67">
        <v>0</v>
      </c>
      <c r="HX70" s="67">
        <v>2.7530000000000001</v>
      </c>
      <c r="HY70" s="67">
        <v>0.9</v>
      </c>
      <c r="HZ70" s="67">
        <v>2E-3</v>
      </c>
      <c r="IA70" s="67">
        <v>3.9740000000000002</v>
      </c>
      <c r="IB70" s="67">
        <v>0.60299999999999998</v>
      </c>
      <c r="IC70" s="67">
        <v>0.23</v>
      </c>
      <c r="ID70" s="67">
        <v>1.6</v>
      </c>
      <c r="IE70" s="67">
        <v>1.2749999999999999</v>
      </c>
      <c r="IF70" s="67">
        <v>0.25</v>
      </c>
      <c r="IG70" s="67">
        <v>2.4910000000000001</v>
      </c>
      <c r="IH70" s="67">
        <v>0</v>
      </c>
      <c r="II70" s="67">
        <v>0.8</v>
      </c>
      <c r="IJ70" s="67">
        <v>0.52200000000000002</v>
      </c>
      <c r="IK70" s="67">
        <v>0.14699999999999999</v>
      </c>
      <c r="IL70" s="67">
        <v>0</v>
      </c>
      <c r="IM70" s="67">
        <v>1.3640000000000001</v>
      </c>
      <c r="IN70" s="67">
        <v>0</v>
      </c>
      <c r="IO70" s="67">
        <v>9.5</v>
      </c>
      <c r="IP70" s="67">
        <v>0</v>
      </c>
      <c r="IQ70" s="67">
        <v>1.05</v>
      </c>
      <c r="IR70" s="67">
        <v>0</v>
      </c>
      <c r="IS70" s="67">
        <v>5.8034999999999997</v>
      </c>
      <c r="IT70" s="67">
        <v>10.407999999999999</v>
      </c>
      <c r="IU70" s="67">
        <v>0</v>
      </c>
      <c r="IV70" s="67">
        <v>0</v>
      </c>
      <c r="IW70" s="67">
        <v>0.63800000000000001</v>
      </c>
      <c r="IX70" s="67">
        <v>0.48</v>
      </c>
      <c r="IY70" s="67">
        <v>2.2160000000000002</v>
      </c>
      <c r="IZ70" s="67">
        <v>0.13</v>
      </c>
      <c r="JA70" s="67">
        <v>0.58199999999999996</v>
      </c>
      <c r="JB70" s="67">
        <v>0.248</v>
      </c>
      <c r="JC70" s="67">
        <v>2E-3</v>
      </c>
      <c r="JD70" s="67">
        <v>1.7</v>
      </c>
      <c r="JE70" s="67">
        <v>0.28999999999999998</v>
      </c>
      <c r="JF70" s="67"/>
      <c r="JG70" s="67">
        <v>0.255</v>
      </c>
    </row>
    <row r="71" spans="1:267" s="13" customFormat="1" x14ac:dyDescent="0.25">
      <c r="A71" s="5" t="s">
        <v>129</v>
      </c>
      <c r="B71" s="6" t="s">
        <v>130</v>
      </c>
      <c r="C71" s="67">
        <v>17</v>
      </c>
      <c r="D71" s="67">
        <v>13</v>
      </c>
      <c r="E71" s="67">
        <v>17</v>
      </c>
      <c r="F71" s="67">
        <v>11</v>
      </c>
      <c r="G71" s="67">
        <v>13</v>
      </c>
      <c r="H71" s="67">
        <v>25</v>
      </c>
      <c r="I71" s="67">
        <v>13</v>
      </c>
      <c r="J71" s="67">
        <v>25</v>
      </c>
      <c r="K71" s="67">
        <v>16</v>
      </c>
      <c r="L71" s="67">
        <v>5</v>
      </c>
      <c r="M71" s="67">
        <v>13</v>
      </c>
      <c r="N71" s="67">
        <v>17</v>
      </c>
      <c r="O71" s="67">
        <v>9</v>
      </c>
      <c r="P71" s="67">
        <v>11</v>
      </c>
      <c r="Q71" s="67">
        <v>14.134</v>
      </c>
      <c r="R71" s="67">
        <v>5</v>
      </c>
      <c r="S71" s="67">
        <v>15</v>
      </c>
      <c r="T71" s="67">
        <v>25</v>
      </c>
      <c r="U71" s="67">
        <v>30.1</v>
      </c>
      <c r="V71" s="67">
        <v>32.200000000000003</v>
      </c>
      <c r="W71" s="67">
        <v>29.9</v>
      </c>
      <c r="X71" s="67">
        <v>23.3</v>
      </c>
      <c r="Y71" s="67">
        <v>5.5999999999999943</v>
      </c>
      <c r="Z71" s="67">
        <v>17</v>
      </c>
      <c r="AA71" s="67">
        <v>7.4</v>
      </c>
      <c r="AB71" s="67">
        <v>9.1</v>
      </c>
      <c r="AC71" s="67">
        <v>17.200000000000003</v>
      </c>
      <c r="AD71" s="67">
        <v>5.3999999999999986</v>
      </c>
      <c r="AE71" s="67">
        <v>17.5</v>
      </c>
      <c r="AF71" s="67">
        <v>14.100000000000001</v>
      </c>
      <c r="AG71" s="67">
        <v>8.7999999999999972</v>
      </c>
      <c r="AH71" s="67">
        <v>20.700000000000003</v>
      </c>
      <c r="AI71" s="67">
        <v>19.399999999999991</v>
      </c>
      <c r="AJ71" s="67">
        <v>9.5999999999999943</v>
      </c>
      <c r="AK71" s="67">
        <v>25.100000000000023</v>
      </c>
      <c r="AL71" s="67">
        <v>9.6999999999999886</v>
      </c>
      <c r="AM71" s="67">
        <v>36.200000000000003</v>
      </c>
      <c r="AN71" s="67">
        <v>7.2999999999999972</v>
      </c>
      <c r="AO71" s="67">
        <v>2.5</v>
      </c>
      <c r="AP71" s="67">
        <v>3.7000000000000028</v>
      </c>
      <c r="AQ71" s="67">
        <v>7.6999999999999957</v>
      </c>
      <c r="AR71" s="67">
        <v>12.800000000000004</v>
      </c>
      <c r="AS71" s="67">
        <v>152.39999999999998</v>
      </c>
      <c r="AT71" s="67">
        <v>5</v>
      </c>
      <c r="AU71" s="67">
        <v>8.5999999999999943</v>
      </c>
      <c r="AV71" s="67">
        <v>11.300000000000011</v>
      </c>
      <c r="AW71" s="67">
        <v>11.199999999999989</v>
      </c>
      <c r="AX71" s="67">
        <v>14.100000000000023</v>
      </c>
      <c r="AY71" s="67">
        <v>4.4000000000000004</v>
      </c>
      <c r="AZ71" s="67">
        <v>2.1999999999999993</v>
      </c>
      <c r="BA71" s="67">
        <v>18.299999999999997</v>
      </c>
      <c r="BB71" s="67">
        <v>9.8999999999999986</v>
      </c>
      <c r="BC71" s="67">
        <v>28.200000000000003</v>
      </c>
      <c r="BD71" s="67">
        <v>11.799999999999997</v>
      </c>
      <c r="BE71" s="67">
        <v>11.100000000000009</v>
      </c>
      <c r="BF71" s="67">
        <v>30</v>
      </c>
      <c r="BG71" s="67">
        <v>41</v>
      </c>
      <c r="BH71" s="67">
        <v>14.199999999999989</v>
      </c>
      <c r="BI71" s="67">
        <v>14.75800000000001</v>
      </c>
      <c r="BJ71" s="67">
        <v>20.341999999999985</v>
      </c>
      <c r="BK71" s="67">
        <v>35.299999999999997</v>
      </c>
      <c r="BL71" s="67">
        <v>28.700000000000003</v>
      </c>
      <c r="BM71" s="67">
        <v>27.200000000000003</v>
      </c>
      <c r="BN71" s="67">
        <v>28.599999999999994</v>
      </c>
      <c r="BO71" s="67">
        <v>15.700000000000003</v>
      </c>
      <c r="BP71" s="67">
        <v>38.06</v>
      </c>
      <c r="BQ71" s="67">
        <v>27.695</v>
      </c>
      <c r="BR71" s="67">
        <v>31.731999999999999</v>
      </c>
      <c r="BS71" s="67">
        <v>29.664000000000001</v>
      </c>
      <c r="BT71" s="67">
        <v>17.309000000000001</v>
      </c>
      <c r="BU71" s="67">
        <v>15.324</v>
      </c>
      <c r="BV71" s="67">
        <v>32.313000000000002</v>
      </c>
      <c r="BW71" s="67">
        <v>26</v>
      </c>
      <c r="BX71" s="67">
        <v>15.959</v>
      </c>
      <c r="BY71" s="67">
        <v>28.129000000000001</v>
      </c>
      <c r="BZ71" s="67">
        <v>81.19</v>
      </c>
      <c r="CA71" s="67">
        <v>9.7859999999999996</v>
      </c>
      <c r="CB71" s="67">
        <v>16.044</v>
      </c>
      <c r="CC71" s="67">
        <v>89.721000000000004</v>
      </c>
      <c r="CD71" s="67">
        <v>100.508</v>
      </c>
      <c r="CE71" s="67">
        <v>87.284999999999997</v>
      </c>
      <c r="CF71" s="67">
        <v>61.24</v>
      </c>
      <c r="CG71" s="67">
        <v>69.48</v>
      </c>
      <c r="CH71" s="67">
        <v>48.502000000000002</v>
      </c>
      <c r="CI71" s="67">
        <v>59.954000000000001</v>
      </c>
      <c r="CJ71" s="67">
        <v>28.062999999999999</v>
      </c>
      <c r="CK71" s="67">
        <v>54.725999999999999</v>
      </c>
      <c r="CL71" s="67">
        <v>67.635000000000005</v>
      </c>
      <c r="CM71" s="67">
        <v>55.491</v>
      </c>
      <c r="CN71" s="67">
        <v>169.19499999999999</v>
      </c>
      <c r="CO71" s="67">
        <v>105.249</v>
      </c>
      <c r="CP71" s="67">
        <v>116.229</v>
      </c>
      <c r="CQ71" s="67">
        <v>86.674999999999997</v>
      </c>
      <c r="CR71" s="67">
        <v>71.944999999999993</v>
      </c>
      <c r="CS71" s="67">
        <v>147.71699999999998</v>
      </c>
      <c r="CT71" s="67">
        <v>124.56700000000001</v>
      </c>
      <c r="CU71" s="67">
        <v>68.322000000000003</v>
      </c>
      <c r="CV71" s="67">
        <v>61.61</v>
      </c>
      <c r="CW71" s="67">
        <v>54.725999999999999</v>
      </c>
      <c r="CX71" s="67">
        <v>87.587000000000018</v>
      </c>
      <c r="CY71" s="67">
        <v>79.269000000000005</v>
      </c>
      <c r="CZ71" s="67">
        <v>83.564999999999998</v>
      </c>
      <c r="DA71" s="67">
        <v>101.423</v>
      </c>
      <c r="DB71" s="67">
        <v>107.33799999999999</v>
      </c>
      <c r="DC71" s="67">
        <v>57.881</v>
      </c>
      <c r="DD71" s="67">
        <v>42.801000000000009</v>
      </c>
      <c r="DE71" s="67">
        <v>94.751999999999995</v>
      </c>
      <c r="DF71" s="67">
        <v>30.594999999999999</v>
      </c>
      <c r="DG71" s="67">
        <v>51.706000000000003</v>
      </c>
      <c r="DH71" s="67">
        <v>52.445999999999998</v>
      </c>
      <c r="DI71" s="67">
        <v>39.707999999999998</v>
      </c>
      <c r="DJ71" s="67">
        <v>61.613</v>
      </c>
      <c r="DK71" s="67">
        <v>43.545000000000002</v>
      </c>
      <c r="DL71" s="67">
        <v>35.267000000000003</v>
      </c>
      <c r="DM71" s="67">
        <v>76.411000000000001</v>
      </c>
      <c r="DN71" s="67">
        <v>55.226999999999997</v>
      </c>
      <c r="DO71" s="67">
        <v>62.462000000000003</v>
      </c>
      <c r="DP71" s="67">
        <v>58.966000000000001</v>
      </c>
      <c r="DQ71" s="67">
        <v>38.704999999999998</v>
      </c>
      <c r="DR71" s="67">
        <v>60.177</v>
      </c>
      <c r="DS71" s="67">
        <v>26.417999999999999</v>
      </c>
      <c r="DT71" s="67">
        <v>79.277000000000001</v>
      </c>
      <c r="DU71" s="67">
        <v>60.856000000000002</v>
      </c>
      <c r="DV71" s="67">
        <v>32.201000000000001</v>
      </c>
      <c r="DW71" s="67">
        <v>36.750999999999998</v>
      </c>
      <c r="DX71" s="67">
        <v>50.588000000000001</v>
      </c>
      <c r="DY71" s="67">
        <v>68.045000000000002</v>
      </c>
      <c r="DZ71" s="67">
        <v>69.814999999999998</v>
      </c>
      <c r="EA71" s="67">
        <v>46.715000000000003</v>
      </c>
      <c r="EB71" s="67">
        <v>47.177</v>
      </c>
      <c r="EC71" s="67">
        <v>34.366999999999997</v>
      </c>
      <c r="ED71" s="67">
        <v>79.210999999999999</v>
      </c>
      <c r="EE71" s="67">
        <v>49.819000000000003</v>
      </c>
      <c r="EF71" s="67">
        <v>25.504999999999999</v>
      </c>
      <c r="EG71" s="67">
        <v>57.889000000000003</v>
      </c>
      <c r="EH71" s="67">
        <v>33.774999999999999</v>
      </c>
      <c r="EI71" s="67">
        <v>43.843000000000004</v>
      </c>
      <c r="EJ71" s="67">
        <v>83.26</v>
      </c>
      <c r="EK71" s="67">
        <v>32.07</v>
      </c>
      <c r="EL71" s="67">
        <v>42.222999999999999</v>
      </c>
      <c r="EM71" s="67">
        <v>44.451999999999998</v>
      </c>
      <c r="EN71" s="67">
        <v>94.674999999999997</v>
      </c>
      <c r="EO71" s="67">
        <v>38.301000000000002</v>
      </c>
      <c r="EP71" s="67">
        <v>101.441</v>
      </c>
      <c r="EQ71" s="67">
        <v>31.016999999999999</v>
      </c>
      <c r="ER71" s="67">
        <v>42.738999999999997</v>
      </c>
      <c r="ES71" s="67">
        <v>96.727000000000004</v>
      </c>
      <c r="ET71" s="67">
        <v>26.474</v>
      </c>
      <c r="EU71" s="67">
        <v>101.333</v>
      </c>
      <c r="EV71" s="67">
        <v>42.378999999999998</v>
      </c>
      <c r="EW71" s="67">
        <v>68.391000000000005</v>
      </c>
      <c r="EX71" s="67">
        <v>68.411000000000001</v>
      </c>
      <c r="EY71" s="67">
        <v>49.679000000000002</v>
      </c>
      <c r="EZ71" s="67">
        <v>36.268999999999998</v>
      </c>
      <c r="FA71" s="67">
        <v>149.63499999999999</v>
      </c>
      <c r="FB71" s="67">
        <v>65.337999999999994</v>
      </c>
      <c r="FC71" s="67">
        <v>40.972000000000001</v>
      </c>
      <c r="FD71" s="67">
        <v>144.506</v>
      </c>
      <c r="FE71" s="67">
        <v>59.838999999999999</v>
      </c>
      <c r="FF71" s="67">
        <v>41.219000000000001</v>
      </c>
      <c r="FG71" s="67">
        <v>89.853999999999999</v>
      </c>
      <c r="FH71" s="67">
        <v>148.39500000000001</v>
      </c>
      <c r="FI71" s="67">
        <v>103.312</v>
      </c>
      <c r="FJ71" s="67">
        <v>136.76599999999999</v>
      </c>
      <c r="FK71" s="67">
        <v>81.173000000000002</v>
      </c>
      <c r="FL71" s="67">
        <v>69.825000000000003</v>
      </c>
      <c r="FM71" s="67">
        <v>91.537000000000006</v>
      </c>
      <c r="FN71" s="67">
        <v>83.162999999999997</v>
      </c>
      <c r="FO71" s="67">
        <v>73.822000000000003</v>
      </c>
      <c r="FP71" s="67">
        <v>172.22499999999999</v>
      </c>
      <c r="FQ71" s="67">
        <v>33.710999999999999</v>
      </c>
      <c r="FR71" s="67">
        <v>28.398</v>
      </c>
      <c r="FS71" s="67">
        <v>216.767</v>
      </c>
      <c r="FT71" s="67">
        <v>209.12299999999999</v>
      </c>
      <c r="FU71" s="67">
        <v>88.706999999999994</v>
      </c>
      <c r="FV71" s="67">
        <v>159.63999999999999</v>
      </c>
      <c r="FW71" s="67">
        <v>99.941999999999993</v>
      </c>
      <c r="FX71" s="67">
        <v>93.977999999999994</v>
      </c>
      <c r="FY71" s="67">
        <v>92.54</v>
      </c>
      <c r="FZ71" s="67">
        <v>135.78399999999999</v>
      </c>
      <c r="GA71" s="67">
        <v>59.079000000000001</v>
      </c>
      <c r="GB71" s="67">
        <v>199.10400000000001</v>
      </c>
      <c r="GC71" s="67">
        <v>72.941999999999993</v>
      </c>
      <c r="GD71" s="67">
        <v>87.554000000000002</v>
      </c>
      <c r="GE71" s="67">
        <v>204.827</v>
      </c>
      <c r="GF71" s="67">
        <v>111.57299999999999</v>
      </c>
      <c r="GG71" s="67">
        <v>103.31699999999999</v>
      </c>
      <c r="GH71" s="67">
        <v>108.13500000000001</v>
      </c>
      <c r="GI71" s="67">
        <v>128.77199999999999</v>
      </c>
      <c r="GJ71" s="67">
        <v>60.917199999999994</v>
      </c>
      <c r="GK71" s="67">
        <v>141.00200000000001</v>
      </c>
      <c r="GL71" s="67">
        <v>116.282</v>
      </c>
      <c r="GM71" s="67">
        <v>62.804019999999994</v>
      </c>
      <c r="GN71" s="67">
        <v>144.4931</v>
      </c>
      <c r="GO71" s="67">
        <v>51.880809999999997</v>
      </c>
      <c r="GP71" s="67">
        <v>13.901912999999999</v>
      </c>
      <c r="GQ71" s="67">
        <v>84.50869999999999</v>
      </c>
      <c r="GR71" s="67">
        <v>68.898089999999996</v>
      </c>
      <c r="GS71" s="67">
        <v>78.130300000000005</v>
      </c>
      <c r="GT71" s="67">
        <v>268.58303800000004</v>
      </c>
      <c r="GU71" s="67">
        <v>98.664050000000003</v>
      </c>
      <c r="GV71" s="67">
        <v>116.47</v>
      </c>
      <c r="GW71" s="67">
        <v>92.704041000000004</v>
      </c>
      <c r="GX71" s="67">
        <v>179.27348000000001</v>
      </c>
      <c r="GY71" s="67">
        <v>60.71</v>
      </c>
      <c r="GZ71" s="67">
        <v>298.39600000000002</v>
      </c>
      <c r="HA71" s="67">
        <v>103.29337</v>
      </c>
      <c r="HB71" s="67">
        <v>108.063</v>
      </c>
      <c r="HC71" s="67">
        <v>64.732500000000002</v>
      </c>
      <c r="HD71" s="67">
        <v>88.007000000000005</v>
      </c>
      <c r="HE71" s="67">
        <v>244.19762</v>
      </c>
      <c r="HF71" s="67">
        <v>95.03716</v>
      </c>
      <c r="HG71" s="67">
        <v>56.832500000000003</v>
      </c>
      <c r="HH71" s="67">
        <v>80.185000000000002</v>
      </c>
      <c r="HI71" s="67">
        <v>49.533000000000001</v>
      </c>
      <c r="HJ71" s="67">
        <v>37.003500000000003</v>
      </c>
      <c r="HK71" s="67">
        <v>207.03220000000002</v>
      </c>
      <c r="HL71" s="67">
        <v>50.288419999999995</v>
      </c>
      <c r="HM71" s="67">
        <v>75.870399999999989</v>
      </c>
      <c r="HN71" s="67">
        <v>63.500399999999999</v>
      </c>
      <c r="HO71" s="67">
        <v>51.12</v>
      </c>
      <c r="HP71" s="67">
        <v>106.43469999999999</v>
      </c>
      <c r="HQ71" s="67">
        <v>85.336340000000007</v>
      </c>
      <c r="HR71" s="67">
        <v>138.07300000000001</v>
      </c>
      <c r="HS71" s="67">
        <v>118.81159999999998</v>
      </c>
      <c r="HT71" s="67">
        <v>191.23286999999999</v>
      </c>
      <c r="HU71" s="67">
        <v>104.53108</v>
      </c>
      <c r="HV71" s="67">
        <v>109.7499</v>
      </c>
      <c r="HW71" s="67">
        <v>166.12299999999999</v>
      </c>
      <c r="HX71" s="67">
        <v>633.60278000000005</v>
      </c>
      <c r="HY71" s="67">
        <v>94.850800000000007</v>
      </c>
      <c r="HZ71" s="67">
        <v>93.001319999999993</v>
      </c>
      <c r="IA71" s="67">
        <v>91.529740000000004</v>
      </c>
      <c r="IB71" s="67">
        <v>151.15719000000001</v>
      </c>
      <c r="IC71" s="67">
        <v>136.5283</v>
      </c>
      <c r="ID71" s="67">
        <v>259.83229999999998</v>
      </c>
      <c r="IE71" s="67">
        <v>117.49130000000001</v>
      </c>
      <c r="IF71" s="67">
        <v>104.8069</v>
      </c>
      <c r="IG71" s="67">
        <v>166.55258699999999</v>
      </c>
      <c r="IH71" s="67">
        <v>161.30464999999998</v>
      </c>
      <c r="II71" s="67">
        <v>127.648</v>
      </c>
      <c r="IJ71" s="67">
        <v>144.21702999999999</v>
      </c>
      <c r="IK71" s="67">
        <v>262.33080000000001</v>
      </c>
      <c r="IL71" s="67">
        <v>99.465500000000006</v>
      </c>
      <c r="IM71" s="67">
        <v>136.93533000000002</v>
      </c>
      <c r="IN71" s="67">
        <v>145.70634799999999</v>
      </c>
      <c r="IO71" s="67">
        <v>151.13355999999999</v>
      </c>
      <c r="IP71" s="67">
        <v>132.86550199999999</v>
      </c>
      <c r="IQ71" s="67">
        <v>80.79267999999999</v>
      </c>
      <c r="IR71" s="67">
        <v>85.033380000000008</v>
      </c>
      <c r="IS71" s="67">
        <v>68.542439999999999</v>
      </c>
      <c r="IT71" s="67">
        <v>228.31714000000002</v>
      </c>
      <c r="IU71" s="67">
        <v>114.82980000000001</v>
      </c>
      <c r="IV71" s="67">
        <v>105.88119999999999</v>
      </c>
      <c r="IW71" s="67">
        <v>114.52412200000001</v>
      </c>
      <c r="IX71" s="67">
        <v>92.741</v>
      </c>
      <c r="IY71" s="67">
        <v>245.04004</v>
      </c>
      <c r="IZ71" s="67">
        <v>370.89368200000001</v>
      </c>
      <c r="JA71" s="67">
        <v>152.32969209728839</v>
      </c>
      <c r="JB71" s="67">
        <v>184.9929783790738</v>
      </c>
      <c r="JC71" s="67">
        <v>153.55284</v>
      </c>
      <c r="JD71" s="67">
        <v>113.75109999999999</v>
      </c>
      <c r="JE71" s="67">
        <v>144.60249999999999</v>
      </c>
      <c r="JF71" s="67">
        <v>190.32915999999997</v>
      </c>
      <c r="JG71" s="67">
        <v>93.502800000000008</v>
      </c>
    </row>
    <row r="72" spans="1:267" s="13" customFormat="1" x14ac:dyDescent="0.25">
      <c r="A72" s="5" t="s">
        <v>131</v>
      </c>
      <c r="B72" s="6" t="s">
        <v>132</v>
      </c>
      <c r="C72" s="67">
        <v>10</v>
      </c>
      <c r="D72" s="67">
        <v>5</v>
      </c>
      <c r="E72" s="67">
        <v>7</v>
      </c>
      <c r="F72" s="67">
        <v>25</v>
      </c>
      <c r="G72" s="67">
        <v>20</v>
      </c>
      <c r="H72" s="67">
        <v>32</v>
      </c>
      <c r="I72" s="67">
        <v>23</v>
      </c>
      <c r="J72" s="67">
        <v>28</v>
      </c>
      <c r="K72" s="67">
        <v>10</v>
      </c>
      <c r="L72" s="67">
        <v>7</v>
      </c>
      <c r="M72" s="67">
        <v>25</v>
      </c>
      <c r="N72" s="67">
        <v>36</v>
      </c>
      <c r="O72" s="67">
        <v>19</v>
      </c>
      <c r="P72" s="67">
        <v>37</v>
      </c>
      <c r="Q72" s="67">
        <v>27.847999999999999</v>
      </c>
      <c r="R72" s="67">
        <v>9</v>
      </c>
      <c r="S72" s="67">
        <v>43</v>
      </c>
      <c r="T72" s="67">
        <v>15</v>
      </c>
      <c r="U72" s="67">
        <v>26.6</v>
      </c>
      <c r="V72" s="67">
        <v>37.299999999999997</v>
      </c>
      <c r="W72" s="67">
        <v>21.8</v>
      </c>
      <c r="X72" s="67">
        <v>20.6</v>
      </c>
      <c r="Y72" s="67">
        <v>24.6</v>
      </c>
      <c r="Z72" s="67">
        <v>48</v>
      </c>
      <c r="AA72" s="67">
        <v>23.6</v>
      </c>
      <c r="AB72" s="67">
        <v>20.699999999999996</v>
      </c>
      <c r="AC72" s="67">
        <v>21.5</v>
      </c>
      <c r="AD72" s="67">
        <v>16.299999999999997</v>
      </c>
      <c r="AE72" s="67">
        <v>12.900000000000006</v>
      </c>
      <c r="AF72" s="67">
        <v>21.599999999999994</v>
      </c>
      <c r="AG72" s="67">
        <v>26.599999999999994</v>
      </c>
      <c r="AH72" s="67">
        <v>51.400000000000006</v>
      </c>
      <c r="AI72" s="67">
        <v>20.599999999999994</v>
      </c>
      <c r="AJ72" s="67">
        <v>10.400000000000006</v>
      </c>
      <c r="AK72" s="67">
        <v>23.900000000000006</v>
      </c>
      <c r="AL72" s="67">
        <v>32.5</v>
      </c>
      <c r="AM72" s="67">
        <v>7.5</v>
      </c>
      <c r="AN72" s="67">
        <v>8.1999999999999993</v>
      </c>
      <c r="AO72" s="67">
        <v>33.299999999999997</v>
      </c>
      <c r="AP72" s="67">
        <v>30.099999999999994</v>
      </c>
      <c r="AQ72" s="67">
        <v>17.300000000000011</v>
      </c>
      <c r="AR72" s="67">
        <v>3.7999999999999972</v>
      </c>
      <c r="AS72" s="67">
        <v>19.799999999999997</v>
      </c>
      <c r="AT72" s="67">
        <v>6</v>
      </c>
      <c r="AU72" s="67">
        <v>21.400000000000006</v>
      </c>
      <c r="AV72" s="67">
        <v>19.599999999999994</v>
      </c>
      <c r="AW72" s="67">
        <v>12.199999999999989</v>
      </c>
      <c r="AX72" s="67">
        <v>36.400000000000006</v>
      </c>
      <c r="AY72" s="67">
        <v>3.1</v>
      </c>
      <c r="AZ72" s="67">
        <v>7</v>
      </c>
      <c r="BA72" s="67">
        <v>18.899999999999999</v>
      </c>
      <c r="BB72" s="67">
        <v>27</v>
      </c>
      <c r="BC72" s="67">
        <v>40.099999999999994</v>
      </c>
      <c r="BD72" s="67">
        <v>35.800000000000011</v>
      </c>
      <c r="BE72" s="67">
        <v>66.400000000000006</v>
      </c>
      <c r="BF72" s="67">
        <v>52</v>
      </c>
      <c r="BG72" s="67">
        <v>61.800000000000011</v>
      </c>
      <c r="BH72" s="67">
        <v>53.199999999999989</v>
      </c>
      <c r="BI72" s="67">
        <v>49.911999999999978</v>
      </c>
      <c r="BJ72" s="67">
        <v>57.888000000000034</v>
      </c>
      <c r="BK72" s="67">
        <v>40.700000000000003</v>
      </c>
      <c r="BL72" s="67">
        <v>58.3</v>
      </c>
      <c r="BM72" s="67">
        <v>39.5</v>
      </c>
      <c r="BN72" s="67">
        <v>27.5</v>
      </c>
      <c r="BO72" s="67">
        <v>14</v>
      </c>
      <c r="BP72" s="67">
        <v>33.628</v>
      </c>
      <c r="BQ72" s="67">
        <v>89.91</v>
      </c>
      <c r="BR72" s="67">
        <v>88.728999999999999</v>
      </c>
      <c r="BS72" s="67">
        <v>39.232999999999997</v>
      </c>
      <c r="BT72" s="67">
        <v>17.661000000000001</v>
      </c>
      <c r="BU72" s="67">
        <v>32.957000000000001</v>
      </c>
      <c r="BV72" s="67">
        <v>21.556000000000001</v>
      </c>
      <c r="BW72" s="67">
        <v>5</v>
      </c>
      <c r="BX72" s="67">
        <v>14.029</v>
      </c>
      <c r="BY72" s="67">
        <v>23.138000000000002</v>
      </c>
      <c r="BZ72" s="67">
        <v>9.6069999999999993</v>
      </c>
      <c r="CA72" s="67">
        <v>12.451000000000001</v>
      </c>
      <c r="CB72" s="67">
        <v>33.622</v>
      </c>
      <c r="CC72" s="67">
        <v>30.536999999999999</v>
      </c>
      <c r="CD72" s="67">
        <v>34.037999999999997</v>
      </c>
      <c r="CE72" s="67">
        <v>108.616</v>
      </c>
      <c r="CF72" s="67">
        <v>30.713999999999999</v>
      </c>
      <c r="CG72" s="67">
        <v>9.6850000000000005</v>
      </c>
      <c r="CH72" s="67">
        <v>42.018999999999998</v>
      </c>
      <c r="CI72" s="67">
        <v>41.582000000000001</v>
      </c>
      <c r="CJ72" s="67">
        <v>48.844000000000001</v>
      </c>
      <c r="CK72" s="67">
        <v>56.198</v>
      </c>
      <c r="CL72" s="67">
        <v>632.01599999999996</v>
      </c>
      <c r="CM72" s="67">
        <v>36.180999999999997</v>
      </c>
      <c r="CN72" s="67">
        <v>51.301000000000002</v>
      </c>
      <c r="CO72" s="67">
        <v>43.51</v>
      </c>
      <c r="CP72" s="67">
        <v>44.164999999999999</v>
      </c>
      <c r="CQ72" s="67">
        <v>55.692999999999998</v>
      </c>
      <c r="CR72" s="67">
        <v>26.276</v>
      </c>
      <c r="CS72" s="67">
        <v>29.057999999999996</v>
      </c>
      <c r="CT72" s="67">
        <v>30.068999999999996</v>
      </c>
      <c r="CU72" s="67">
        <v>85.932000000000002</v>
      </c>
      <c r="CV72" s="67">
        <v>11.484</v>
      </c>
      <c r="CW72" s="67">
        <v>56.198</v>
      </c>
      <c r="CX72" s="67">
        <v>40.66599999999999</v>
      </c>
      <c r="CY72" s="67">
        <v>11.948</v>
      </c>
      <c r="CZ72" s="67">
        <v>54.579999999999984</v>
      </c>
      <c r="DA72" s="67">
        <v>27.187000000000001</v>
      </c>
      <c r="DB72" s="67">
        <v>65.724999999999994</v>
      </c>
      <c r="DC72" s="67">
        <v>45.002000000000002</v>
      </c>
      <c r="DD72" s="67">
        <v>43.873000000000005</v>
      </c>
      <c r="DE72" s="67">
        <v>36.280999999999999</v>
      </c>
      <c r="DF72" s="67">
        <v>55.482999999999997</v>
      </c>
      <c r="DG72" s="67">
        <v>70.001999999999995</v>
      </c>
      <c r="DH72" s="67">
        <v>91.730999999999995</v>
      </c>
      <c r="DI72" s="67">
        <v>60.024000000000001</v>
      </c>
      <c r="DJ72" s="67">
        <v>84.64</v>
      </c>
      <c r="DK72" s="67">
        <v>52.359000000000002</v>
      </c>
      <c r="DL72" s="67">
        <v>69.790999999999997</v>
      </c>
      <c r="DM72" s="67">
        <v>95.638999999999982</v>
      </c>
      <c r="DN72" s="67">
        <v>83.349000000000004</v>
      </c>
      <c r="DO72" s="67">
        <v>78.141000000000005</v>
      </c>
      <c r="DP72" s="67">
        <v>45.856000000000002</v>
      </c>
      <c r="DQ72" s="67">
        <v>33.770000000000003</v>
      </c>
      <c r="DR72" s="67">
        <v>78.364999999999995</v>
      </c>
      <c r="DS72" s="67">
        <v>68.418999999999997</v>
      </c>
      <c r="DT72" s="67">
        <v>55.884</v>
      </c>
      <c r="DU72" s="67">
        <v>95.1</v>
      </c>
      <c r="DV72" s="67">
        <v>65.054000000000002</v>
      </c>
      <c r="DW72" s="67">
        <v>63.972999999999999</v>
      </c>
      <c r="DX72" s="67">
        <v>99.888999999999996</v>
      </c>
      <c r="DY72" s="67">
        <v>103.842</v>
      </c>
      <c r="DZ72" s="67">
        <v>102.261</v>
      </c>
      <c r="EA72" s="67">
        <v>97.073999999999998</v>
      </c>
      <c r="EB72" s="67">
        <v>56.179000000000002</v>
      </c>
      <c r="EC72" s="67">
        <v>134.559</v>
      </c>
      <c r="ED72" s="67">
        <v>88.177000000000007</v>
      </c>
      <c r="EE72" s="67">
        <v>45.341000000000001</v>
      </c>
      <c r="EF72" s="67">
        <v>47.673000000000002</v>
      </c>
      <c r="EG72" s="67">
        <v>111.693</v>
      </c>
      <c r="EH72" s="67">
        <v>34.473999999999997</v>
      </c>
      <c r="EI72" s="67">
        <v>15.781000000000001</v>
      </c>
      <c r="EJ72" s="67">
        <v>117.958</v>
      </c>
      <c r="EK72" s="67">
        <v>96.012</v>
      </c>
      <c r="EL72" s="67">
        <v>81.031000000000006</v>
      </c>
      <c r="EM72" s="67">
        <v>86.691999999999993</v>
      </c>
      <c r="EN72" s="67">
        <v>64.263999999999996</v>
      </c>
      <c r="EO72" s="67">
        <v>66.022000000000006</v>
      </c>
      <c r="EP72" s="67">
        <v>93.754999999999995</v>
      </c>
      <c r="EQ72" s="67">
        <v>35.042000000000002</v>
      </c>
      <c r="ER72" s="67">
        <v>51.473999999999997</v>
      </c>
      <c r="ES72" s="67">
        <v>47.176000000000002</v>
      </c>
      <c r="ET72" s="67">
        <v>70.923000000000002</v>
      </c>
      <c r="EU72" s="67">
        <v>93.724000000000004</v>
      </c>
      <c r="EV72" s="67">
        <v>44.027999999999999</v>
      </c>
      <c r="EW72" s="67">
        <v>59.64</v>
      </c>
      <c r="EX72" s="67">
        <v>109.48</v>
      </c>
      <c r="EY72" s="67">
        <v>75.02</v>
      </c>
      <c r="EZ72" s="67">
        <v>26.917999999999999</v>
      </c>
      <c r="FA72" s="67">
        <v>73.061999999999998</v>
      </c>
      <c r="FB72" s="67">
        <v>30.597000000000001</v>
      </c>
      <c r="FC72" s="67">
        <v>23.844000000000001</v>
      </c>
      <c r="FD72" s="67">
        <v>158.92599999999999</v>
      </c>
      <c r="FE72" s="67">
        <v>69.42</v>
      </c>
      <c r="FF72" s="67">
        <v>25.952000000000002</v>
      </c>
      <c r="FG72" s="67">
        <v>66.296000000000006</v>
      </c>
      <c r="FH72" s="67">
        <v>85.795000000000002</v>
      </c>
      <c r="FI72" s="67">
        <v>39.512</v>
      </c>
      <c r="FJ72" s="67">
        <v>39.173000000000002</v>
      </c>
      <c r="FK72" s="67">
        <v>61.856999999999999</v>
      </c>
      <c r="FL72" s="67">
        <v>44.764000000000003</v>
      </c>
      <c r="FM72" s="67">
        <v>20.181999999999999</v>
      </c>
      <c r="FN72" s="67">
        <v>64.183000000000007</v>
      </c>
      <c r="FO72" s="67">
        <v>59.103000000000002</v>
      </c>
      <c r="FP72" s="67">
        <v>42.792999999999999</v>
      </c>
      <c r="FQ72" s="67">
        <v>33.277000000000001</v>
      </c>
      <c r="FR72" s="67">
        <v>28.597999999999999</v>
      </c>
      <c r="FS72" s="67">
        <v>68.364000000000004</v>
      </c>
      <c r="FT72" s="67">
        <v>81.25</v>
      </c>
      <c r="FU72" s="67">
        <v>73.06</v>
      </c>
      <c r="FV72" s="67">
        <v>39.725999999999999</v>
      </c>
      <c r="FW72" s="67">
        <v>73.509</v>
      </c>
      <c r="FX72" s="67">
        <v>103.455</v>
      </c>
      <c r="FY72" s="67">
        <v>40.924999999999997</v>
      </c>
      <c r="FZ72" s="67">
        <v>54.360999999999997</v>
      </c>
      <c r="GA72" s="67">
        <v>51.517000000000003</v>
      </c>
      <c r="GB72" s="67">
        <v>83.888999999999996</v>
      </c>
      <c r="GC72" s="67">
        <v>68.894999999999996</v>
      </c>
      <c r="GD72" s="67">
        <v>80.822000000000003</v>
      </c>
      <c r="GE72" s="67">
        <v>115.322</v>
      </c>
      <c r="GF72" s="67">
        <v>75.168999999999997</v>
      </c>
      <c r="GG72" s="67">
        <v>204.05500000000001</v>
      </c>
      <c r="GH72" s="67">
        <v>63.582000000000001</v>
      </c>
      <c r="GI72" s="67">
        <v>131.05000000000001</v>
      </c>
      <c r="GJ72" s="67">
        <v>69.4285</v>
      </c>
      <c r="GK72" s="67">
        <v>72.027199999999993</v>
      </c>
      <c r="GL72" s="67">
        <v>110.06100000000001</v>
      </c>
      <c r="GM72" s="67">
        <v>152.9615</v>
      </c>
      <c r="GN72" s="67">
        <v>120.812</v>
      </c>
      <c r="GO72" s="67">
        <v>71.093000000000004</v>
      </c>
      <c r="GP72" s="67">
        <v>16.9284</v>
      </c>
      <c r="GQ72" s="67">
        <v>43.015500000000003</v>
      </c>
      <c r="GR72" s="67">
        <v>128.934</v>
      </c>
      <c r="GS72" s="67">
        <v>121.21899999999999</v>
      </c>
      <c r="GT72" s="67">
        <v>103.6755</v>
      </c>
      <c r="GU72" s="67">
        <v>75.878500000000003</v>
      </c>
      <c r="GV72" s="67">
        <v>55.235599999999998</v>
      </c>
      <c r="GW72" s="67">
        <v>80.42</v>
      </c>
      <c r="GX72" s="67">
        <v>119.64749999999999</v>
      </c>
      <c r="GY72" s="67">
        <v>82.05080000000001</v>
      </c>
      <c r="GZ72" s="67">
        <v>43.651229999999998</v>
      </c>
      <c r="HA72" s="67">
        <v>132.15260000000001</v>
      </c>
      <c r="HB72" s="67">
        <v>36.984000000000002</v>
      </c>
      <c r="HC72" s="67">
        <v>100.77500000000001</v>
      </c>
      <c r="HD72" s="67">
        <v>619.87653</v>
      </c>
      <c r="HE72" s="67">
        <v>192.80429999999998</v>
      </c>
      <c r="HF72" s="67">
        <v>150.45500000000001</v>
      </c>
      <c r="HG72" s="67">
        <v>60.657199999999996</v>
      </c>
      <c r="HH72" s="67">
        <v>120.075</v>
      </c>
      <c r="HI72" s="67">
        <v>141.30000000000001</v>
      </c>
      <c r="HJ72" s="67">
        <v>120.3625</v>
      </c>
      <c r="HK72" s="67">
        <v>187.21047000000002</v>
      </c>
      <c r="HL72" s="67">
        <v>216.27</v>
      </c>
      <c r="HM72" s="67">
        <v>91.296199999999999</v>
      </c>
      <c r="HN72" s="67">
        <v>151.58179999999999</v>
      </c>
      <c r="HO72" s="67">
        <v>153.13</v>
      </c>
      <c r="HP72" s="67">
        <v>126.74299999999999</v>
      </c>
      <c r="HQ72" s="67">
        <v>138.20050000000001</v>
      </c>
      <c r="HR72" s="67">
        <v>179.8604</v>
      </c>
      <c r="HS72" s="67">
        <v>71.379632999999998</v>
      </c>
      <c r="HT72" s="67">
        <v>122.151916</v>
      </c>
      <c r="HU72" s="67">
        <v>292.09249999999997</v>
      </c>
      <c r="HV72" s="67">
        <v>221.98650000000004</v>
      </c>
      <c r="HW72" s="67">
        <v>164.5933</v>
      </c>
      <c r="HX72" s="67">
        <v>132.59549999999999</v>
      </c>
      <c r="HY72" s="67">
        <v>152.60241499999998</v>
      </c>
      <c r="HZ72" s="67">
        <v>225.96683999999999</v>
      </c>
      <c r="IA72" s="67">
        <v>155.3485</v>
      </c>
      <c r="IB72" s="67">
        <v>282.12332000000004</v>
      </c>
      <c r="IC72" s="67">
        <v>175.75839999999999</v>
      </c>
      <c r="ID72" s="67">
        <v>274.55235999999996</v>
      </c>
      <c r="IE72" s="67">
        <v>260.97495000000004</v>
      </c>
      <c r="IF72" s="67">
        <v>203.24585000000002</v>
      </c>
      <c r="IG72" s="67">
        <v>284.5976</v>
      </c>
      <c r="IH72" s="67">
        <v>294.81666000000001</v>
      </c>
      <c r="II72" s="67">
        <v>165.49477999999999</v>
      </c>
      <c r="IJ72" s="67">
        <v>373.46310899999997</v>
      </c>
      <c r="IK72" s="67">
        <v>410.81877000000003</v>
      </c>
      <c r="IL72" s="67">
        <v>123.96651</v>
      </c>
      <c r="IM72" s="67">
        <v>290.73200000000003</v>
      </c>
      <c r="IN72" s="67">
        <v>347.93098599999996</v>
      </c>
      <c r="IO72" s="67">
        <v>170.97703999999999</v>
      </c>
      <c r="IP72" s="67">
        <v>335.91411000000005</v>
      </c>
      <c r="IQ72" s="67">
        <v>203.8305</v>
      </c>
      <c r="IR72" s="67">
        <v>130.71799999999999</v>
      </c>
      <c r="IS72" s="67">
        <v>169.97139999999999</v>
      </c>
      <c r="IT72" s="67">
        <v>416.32239999999996</v>
      </c>
      <c r="IU72" s="67">
        <v>185.15916999999999</v>
      </c>
      <c r="IV72" s="67">
        <v>317.45059999999995</v>
      </c>
      <c r="IW72" s="67">
        <v>191.62347</v>
      </c>
      <c r="IX72" s="67">
        <v>299.52749999999997</v>
      </c>
      <c r="IY72" s="67">
        <v>255.976</v>
      </c>
      <c r="IZ72" s="67">
        <v>343.35078000000004</v>
      </c>
      <c r="JA72" s="67">
        <v>376.54129999999998</v>
      </c>
      <c r="JB72" s="67">
        <v>351.60333999999995</v>
      </c>
      <c r="JC72" s="67">
        <v>312.51679999999999</v>
      </c>
      <c r="JD72" s="67">
        <v>270.32664</v>
      </c>
      <c r="JE72" s="67">
        <v>366.55399999999997</v>
      </c>
      <c r="JF72" s="67">
        <v>266.02873999999997</v>
      </c>
      <c r="JG72" s="67">
        <v>191.73599999999999</v>
      </c>
    </row>
    <row r="73" spans="1:267" s="13" customFormat="1" x14ac:dyDescent="0.25">
      <c r="A73" s="5" t="s">
        <v>133</v>
      </c>
      <c r="B73" s="6" t="s">
        <v>134</v>
      </c>
      <c r="C73" s="67">
        <v>105</v>
      </c>
      <c r="D73" s="67">
        <v>187</v>
      </c>
      <c r="E73" s="67">
        <v>148</v>
      </c>
      <c r="F73" s="67">
        <v>277</v>
      </c>
      <c r="G73" s="67">
        <v>169</v>
      </c>
      <c r="H73" s="67">
        <v>198</v>
      </c>
      <c r="I73" s="67">
        <v>220</v>
      </c>
      <c r="J73" s="67">
        <v>182</v>
      </c>
      <c r="K73" s="67">
        <v>141</v>
      </c>
      <c r="L73" s="67">
        <v>385</v>
      </c>
      <c r="M73" s="67">
        <v>96</v>
      </c>
      <c r="N73" s="67">
        <v>321</v>
      </c>
      <c r="O73" s="67">
        <v>183</v>
      </c>
      <c r="P73" s="67">
        <v>132</v>
      </c>
      <c r="Q73" s="67">
        <v>383.58300000000003</v>
      </c>
      <c r="R73" s="67">
        <v>332</v>
      </c>
      <c r="S73" s="67">
        <v>0</v>
      </c>
      <c r="T73" s="67">
        <v>220</v>
      </c>
      <c r="U73" s="67">
        <v>485.9</v>
      </c>
      <c r="V73" s="67">
        <v>345</v>
      </c>
      <c r="W73" s="67">
        <v>500.4</v>
      </c>
      <c r="X73" s="67">
        <v>702.5</v>
      </c>
      <c r="Y73" s="67">
        <v>459.2</v>
      </c>
      <c r="Z73" s="67">
        <v>421</v>
      </c>
      <c r="AA73" s="67">
        <v>312.2</v>
      </c>
      <c r="AB73" s="67">
        <v>165.8</v>
      </c>
      <c r="AC73" s="67">
        <v>306.39999999999998</v>
      </c>
      <c r="AD73" s="67">
        <v>247.50000000000011</v>
      </c>
      <c r="AE73" s="67">
        <v>328.59999999999991</v>
      </c>
      <c r="AF73" s="67">
        <v>466</v>
      </c>
      <c r="AG73" s="67">
        <v>307.69999999999982</v>
      </c>
      <c r="AH73" s="67">
        <v>509.80000000000018</v>
      </c>
      <c r="AI73" s="67">
        <v>441.59999999999991</v>
      </c>
      <c r="AJ73" s="67">
        <v>301.90000000000009</v>
      </c>
      <c r="AK73" s="67">
        <v>190.40000000000009</v>
      </c>
      <c r="AL73" s="67">
        <v>478.09999999999991</v>
      </c>
      <c r="AM73" s="67">
        <v>462.2</v>
      </c>
      <c r="AN73" s="67">
        <v>151.40000000000003</v>
      </c>
      <c r="AO73" s="67">
        <v>132.39999999999998</v>
      </c>
      <c r="AP73" s="67">
        <v>196.10000000000002</v>
      </c>
      <c r="AQ73" s="67">
        <v>206.49999999999989</v>
      </c>
      <c r="AR73" s="67">
        <v>96</v>
      </c>
      <c r="AS73" s="67">
        <v>136</v>
      </c>
      <c r="AT73" s="67">
        <v>91.200000000000045</v>
      </c>
      <c r="AU73" s="67">
        <v>81.400000000000091</v>
      </c>
      <c r="AV73" s="67">
        <v>139.39999999999986</v>
      </c>
      <c r="AW73" s="67">
        <v>139.80000000000018</v>
      </c>
      <c r="AX73" s="67">
        <v>246.29999999999973</v>
      </c>
      <c r="AY73" s="67">
        <v>380.8</v>
      </c>
      <c r="AZ73" s="67">
        <v>411.99999999999994</v>
      </c>
      <c r="BA73" s="67">
        <v>372.90000000000009</v>
      </c>
      <c r="BB73" s="67">
        <v>180.20000000000005</v>
      </c>
      <c r="BC73" s="67">
        <v>366.29999999999995</v>
      </c>
      <c r="BD73" s="67">
        <v>257.39999999999986</v>
      </c>
      <c r="BE73" s="67">
        <v>353.70000000000027</v>
      </c>
      <c r="BF73" s="67">
        <v>224.09999999999991</v>
      </c>
      <c r="BG73" s="67">
        <v>288.59999999999991</v>
      </c>
      <c r="BH73" s="67">
        <v>315.09999999999991</v>
      </c>
      <c r="BI73" s="67">
        <v>228.61299999999983</v>
      </c>
      <c r="BJ73" s="67">
        <v>288.88700000000017</v>
      </c>
      <c r="BK73" s="67">
        <v>499.4</v>
      </c>
      <c r="BL73" s="67">
        <v>189.60000000000002</v>
      </c>
      <c r="BM73" s="67">
        <v>285.79999999999995</v>
      </c>
      <c r="BN73" s="67">
        <v>307.90000000000009</v>
      </c>
      <c r="BO73" s="67">
        <v>216.79999999999995</v>
      </c>
      <c r="BP73" s="67">
        <v>191.45</v>
      </c>
      <c r="BQ73" s="67">
        <v>338.83</v>
      </c>
      <c r="BR73" s="67">
        <v>0</v>
      </c>
      <c r="BS73" s="67">
        <v>257.33499999999998</v>
      </c>
      <c r="BT73" s="67">
        <v>0.4</v>
      </c>
      <c r="BU73" s="67">
        <v>0</v>
      </c>
      <c r="BV73" s="67">
        <v>1.21</v>
      </c>
      <c r="BW73" s="67">
        <v>216</v>
      </c>
      <c r="BX73" s="67">
        <v>0</v>
      </c>
      <c r="BY73" s="67">
        <v>410.62599999999998</v>
      </c>
      <c r="BZ73" s="67">
        <v>261.32900000000001</v>
      </c>
      <c r="CA73" s="67">
        <v>224.88</v>
      </c>
      <c r="CB73" s="67">
        <v>0</v>
      </c>
      <c r="CC73" s="67">
        <v>443.09800000000001</v>
      </c>
      <c r="CD73" s="67">
        <v>501.09699999999998</v>
      </c>
      <c r="CE73" s="67">
        <v>383.08600000000001</v>
      </c>
      <c r="CF73" s="67">
        <v>450.65699999999998</v>
      </c>
      <c r="CG73" s="67">
        <v>489.40699999999998</v>
      </c>
      <c r="CH73" s="67">
        <v>532.57000000000005</v>
      </c>
      <c r="CI73" s="67">
        <v>324.67599999999999</v>
      </c>
      <c r="CJ73" s="67">
        <v>540.53300000000002</v>
      </c>
      <c r="CK73" s="67">
        <v>639.23699999999997</v>
      </c>
      <c r="CL73" s="67">
        <v>531.80200000000002</v>
      </c>
      <c r="CM73" s="67">
        <v>585.44799999999998</v>
      </c>
      <c r="CN73" s="67">
        <v>394.334</v>
      </c>
      <c r="CO73" s="67">
        <v>592.06899999999996</v>
      </c>
      <c r="CP73" s="67">
        <v>415.91899999999998</v>
      </c>
      <c r="CQ73" s="67">
        <v>445.286</v>
      </c>
      <c r="CR73" s="67">
        <v>515.41300000000001</v>
      </c>
      <c r="CS73" s="67">
        <v>531.16800000000001</v>
      </c>
      <c r="CT73" s="67">
        <v>656.274</v>
      </c>
      <c r="CU73" s="67">
        <v>472.49</v>
      </c>
      <c r="CV73" s="67">
        <v>471.09399999999999</v>
      </c>
      <c r="CW73" s="67">
        <v>639.23699999999997</v>
      </c>
      <c r="CX73" s="67">
        <v>550.58299999999997</v>
      </c>
      <c r="CY73" s="67">
        <v>856.17499999999995</v>
      </c>
      <c r="CZ73" s="67">
        <v>442.34999999999997</v>
      </c>
      <c r="DA73" s="67">
        <v>985.53499999999997</v>
      </c>
      <c r="DB73" s="67">
        <v>799.10599999999999</v>
      </c>
      <c r="DC73" s="67">
        <v>707.31600000000003</v>
      </c>
      <c r="DD73" s="67">
        <v>929.75199999999995</v>
      </c>
      <c r="DE73" s="67">
        <v>762.423</v>
      </c>
      <c r="DF73" s="67">
        <v>756.16700000000003</v>
      </c>
      <c r="DG73" s="67">
        <v>486.40100000000001</v>
      </c>
      <c r="DH73" s="67">
        <v>265.74299999999999</v>
      </c>
      <c r="DI73" s="67">
        <v>417.608</v>
      </c>
      <c r="DJ73" s="67">
        <v>637.63300000000004</v>
      </c>
      <c r="DK73" s="67">
        <v>617.77200000000005</v>
      </c>
      <c r="DL73" s="67">
        <v>614.31399999999996</v>
      </c>
      <c r="DM73" s="67">
        <v>816.48400000000004</v>
      </c>
      <c r="DN73" s="67">
        <v>651.58399999999995</v>
      </c>
      <c r="DO73" s="67">
        <v>1043.395</v>
      </c>
      <c r="DP73" s="67">
        <v>620.42100000000005</v>
      </c>
      <c r="DQ73" s="67">
        <v>1098.462</v>
      </c>
      <c r="DR73" s="67">
        <v>785.44</v>
      </c>
      <c r="DS73" s="67">
        <v>723.38</v>
      </c>
      <c r="DT73" s="67">
        <v>886.23400000000004</v>
      </c>
      <c r="DU73" s="67">
        <v>627.303</v>
      </c>
      <c r="DV73" s="67">
        <v>849.66600000000005</v>
      </c>
      <c r="DW73" s="67">
        <v>1063.857</v>
      </c>
      <c r="DX73" s="67">
        <v>941.13599999999997</v>
      </c>
      <c r="DY73" s="67">
        <v>1087.5070000000001</v>
      </c>
      <c r="DZ73" s="67">
        <v>922.30799999999999</v>
      </c>
      <c r="EA73" s="67">
        <v>874.1400000000001</v>
      </c>
      <c r="EB73" s="67">
        <v>787.51900000000001</v>
      </c>
      <c r="EC73" s="67">
        <v>878.01800000000003</v>
      </c>
      <c r="ED73" s="67">
        <v>1139.22</v>
      </c>
      <c r="EE73" s="67">
        <v>1255.0840000000001</v>
      </c>
      <c r="EF73" s="67">
        <v>1179.3679999999999</v>
      </c>
      <c r="EG73" s="67">
        <v>1147.5889999999999</v>
      </c>
      <c r="EH73" s="67">
        <v>859.75299999999993</v>
      </c>
      <c r="EI73" s="67">
        <v>779.11799999999994</v>
      </c>
      <c r="EJ73" s="67">
        <v>935.31499999999994</v>
      </c>
      <c r="EK73" s="67">
        <v>811.18100000000004</v>
      </c>
      <c r="EL73" s="67">
        <v>570.42800000000011</v>
      </c>
      <c r="EM73" s="67">
        <v>1091.4650000000001</v>
      </c>
      <c r="EN73" s="67">
        <v>1511.0229999999999</v>
      </c>
      <c r="EO73" s="67">
        <v>1257.79</v>
      </c>
      <c r="EP73" s="67">
        <v>1178.2260000000001</v>
      </c>
      <c r="EQ73" s="67">
        <v>1012.798</v>
      </c>
      <c r="ER73" s="67">
        <v>897.61500000000001</v>
      </c>
      <c r="ES73" s="67">
        <v>685.572</v>
      </c>
      <c r="ET73" s="67">
        <v>757.78</v>
      </c>
      <c r="EU73" s="67">
        <v>761.42199999999991</v>
      </c>
      <c r="EV73" s="67">
        <v>1000.9100000000001</v>
      </c>
      <c r="EW73" s="67">
        <v>844.70600000000002</v>
      </c>
      <c r="EX73" s="67">
        <v>1231.2289999999998</v>
      </c>
      <c r="EY73" s="67">
        <v>988.48400000000004</v>
      </c>
      <c r="EZ73" s="67">
        <v>961.78300000000002</v>
      </c>
      <c r="FA73" s="67">
        <v>1007.878</v>
      </c>
      <c r="FB73" s="67">
        <v>1223.69</v>
      </c>
      <c r="FC73" s="67">
        <v>991.43799999999999</v>
      </c>
      <c r="FD73" s="67">
        <v>853.11900000000003</v>
      </c>
      <c r="FE73" s="67">
        <v>833.00599999999997</v>
      </c>
      <c r="FF73" s="67">
        <v>864.21699999999998</v>
      </c>
      <c r="FG73" s="67">
        <v>1082.4369999999999</v>
      </c>
      <c r="FH73" s="67">
        <v>1639.0740000000001</v>
      </c>
      <c r="FI73" s="67">
        <v>1224.7069999999999</v>
      </c>
      <c r="FJ73" s="67">
        <v>1532.501</v>
      </c>
      <c r="FK73" s="67">
        <v>1667.3050000000001</v>
      </c>
      <c r="FL73" s="67">
        <v>1721.5409999999999</v>
      </c>
      <c r="FM73" s="67">
        <v>941.79200000000003</v>
      </c>
      <c r="FN73" s="67">
        <v>1114.1179999999999</v>
      </c>
      <c r="FO73" s="67">
        <v>1097.4920000000002</v>
      </c>
      <c r="FP73" s="67">
        <v>763.22600000000011</v>
      </c>
      <c r="FQ73" s="67">
        <v>1087.2819999999999</v>
      </c>
      <c r="FR73" s="67">
        <v>957.75900000000001</v>
      </c>
      <c r="FS73" s="67">
        <v>1297.249</v>
      </c>
      <c r="FT73" s="67">
        <v>1205.3710000000001</v>
      </c>
      <c r="FU73" s="67">
        <v>1723.107</v>
      </c>
      <c r="FV73" s="67">
        <v>1832.691</v>
      </c>
      <c r="FW73" s="67">
        <v>1258.2139999999999</v>
      </c>
      <c r="FX73" s="67">
        <v>1247.1200000000001</v>
      </c>
      <c r="FY73" s="67">
        <v>1126.0260000000001</v>
      </c>
      <c r="FZ73" s="67">
        <v>1163.992</v>
      </c>
      <c r="GA73" s="67">
        <v>0.06</v>
      </c>
      <c r="GB73" s="67">
        <v>3.1E-2</v>
      </c>
      <c r="GC73" s="67">
        <v>0.35</v>
      </c>
      <c r="GD73" s="67">
        <v>1301.1790000000001</v>
      </c>
      <c r="GE73" s="67">
        <v>1234.328</v>
      </c>
      <c r="GF73" s="67">
        <v>1412.1249999999998</v>
      </c>
      <c r="GG73" s="67">
        <v>1756.9295000000002</v>
      </c>
      <c r="GH73" s="67">
        <v>1556.3743999999999</v>
      </c>
      <c r="GI73" s="67">
        <v>1607.3220000000001</v>
      </c>
      <c r="GJ73" s="67">
        <v>1519.89</v>
      </c>
      <c r="GK73" s="67">
        <v>1882.4880000000001</v>
      </c>
      <c r="GL73" s="67">
        <v>1311.0939999999998</v>
      </c>
      <c r="GM73" s="67">
        <v>1440.6003700000001</v>
      </c>
      <c r="GN73" s="67">
        <v>1326.96624</v>
      </c>
      <c r="GO73" s="67">
        <v>1145.2699</v>
      </c>
      <c r="GP73" s="67">
        <v>1638.1489999999999</v>
      </c>
      <c r="GQ73" s="67">
        <v>850.14300000000003</v>
      </c>
      <c r="GR73" s="67">
        <v>1479.18</v>
      </c>
      <c r="GS73" s="67">
        <v>1224.1785</v>
      </c>
      <c r="GT73" s="67">
        <v>1248.2749100000003</v>
      </c>
      <c r="GU73" s="67">
        <v>1228.3029999999999</v>
      </c>
      <c r="GV73" s="67">
        <v>1116.9511230000001</v>
      </c>
      <c r="GW73" s="67">
        <v>1451.702</v>
      </c>
      <c r="GX73" s="67">
        <v>1075.8271400000001</v>
      </c>
      <c r="GY73" s="67">
        <v>1130.395</v>
      </c>
      <c r="GZ73" s="67">
        <v>1093.03198</v>
      </c>
      <c r="HA73" s="67">
        <v>1168.5076499999998</v>
      </c>
      <c r="HB73" s="67">
        <v>1123.0753099999999</v>
      </c>
      <c r="HC73" s="67">
        <v>1527.66949</v>
      </c>
      <c r="HD73" s="67">
        <v>1523.4268980000002</v>
      </c>
      <c r="HE73" s="67">
        <v>1998.5742300000002</v>
      </c>
      <c r="HF73" s="67">
        <v>1554.313488</v>
      </c>
      <c r="HG73" s="67">
        <v>1146.2848160000001</v>
      </c>
      <c r="HH73" s="67">
        <v>1427.1859999999999</v>
      </c>
      <c r="HI73" s="67">
        <v>1355.012988</v>
      </c>
      <c r="HJ73" s="67">
        <v>1479.902476</v>
      </c>
      <c r="HK73" s="67">
        <v>1534.15</v>
      </c>
      <c r="HL73" s="67">
        <v>1460.5094879999997</v>
      </c>
      <c r="HM73" s="67">
        <v>1738.1464999999998</v>
      </c>
      <c r="HN73" s="67">
        <v>1492.39</v>
      </c>
      <c r="HO73" s="67">
        <v>1344.1575</v>
      </c>
      <c r="HP73" s="67">
        <v>2194.2672750000002</v>
      </c>
      <c r="HQ73" s="67">
        <v>1388.4979760000001</v>
      </c>
      <c r="HR73" s="67">
        <v>1955.4154879999999</v>
      </c>
      <c r="HS73" s="67">
        <v>1535.4190000000001</v>
      </c>
      <c r="HT73" s="67">
        <v>1515.7918000000002</v>
      </c>
      <c r="HU73" s="67">
        <v>1466.542068</v>
      </c>
      <c r="HV73" s="67">
        <v>1519.5715</v>
      </c>
      <c r="HW73" s="67">
        <v>1762.6489999999999</v>
      </c>
      <c r="HX73" s="67">
        <v>1070.355</v>
      </c>
      <c r="HY73" s="67">
        <v>1592.087</v>
      </c>
      <c r="HZ73" s="67">
        <v>825.86026000000004</v>
      </c>
      <c r="IA73" s="67">
        <v>1253.0820000000001</v>
      </c>
      <c r="IB73" s="67">
        <v>1215.47711</v>
      </c>
      <c r="IC73" s="67">
        <v>1118.1226999999999</v>
      </c>
      <c r="ID73" s="67">
        <v>1172.7035000000001</v>
      </c>
      <c r="IE73" s="67">
        <v>1373.830602</v>
      </c>
      <c r="IF73" s="67">
        <v>1263.8045000000002</v>
      </c>
      <c r="IG73" s="67">
        <v>1256.7801200000001</v>
      </c>
      <c r="IH73" s="67">
        <v>1430.079</v>
      </c>
      <c r="II73" s="67">
        <v>1008.06881</v>
      </c>
      <c r="IJ73" s="67">
        <v>1028.278</v>
      </c>
      <c r="IK73" s="67">
        <v>1173.37943</v>
      </c>
      <c r="IL73" s="67">
        <v>892.22960000000012</v>
      </c>
      <c r="IM73" s="67">
        <v>1381.3275000000001</v>
      </c>
      <c r="IN73" s="67">
        <v>1153.0291999999999</v>
      </c>
      <c r="IO73" s="67">
        <v>995.9425</v>
      </c>
      <c r="IP73" s="67">
        <v>1156.2649999999999</v>
      </c>
      <c r="IQ73" s="67">
        <v>1324.7054000000003</v>
      </c>
      <c r="IR73" s="67">
        <v>2036.9036000000001</v>
      </c>
      <c r="IS73" s="67">
        <v>1283.4369999999999</v>
      </c>
      <c r="IT73" s="67">
        <v>2396.8995</v>
      </c>
      <c r="IU73" s="67">
        <v>2237.46812</v>
      </c>
      <c r="IV73" s="67">
        <v>1525.817</v>
      </c>
      <c r="IW73" s="67">
        <v>1147.5505000000001</v>
      </c>
      <c r="IX73" s="67">
        <v>1276.7726688867658</v>
      </c>
      <c r="IY73" s="67">
        <v>1411.78885169863</v>
      </c>
      <c r="IZ73" s="67">
        <v>1570.0488046184978</v>
      </c>
      <c r="JA73" s="67">
        <v>2117.7356</v>
      </c>
      <c r="JB73" s="67">
        <v>2114.9755</v>
      </c>
      <c r="JC73" s="67">
        <v>2513.2718</v>
      </c>
      <c r="JD73" s="67">
        <v>2241.7742000000003</v>
      </c>
      <c r="JE73" s="67">
        <v>1336.3995</v>
      </c>
      <c r="JF73" s="67">
        <v>2415.3781600000002</v>
      </c>
      <c r="JG73" s="67">
        <v>1930.7625</v>
      </c>
    </row>
    <row r="74" spans="1:267" s="13" customFormat="1" x14ac:dyDescent="0.25">
      <c r="A74" s="5" t="s">
        <v>135</v>
      </c>
      <c r="B74" s="6" t="s">
        <v>136</v>
      </c>
      <c r="C74" s="67">
        <v>20</v>
      </c>
      <c r="D74" s="67">
        <v>14</v>
      </c>
      <c r="E74" s="67">
        <v>39</v>
      </c>
      <c r="F74" s="67">
        <v>23</v>
      </c>
      <c r="G74" s="67">
        <v>34</v>
      </c>
      <c r="H74" s="67">
        <v>59</v>
      </c>
      <c r="I74" s="67">
        <v>84</v>
      </c>
      <c r="J74" s="67">
        <v>55</v>
      </c>
      <c r="K74" s="67">
        <v>111</v>
      </c>
      <c r="L74" s="67">
        <v>85</v>
      </c>
      <c r="M74" s="67">
        <v>78</v>
      </c>
      <c r="N74" s="67">
        <v>103</v>
      </c>
      <c r="O74" s="67">
        <v>58</v>
      </c>
      <c r="P74" s="67">
        <v>49</v>
      </c>
      <c r="Q74" s="67">
        <v>106.422</v>
      </c>
      <c r="R74" s="67">
        <v>96</v>
      </c>
      <c r="S74" s="67">
        <v>122</v>
      </c>
      <c r="T74" s="67">
        <v>59</v>
      </c>
      <c r="U74" s="67">
        <v>148.30000000000001</v>
      </c>
      <c r="V74" s="67">
        <v>124.8</v>
      </c>
      <c r="W74" s="67">
        <v>286.2</v>
      </c>
      <c r="X74" s="67">
        <v>114.2</v>
      </c>
      <c r="Y74" s="67">
        <v>115.3</v>
      </c>
      <c r="Z74" s="67">
        <v>142</v>
      </c>
      <c r="AA74" s="67">
        <v>84</v>
      </c>
      <c r="AB74" s="67">
        <v>76.5</v>
      </c>
      <c r="AC74" s="67">
        <v>105.60000000000002</v>
      </c>
      <c r="AD74" s="67">
        <v>74.899999999999977</v>
      </c>
      <c r="AE74" s="67">
        <v>110.30000000000001</v>
      </c>
      <c r="AF74" s="67">
        <v>147.19999999999999</v>
      </c>
      <c r="AG74" s="67">
        <v>75.100000000000023</v>
      </c>
      <c r="AH74" s="67">
        <v>147.79999999999995</v>
      </c>
      <c r="AI74" s="67">
        <v>107.70000000000005</v>
      </c>
      <c r="AJ74" s="67">
        <v>113.10000000000002</v>
      </c>
      <c r="AK74" s="67">
        <v>69.599999999999909</v>
      </c>
      <c r="AL74" s="67">
        <v>108.20000000000005</v>
      </c>
      <c r="AM74" s="67">
        <v>54.3</v>
      </c>
      <c r="AN74" s="67">
        <v>72.7</v>
      </c>
      <c r="AO74" s="67">
        <v>89</v>
      </c>
      <c r="AP74" s="67">
        <v>43.300000000000011</v>
      </c>
      <c r="AQ74" s="67">
        <v>65.5</v>
      </c>
      <c r="AR74" s="67">
        <v>34.300000000000011</v>
      </c>
      <c r="AS74" s="67">
        <v>102.39999999999998</v>
      </c>
      <c r="AT74" s="67">
        <v>73.799999999999955</v>
      </c>
      <c r="AU74" s="67">
        <v>25.400000000000091</v>
      </c>
      <c r="AV74" s="67">
        <v>77.899999999999977</v>
      </c>
      <c r="AW74" s="67">
        <v>52.899999999999977</v>
      </c>
      <c r="AX74" s="67">
        <v>57.799999999999955</v>
      </c>
      <c r="AY74" s="67">
        <v>27.3</v>
      </c>
      <c r="AZ74" s="67">
        <v>11.8</v>
      </c>
      <c r="BA74" s="67">
        <v>68.400000000000006</v>
      </c>
      <c r="BB74" s="67">
        <v>70.400000000000006</v>
      </c>
      <c r="BC74" s="67">
        <v>105.20000000000002</v>
      </c>
      <c r="BD74" s="67">
        <v>100.89999999999998</v>
      </c>
      <c r="BE74" s="67">
        <v>209.20000000000005</v>
      </c>
      <c r="BF74" s="67">
        <v>174.19999999999993</v>
      </c>
      <c r="BG74" s="67">
        <v>154.5</v>
      </c>
      <c r="BH74" s="67">
        <v>140.00000000000011</v>
      </c>
      <c r="BI74" s="67">
        <v>178.51099999999997</v>
      </c>
      <c r="BJ74" s="67">
        <v>135.98900000000003</v>
      </c>
      <c r="BK74" s="67">
        <v>110.8</v>
      </c>
      <c r="BL74" s="67">
        <v>126.2</v>
      </c>
      <c r="BM74" s="67">
        <v>115</v>
      </c>
      <c r="BN74" s="67">
        <v>93.899999999999977</v>
      </c>
      <c r="BO74" s="67">
        <v>95.399999999999977</v>
      </c>
      <c r="BP74" s="67">
        <v>98.41</v>
      </c>
      <c r="BQ74" s="67">
        <v>140.333</v>
      </c>
      <c r="BR74" s="67">
        <v>97.094999999999999</v>
      </c>
      <c r="BS74" s="67">
        <v>93.162000000000006</v>
      </c>
      <c r="BT74" s="67">
        <v>69.356999999999999</v>
      </c>
      <c r="BU74" s="67">
        <v>67.259</v>
      </c>
      <c r="BV74" s="67">
        <v>54.960999999999999</v>
      </c>
      <c r="BW74" s="67">
        <v>59</v>
      </c>
      <c r="BX74" s="67">
        <v>52.597000000000001</v>
      </c>
      <c r="BY74" s="67">
        <v>65.930999999999997</v>
      </c>
      <c r="BZ74" s="67">
        <v>76.087999999999994</v>
      </c>
      <c r="CA74" s="67">
        <v>125.779</v>
      </c>
      <c r="CB74" s="67">
        <v>94.998000000000005</v>
      </c>
      <c r="CC74" s="67">
        <v>93.010999999999996</v>
      </c>
      <c r="CD74" s="67">
        <v>195.25399999999999</v>
      </c>
      <c r="CE74" s="67">
        <v>139.57400000000001</v>
      </c>
      <c r="CF74" s="67">
        <v>219.60400000000001</v>
      </c>
      <c r="CG74" s="67">
        <v>206.482</v>
      </c>
      <c r="CH74" s="67">
        <v>190.31700000000001</v>
      </c>
      <c r="CI74" s="67">
        <v>106.05200000000001</v>
      </c>
      <c r="CJ74" s="67">
        <v>130.88999999999999</v>
      </c>
      <c r="CK74" s="67">
        <v>237.149</v>
      </c>
      <c r="CL74" s="67">
        <v>180.69900000000001</v>
      </c>
      <c r="CM74" s="67">
        <v>131.667</v>
      </c>
      <c r="CN74" s="67">
        <v>223.50899999999999</v>
      </c>
      <c r="CO74" s="67">
        <v>189.423</v>
      </c>
      <c r="CP74" s="67">
        <v>251.26599999999999</v>
      </c>
      <c r="CQ74" s="67">
        <v>144.721</v>
      </c>
      <c r="CR74" s="67">
        <v>582.53700000000003</v>
      </c>
      <c r="CS74" s="67">
        <v>188.30300000000003</v>
      </c>
      <c r="CT74" s="67">
        <v>165.56600000000003</v>
      </c>
      <c r="CU74" s="67">
        <v>130.81299999999999</v>
      </c>
      <c r="CV74" s="67">
        <v>93.09</v>
      </c>
      <c r="CW74" s="67">
        <v>237.149</v>
      </c>
      <c r="CX74" s="67">
        <v>122.46</v>
      </c>
      <c r="CY74" s="67">
        <v>141.149</v>
      </c>
      <c r="CZ74" s="67">
        <v>240.02699999999999</v>
      </c>
      <c r="DA74" s="67">
        <v>191.738</v>
      </c>
      <c r="DB74" s="67">
        <v>199.208</v>
      </c>
      <c r="DC74" s="67">
        <v>163.87899999999999</v>
      </c>
      <c r="DD74" s="67">
        <v>131.839</v>
      </c>
      <c r="DE74" s="67">
        <v>102.06100000000001</v>
      </c>
      <c r="DF74" s="67">
        <v>124.114</v>
      </c>
      <c r="DG74" s="67">
        <v>172.30799999999999</v>
      </c>
      <c r="DH74" s="67">
        <v>133.35300000000001</v>
      </c>
      <c r="DI74" s="67">
        <v>167.85599999999999</v>
      </c>
      <c r="DJ74" s="67">
        <v>185.36</v>
      </c>
      <c r="DK74" s="67">
        <v>169.82900000000001</v>
      </c>
      <c r="DL74" s="67">
        <v>205.036</v>
      </c>
      <c r="DM74" s="67">
        <v>243.66699999999997</v>
      </c>
      <c r="DN74" s="67">
        <v>221.036</v>
      </c>
      <c r="DO74" s="67">
        <v>256.81799999999998</v>
      </c>
      <c r="DP74" s="67">
        <v>218.05099999999999</v>
      </c>
      <c r="DQ74" s="67">
        <v>130.09700000000001</v>
      </c>
      <c r="DR74" s="67">
        <v>168.12899999999999</v>
      </c>
      <c r="DS74" s="67">
        <v>159.53</v>
      </c>
      <c r="DT74" s="67">
        <v>181.249</v>
      </c>
      <c r="DU74" s="67">
        <v>122.099</v>
      </c>
      <c r="DV74" s="67">
        <v>143.251</v>
      </c>
      <c r="DW74" s="67">
        <v>179.601</v>
      </c>
      <c r="DX74" s="67">
        <v>181.90600000000001</v>
      </c>
      <c r="DY74" s="67">
        <v>252.768</v>
      </c>
      <c r="DZ74" s="67">
        <v>287.404</v>
      </c>
      <c r="EA74" s="67">
        <v>241.875</v>
      </c>
      <c r="EB74" s="67">
        <v>196.869</v>
      </c>
      <c r="EC74" s="67">
        <v>146.64599999999999</v>
      </c>
      <c r="ED74" s="67">
        <v>221.96199999999999</v>
      </c>
      <c r="EE74" s="67">
        <v>241.31</v>
      </c>
      <c r="EF74" s="67">
        <v>163.553</v>
      </c>
      <c r="EG74" s="67">
        <v>210.41</v>
      </c>
      <c r="EH74" s="67">
        <v>143.821</v>
      </c>
      <c r="EI74" s="67">
        <v>142.12299999999999</v>
      </c>
      <c r="EJ74" s="67">
        <v>211.97300000000001</v>
      </c>
      <c r="EK74" s="67">
        <v>253.601</v>
      </c>
      <c r="EL74" s="67">
        <v>270.19900000000001</v>
      </c>
      <c r="EM74" s="67">
        <v>236.054</v>
      </c>
      <c r="EN74" s="67">
        <v>183.905</v>
      </c>
      <c r="EO74" s="67">
        <v>111.863</v>
      </c>
      <c r="EP74" s="67">
        <v>206.26900000000001</v>
      </c>
      <c r="EQ74" s="67">
        <v>207.93199999999999</v>
      </c>
      <c r="ER74" s="67">
        <v>178.71199999999999</v>
      </c>
      <c r="ES74" s="67">
        <v>161.976</v>
      </c>
      <c r="ET74" s="67">
        <v>190.95599999999999</v>
      </c>
      <c r="EU74" s="67">
        <v>166.06200000000001</v>
      </c>
      <c r="EV74" s="67">
        <v>192.31</v>
      </c>
      <c r="EW74" s="67">
        <v>197.03399999999999</v>
      </c>
      <c r="EX74" s="67">
        <v>310.233</v>
      </c>
      <c r="EY74" s="67">
        <v>306.84300000000002</v>
      </c>
      <c r="EZ74" s="67">
        <v>261.48500000000001</v>
      </c>
      <c r="FA74" s="67">
        <v>189.958</v>
      </c>
      <c r="FB74" s="67">
        <v>211.23400000000001</v>
      </c>
      <c r="FC74" s="67">
        <v>241.828</v>
      </c>
      <c r="FD74" s="67">
        <v>135.65600000000001</v>
      </c>
      <c r="FE74" s="67">
        <v>199.489</v>
      </c>
      <c r="FF74" s="67">
        <v>164.71</v>
      </c>
      <c r="FG74" s="67">
        <v>214.71199999999999</v>
      </c>
      <c r="FH74" s="67">
        <v>1054.7059999999999</v>
      </c>
      <c r="FI74" s="67">
        <v>277.32299999999998</v>
      </c>
      <c r="FJ74" s="67">
        <v>236.65799999999999</v>
      </c>
      <c r="FK74" s="67">
        <v>295</v>
      </c>
      <c r="FL74" s="67">
        <v>241.154</v>
      </c>
      <c r="FM74" s="67">
        <v>197.221</v>
      </c>
      <c r="FN74" s="67">
        <v>176.357</v>
      </c>
      <c r="FO74" s="67">
        <v>152.785</v>
      </c>
      <c r="FP74" s="67">
        <v>146.74600000000001</v>
      </c>
      <c r="FQ74" s="67">
        <v>155.19399999999999</v>
      </c>
      <c r="FR74" s="67">
        <v>141.62799999999999</v>
      </c>
      <c r="FS74" s="67">
        <v>117.8625</v>
      </c>
      <c r="FT74" s="67">
        <v>256.47899999999998</v>
      </c>
      <c r="FU74" s="67">
        <v>205.40899999999999</v>
      </c>
      <c r="FV74" s="67">
        <v>186.91399999999999</v>
      </c>
      <c r="FW74" s="67">
        <v>108.038</v>
      </c>
      <c r="FX74" s="67">
        <v>130.56200000000001</v>
      </c>
      <c r="FY74" s="67">
        <v>118.074</v>
      </c>
      <c r="FZ74" s="67">
        <v>151.10599999999999</v>
      </c>
      <c r="GA74" s="67">
        <v>103.09</v>
      </c>
      <c r="GB74" s="67">
        <v>117.417</v>
      </c>
      <c r="GC74" s="67">
        <v>128.703</v>
      </c>
      <c r="GD74" s="67">
        <v>123.46899999999999</v>
      </c>
      <c r="GE74" s="67">
        <v>294.88400000000001</v>
      </c>
      <c r="GF74" s="67">
        <v>300.31599999999997</v>
      </c>
      <c r="GG74" s="67">
        <v>234.77950000000001</v>
      </c>
      <c r="GH74" s="67">
        <v>227.30939999999998</v>
      </c>
      <c r="GI74" s="67">
        <v>223.49100000000001</v>
      </c>
      <c r="GJ74" s="67">
        <v>175.79499999999999</v>
      </c>
      <c r="GK74" s="67">
        <v>182.38900000000001</v>
      </c>
      <c r="GL74" s="67">
        <v>224.75586999999999</v>
      </c>
      <c r="GM74" s="67">
        <v>191.11810714285716</v>
      </c>
      <c r="GN74" s="67">
        <v>222.47209999999998</v>
      </c>
      <c r="GO74" s="67">
        <v>138.22729999999999</v>
      </c>
      <c r="GP74" s="67">
        <v>116.77560000000001</v>
      </c>
      <c r="GQ74" s="67">
        <v>280.46800000000002</v>
      </c>
      <c r="GR74" s="67">
        <v>319.2251</v>
      </c>
      <c r="GS74" s="67">
        <v>3227.7941199999996</v>
      </c>
      <c r="GT74" s="67">
        <v>369.142</v>
      </c>
      <c r="GU74" s="67">
        <v>338.36079999999993</v>
      </c>
      <c r="GV74" s="67">
        <v>299.63249999999999</v>
      </c>
      <c r="GW74" s="67">
        <v>1201.0909999999999</v>
      </c>
      <c r="GX74" s="67">
        <v>278.79447999999996</v>
      </c>
      <c r="GY74" s="67">
        <v>210.91</v>
      </c>
      <c r="GZ74" s="67">
        <v>208.12429999999998</v>
      </c>
      <c r="HA74" s="67">
        <v>306.64768800000002</v>
      </c>
      <c r="HB74" s="67">
        <v>263.88530000000003</v>
      </c>
      <c r="HC74" s="67">
        <v>296.08120000000002</v>
      </c>
      <c r="HD74" s="67">
        <v>326.53389000000004</v>
      </c>
      <c r="HE74" s="67">
        <v>1280.13402</v>
      </c>
      <c r="HF74" s="67">
        <v>343.75065000000001</v>
      </c>
      <c r="HG74" s="67">
        <v>314.03280000000001</v>
      </c>
      <c r="HH74" s="67">
        <v>217.79300000000001</v>
      </c>
      <c r="HI74" s="67">
        <v>257.63</v>
      </c>
      <c r="HJ74" s="67">
        <v>340.80953000000005</v>
      </c>
      <c r="HK74" s="67">
        <v>280.62914000000001</v>
      </c>
      <c r="HL74" s="67">
        <v>214.93625</v>
      </c>
      <c r="HM74" s="67">
        <v>279.07299999999998</v>
      </c>
      <c r="HN74" s="67">
        <v>249.96684999999999</v>
      </c>
      <c r="HO74" s="67">
        <v>192.15260999999998</v>
      </c>
      <c r="HP74" s="67">
        <v>254.58524599999998</v>
      </c>
      <c r="HQ74" s="67">
        <v>157.99538000000001</v>
      </c>
      <c r="HR74" s="67">
        <v>282.48764</v>
      </c>
      <c r="HS74" s="67">
        <v>286.59025000000003</v>
      </c>
      <c r="HT74" s="67">
        <v>182.957775</v>
      </c>
      <c r="HU74" s="67">
        <v>295.70974000000001</v>
      </c>
      <c r="HV74" s="67">
        <v>250.71356</v>
      </c>
      <c r="HW74" s="67">
        <v>233.88278</v>
      </c>
      <c r="HX74" s="67">
        <v>327.65445</v>
      </c>
      <c r="HY74" s="67">
        <v>148.04164</v>
      </c>
      <c r="HZ74" s="67">
        <v>306.92099999999999</v>
      </c>
      <c r="IA74" s="67">
        <v>298.5659</v>
      </c>
      <c r="IB74" s="67">
        <v>397.20008000000001</v>
      </c>
      <c r="IC74" s="67">
        <v>343.13024999999999</v>
      </c>
      <c r="ID74" s="67">
        <v>553.69949999999994</v>
      </c>
      <c r="IE74" s="67">
        <v>601.86394999999993</v>
      </c>
      <c r="IF74" s="67">
        <v>448.2799</v>
      </c>
      <c r="IG74" s="67">
        <v>534.1078960000001</v>
      </c>
      <c r="IH74" s="67">
        <v>526.77924399999995</v>
      </c>
      <c r="II74" s="67">
        <v>385.71161000000001</v>
      </c>
      <c r="IJ74" s="67">
        <v>464.20848399999994</v>
      </c>
      <c r="IK74" s="67">
        <v>500.73866000000004</v>
      </c>
      <c r="IL74" s="67">
        <v>309.69400000000002</v>
      </c>
      <c r="IM74" s="67">
        <v>600.61890000000005</v>
      </c>
      <c r="IN74" s="67">
        <v>507.2235</v>
      </c>
      <c r="IO74" s="67">
        <v>695.32001000000002</v>
      </c>
      <c r="IP74" s="67">
        <v>753.65235999999993</v>
      </c>
      <c r="IQ74" s="67">
        <v>605.29059999999993</v>
      </c>
      <c r="IR74" s="67">
        <v>484.03498000000002</v>
      </c>
      <c r="IS74" s="67">
        <v>412.51209999999998</v>
      </c>
      <c r="IT74" s="67">
        <v>988.48294999999996</v>
      </c>
      <c r="IU74" s="67">
        <v>484.01690000000002</v>
      </c>
      <c r="IV74" s="67">
        <v>353.1447</v>
      </c>
      <c r="IW74" s="67">
        <v>551.56051000000002</v>
      </c>
      <c r="IX74" s="67">
        <v>410.38077210334023</v>
      </c>
      <c r="IY74" s="67">
        <v>353.93560407303096</v>
      </c>
      <c r="IZ74" s="67">
        <v>638.8483225748945</v>
      </c>
      <c r="JA74" s="67">
        <v>632.05489999999986</v>
      </c>
      <c r="JB74" s="67">
        <v>390.40008</v>
      </c>
      <c r="JC74" s="67">
        <v>750.84384</v>
      </c>
      <c r="JD74" s="67">
        <v>2527.9113700000003</v>
      </c>
      <c r="JE74" s="67">
        <v>547.59114</v>
      </c>
      <c r="JF74" s="67">
        <v>523.28750000000002</v>
      </c>
      <c r="JG74" s="67">
        <v>439.15649999999999</v>
      </c>
    </row>
    <row r="75" spans="1:267" s="13" customFormat="1" x14ac:dyDescent="0.25">
      <c r="A75" s="5" t="s">
        <v>137</v>
      </c>
      <c r="B75" s="6" t="s">
        <v>138</v>
      </c>
      <c r="C75" s="67">
        <v>2</v>
      </c>
      <c r="D75" s="67">
        <v>13</v>
      </c>
      <c r="E75" s="67">
        <v>228</v>
      </c>
      <c r="F75" s="67">
        <v>22</v>
      </c>
      <c r="G75" s="67">
        <v>8</v>
      </c>
      <c r="H75" s="67">
        <v>24</v>
      </c>
      <c r="I75" s="67">
        <v>21</v>
      </c>
      <c r="J75" s="67">
        <v>6</v>
      </c>
      <c r="K75" s="67">
        <v>5</v>
      </c>
      <c r="L75" s="67">
        <v>7</v>
      </c>
      <c r="M75" s="67"/>
      <c r="N75" s="67">
        <v>20</v>
      </c>
      <c r="O75" s="67">
        <v>1</v>
      </c>
      <c r="P75" s="67">
        <v>24</v>
      </c>
      <c r="Q75" s="67">
        <v>41.607999999999997</v>
      </c>
      <c r="R75" s="67">
        <v>10</v>
      </c>
      <c r="S75" s="67">
        <v>1</v>
      </c>
      <c r="T75" s="67">
        <v>34</v>
      </c>
      <c r="U75" s="67">
        <v>12.4</v>
      </c>
      <c r="V75" s="67">
        <v>19.399999999999999</v>
      </c>
      <c r="W75" s="67">
        <v>54.2</v>
      </c>
      <c r="X75" s="67">
        <v>54.7</v>
      </c>
      <c r="Y75" s="67">
        <v>9.2000000000000171</v>
      </c>
      <c r="Z75" s="67">
        <v>2</v>
      </c>
      <c r="AA75" s="67">
        <v>0</v>
      </c>
      <c r="AB75" s="67">
        <v>7.3</v>
      </c>
      <c r="AC75" s="67">
        <v>32.900000000000006</v>
      </c>
      <c r="AD75" s="67">
        <v>5.2999999999999972</v>
      </c>
      <c r="AE75" s="67">
        <v>6.3999999999999986</v>
      </c>
      <c r="AF75" s="67">
        <v>14.300000000000004</v>
      </c>
      <c r="AG75" s="67">
        <v>3.7999999999999972</v>
      </c>
      <c r="AH75" s="67">
        <v>66.300000000000011</v>
      </c>
      <c r="AI75" s="67">
        <v>6.1999999999999886</v>
      </c>
      <c r="AJ75" s="67">
        <v>11.5</v>
      </c>
      <c r="AK75" s="67">
        <v>10.099999999999994</v>
      </c>
      <c r="AL75" s="67">
        <v>53.900000000000006</v>
      </c>
      <c r="AM75" s="67">
        <v>44.6</v>
      </c>
      <c r="AN75" s="67">
        <v>23.6</v>
      </c>
      <c r="AO75" s="67">
        <v>13.799999999999997</v>
      </c>
      <c r="AP75" s="67">
        <v>19.5</v>
      </c>
      <c r="AQ75" s="67">
        <v>25.5</v>
      </c>
      <c r="AR75" s="67">
        <v>28.5</v>
      </c>
      <c r="AS75" s="67">
        <v>11.699999999999989</v>
      </c>
      <c r="AT75" s="67">
        <v>5.3000000000000114</v>
      </c>
      <c r="AU75" s="67">
        <v>26.800000000000011</v>
      </c>
      <c r="AV75" s="67">
        <v>62.099999999999966</v>
      </c>
      <c r="AW75" s="67">
        <v>33.700000000000045</v>
      </c>
      <c r="AX75" s="67">
        <v>10.599999999999966</v>
      </c>
      <c r="AY75" s="67">
        <v>10.8</v>
      </c>
      <c r="AZ75" s="67">
        <v>3</v>
      </c>
      <c r="BA75" s="67">
        <v>9.5999999999999979</v>
      </c>
      <c r="BB75" s="67">
        <v>22.200000000000003</v>
      </c>
      <c r="BC75" s="67">
        <v>20.699999999999996</v>
      </c>
      <c r="BD75" s="67">
        <v>55.100000000000009</v>
      </c>
      <c r="BE75" s="67">
        <v>24.299999999999983</v>
      </c>
      <c r="BF75" s="67">
        <v>36.800000000000011</v>
      </c>
      <c r="BG75" s="67">
        <v>38.099999999999994</v>
      </c>
      <c r="BH75" s="67">
        <v>31.700000000000017</v>
      </c>
      <c r="BI75" s="67">
        <v>21.081000000000017</v>
      </c>
      <c r="BJ75" s="67">
        <v>21.218999999999994</v>
      </c>
      <c r="BK75" s="67">
        <v>23.6</v>
      </c>
      <c r="BL75" s="67">
        <v>4.3999999999999986</v>
      </c>
      <c r="BM75" s="67">
        <v>16.5</v>
      </c>
      <c r="BN75" s="67">
        <v>0.89999999999999858</v>
      </c>
      <c r="BO75" s="67">
        <v>77.900000000000006</v>
      </c>
      <c r="BP75" s="67">
        <v>37.384</v>
      </c>
      <c r="BQ75" s="67">
        <v>7.7519999999999998</v>
      </c>
      <c r="BR75" s="67">
        <v>17.213999999999999</v>
      </c>
      <c r="BS75" s="67">
        <v>45.045999999999999</v>
      </c>
      <c r="BT75" s="67">
        <v>108.107</v>
      </c>
      <c r="BU75" s="67">
        <v>65.944999999999993</v>
      </c>
      <c r="BV75" s="67">
        <v>45.54</v>
      </c>
      <c r="BW75" s="67">
        <v>12</v>
      </c>
      <c r="BX75" s="67">
        <v>13.125</v>
      </c>
      <c r="BY75" s="67">
        <v>57.505000000000003</v>
      </c>
      <c r="BZ75" s="67">
        <v>61.857999999999997</v>
      </c>
      <c r="CA75" s="67">
        <v>32.770000000000003</v>
      </c>
      <c r="CB75" s="67">
        <v>39.023000000000003</v>
      </c>
      <c r="CC75" s="67">
        <v>17.922999999999998</v>
      </c>
      <c r="CD75" s="67">
        <v>53.942999999999998</v>
      </c>
      <c r="CE75" s="67">
        <v>300.41800000000001</v>
      </c>
      <c r="CF75" s="67">
        <v>218.60400000000001</v>
      </c>
      <c r="CG75" s="67">
        <v>152.70500000000001</v>
      </c>
      <c r="CH75" s="67">
        <v>278.88900000000001</v>
      </c>
      <c r="CI75" s="67">
        <v>77.679000000000002</v>
      </c>
      <c r="CJ75" s="67">
        <v>278.411</v>
      </c>
      <c r="CK75" s="67">
        <v>180.411</v>
      </c>
      <c r="CL75" s="67">
        <v>147.33699999999999</v>
      </c>
      <c r="CM75" s="67">
        <v>264.221</v>
      </c>
      <c r="CN75" s="67">
        <v>208.029</v>
      </c>
      <c r="CO75" s="67">
        <v>33.908000000000001</v>
      </c>
      <c r="CP75" s="67">
        <v>158.90799999999999</v>
      </c>
      <c r="CQ75" s="67">
        <v>215.34800000000001</v>
      </c>
      <c r="CR75" s="67">
        <v>1078.1120000000001</v>
      </c>
      <c r="CS75" s="67">
        <v>114.239</v>
      </c>
      <c r="CT75" s="67">
        <v>1017.4390000000001</v>
      </c>
      <c r="CU75" s="67">
        <v>253.92400000000001</v>
      </c>
      <c r="CV75" s="67">
        <v>608.16200000000003</v>
      </c>
      <c r="CW75" s="67">
        <v>180.411</v>
      </c>
      <c r="CX75" s="67">
        <v>71.456999999999994</v>
      </c>
      <c r="CY75" s="67">
        <v>6.4480000000000004</v>
      </c>
      <c r="CZ75" s="67">
        <v>17.201000000000001</v>
      </c>
      <c r="DA75" s="67">
        <v>196.57300000000001</v>
      </c>
      <c r="DB75" s="67">
        <v>136.85900000000001</v>
      </c>
      <c r="DC75" s="67">
        <v>626.94600000000003</v>
      </c>
      <c r="DD75" s="67">
        <v>26.842999999999996</v>
      </c>
      <c r="DE75" s="67">
        <v>89.137</v>
      </c>
      <c r="DF75" s="67">
        <v>79.257000000000005</v>
      </c>
      <c r="DG75" s="67">
        <v>75.501000000000005</v>
      </c>
      <c r="DH75" s="67">
        <v>36.950000000000003</v>
      </c>
      <c r="DI75" s="67">
        <v>79.137</v>
      </c>
      <c r="DJ75" s="67">
        <v>5.8959999999999999</v>
      </c>
      <c r="DK75" s="67">
        <v>57.268999999999998</v>
      </c>
      <c r="DL75" s="67">
        <v>1.4279999999999999</v>
      </c>
      <c r="DM75" s="67">
        <v>34.91599999999999</v>
      </c>
      <c r="DN75" s="67">
        <v>31.64</v>
      </c>
      <c r="DO75" s="67">
        <v>22.526</v>
      </c>
      <c r="DP75" s="67">
        <v>20.417999999999999</v>
      </c>
      <c r="DQ75" s="67">
        <v>48.811999999999998</v>
      </c>
      <c r="DR75" s="67">
        <v>20.266999999999999</v>
      </c>
      <c r="DS75" s="67">
        <v>40.295999999999999</v>
      </c>
      <c r="DT75" s="67">
        <v>60.801000000000002</v>
      </c>
      <c r="DU75" s="67">
        <v>27.216999999999999</v>
      </c>
      <c r="DV75" s="67">
        <v>10.644</v>
      </c>
      <c r="DW75" s="67">
        <v>45.027000000000001</v>
      </c>
      <c r="DX75" s="67">
        <v>2.6110000000000002</v>
      </c>
      <c r="DY75" s="67">
        <v>8.6240000000000006</v>
      </c>
      <c r="DZ75" s="67">
        <v>54.14</v>
      </c>
      <c r="EA75" s="67">
        <v>162.15700000000001</v>
      </c>
      <c r="EB75" s="67">
        <v>86.959000000000003</v>
      </c>
      <c r="EC75" s="67">
        <v>14.266999999999999</v>
      </c>
      <c r="ED75" s="67">
        <v>219.249</v>
      </c>
      <c r="EE75" s="67">
        <v>93.128</v>
      </c>
      <c r="EF75" s="67">
        <v>37.670999999999999</v>
      </c>
      <c r="EG75" s="67">
        <v>24.390999999999998</v>
      </c>
      <c r="EH75" s="67">
        <v>115.54300000000001</v>
      </c>
      <c r="EI75" s="67">
        <v>42.061999999999998</v>
      </c>
      <c r="EJ75" s="67">
        <v>1.1599999999999999</v>
      </c>
      <c r="EK75" s="67">
        <v>65.858000000000004</v>
      </c>
      <c r="EL75" s="67">
        <v>1.37</v>
      </c>
      <c r="EM75" s="67">
        <v>51.204999999999998</v>
      </c>
      <c r="EN75" s="67">
        <v>29.478999999999999</v>
      </c>
      <c r="EO75" s="67">
        <v>4.806</v>
      </c>
      <c r="EP75" s="67">
        <v>22.195</v>
      </c>
      <c r="EQ75" s="67">
        <v>15.513</v>
      </c>
      <c r="ER75" s="67">
        <v>12.477</v>
      </c>
      <c r="ES75" s="67">
        <v>38.054000000000002</v>
      </c>
      <c r="ET75" s="67">
        <v>30.02</v>
      </c>
      <c r="EU75" s="67">
        <v>14.212999999999999</v>
      </c>
      <c r="EV75" s="67">
        <v>38.384999999999998</v>
      </c>
      <c r="EW75" s="67">
        <v>0.84799999999999998</v>
      </c>
      <c r="EX75" s="67">
        <v>69.55</v>
      </c>
      <c r="EY75" s="67">
        <v>18.605</v>
      </c>
      <c r="EZ75" s="67">
        <v>13.388999999999999</v>
      </c>
      <c r="FA75" s="67">
        <v>142.053</v>
      </c>
      <c r="FB75" s="67">
        <v>26.681999999999999</v>
      </c>
      <c r="FC75" s="67">
        <v>54.712000000000003</v>
      </c>
      <c r="FD75" s="67">
        <v>47.365000000000002</v>
      </c>
      <c r="FE75" s="67">
        <v>91.581999999999994</v>
      </c>
      <c r="FF75" s="67">
        <v>4.2990000000000004</v>
      </c>
      <c r="FG75" s="67">
        <v>89.051000000000002</v>
      </c>
      <c r="FH75" s="67">
        <v>276.69299999999998</v>
      </c>
      <c r="FI75" s="67">
        <v>90.197999999999993</v>
      </c>
      <c r="FJ75" s="67">
        <v>347.75599999999997</v>
      </c>
      <c r="FK75" s="67">
        <v>342.24099999999999</v>
      </c>
      <c r="FL75" s="67">
        <v>194.797</v>
      </c>
      <c r="FM75" s="67">
        <v>329.37599999999998</v>
      </c>
      <c r="FN75" s="67">
        <v>434.75400000000002</v>
      </c>
      <c r="FO75" s="67">
        <v>64.394999999999996</v>
      </c>
      <c r="FP75" s="67">
        <v>101.73399999999999</v>
      </c>
      <c r="FQ75" s="67">
        <v>26.721</v>
      </c>
      <c r="FR75" s="67">
        <v>85.927999999999997</v>
      </c>
      <c r="FS75" s="67">
        <v>110.842</v>
      </c>
      <c r="FT75" s="67">
        <v>122.626</v>
      </c>
      <c r="FU75" s="67">
        <v>72.167000000000002</v>
      </c>
      <c r="FV75" s="67">
        <v>58.896000000000001</v>
      </c>
      <c r="FW75" s="67">
        <v>92.058000000000007</v>
      </c>
      <c r="FX75" s="67">
        <v>81.519000000000005</v>
      </c>
      <c r="FY75" s="67">
        <v>66.340999999999994</v>
      </c>
      <c r="FZ75" s="67">
        <v>82.305999999999997</v>
      </c>
      <c r="GA75" s="67">
        <v>116.015</v>
      </c>
      <c r="GB75" s="67">
        <v>90.742999999999995</v>
      </c>
      <c r="GC75" s="67">
        <v>106.32899999999999</v>
      </c>
      <c r="GD75" s="67">
        <v>209.011</v>
      </c>
      <c r="GE75" s="67">
        <v>226.48699999999999</v>
      </c>
      <c r="GF75" s="67">
        <v>91.814999999999998</v>
      </c>
      <c r="GG75" s="67">
        <v>112.71899999999999</v>
      </c>
      <c r="GH75" s="67">
        <v>86.791499999999999</v>
      </c>
      <c r="GI75" s="67">
        <v>333.09</v>
      </c>
      <c r="GJ75" s="67">
        <v>741.23125000000005</v>
      </c>
      <c r="GK75" s="67">
        <v>408.13709999999998</v>
      </c>
      <c r="GL75" s="67">
        <v>255.24</v>
      </c>
      <c r="GM75" s="67">
        <v>175.5882</v>
      </c>
      <c r="GN75" s="67">
        <v>131.15299999999999</v>
      </c>
      <c r="GO75" s="67">
        <v>286.57159999999999</v>
      </c>
      <c r="GP75" s="67">
        <v>165.881</v>
      </c>
      <c r="GQ75" s="67">
        <v>5080.2169999999996</v>
      </c>
      <c r="GR75" s="67">
        <v>114.31768</v>
      </c>
      <c r="GS75" s="67">
        <v>263.02575000000002</v>
      </c>
      <c r="GT75" s="67">
        <v>200.95949999999999</v>
      </c>
      <c r="GU75" s="67">
        <v>94.797800000000009</v>
      </c>
      <c r="GV75" s="67">
        <v>188.65539999999999</v>
      </c>
      <c r="GW75" s="67">
        <v>198.30099999999999</v>
      </c>
      <c r="GX75" s="67">
        <v>85.183000000000007</v>
      </c>
      <c r="GY75" s="67">
        <v>195.01679999999999</v>
      </c>
      <c r="GZ75" s="67">
        <v>161.57599999999999</v>
      </c>
      <c r="HA75" s="67">
        <v>74.191999999999993</v>
      </c>
      <c r="HB75" s="67">
        <v>231.63325</v>
      </c>
      <c r="HC75" s="67">
        <v>213.9948</v>
      </c>
      <c r="HD75" s="67">
        <v>204.00700000000001</v>
      </c>
      <c r="HE75" s="67">
        <v>184.94080000000002</v>
      </c>
      <c r="HF75" s="67">
        <v>126.3325</v>
      </c>
      <c r="HG75" s="67">
        <v>180.4845</v>
      </c>
      <c r="HH75" s="67">
        <v>109.643</v>
      </c>
      <c r="HI75" s="67">
        <v>141.56</v>
      </c>
      <c r="HJ75" s="67">
        <v>235.93700000000001</v>
      </c>
      <c r="HK75" s="67">
        <v>181.15570000000002</v>
      </c>
      <c r="HL75" s="67">
        <v>136.61449999999999</v>
      </c>
      <c r="HM75" s="67">
        <v>220.41749999999999</v>
      </c>
      <c r="HN75" s="67">
        <v>214.24028000000001</v>
      </c>
      <c r="HO75" s="67">
        <v>148.41300000000001</v>
      </c>
      <c r="HP75" s="67">
        <v>234.00899999999999</v>
      </c>
      <c r="HQ75" s="67">
        <v>251.06299999999999</v>
      </c>
      <c r="HR75" s="67">
        <v>213.17291999999998</v>
      </c>
      <c r="HS75" s="67">
        <v>250.4348</v>
      </c>
      <c r="HT75" s="67">
        <v>147.43299999999999</v>
      </c>
      <c r="HU75" s="67">
        <v>118.75019</v>
      </c>
      <c r="HV75" s="67">
        <v>339.85090000000002</v>
      </c>
      <c r="HW75" s="67">
        <v>125.193</v>
      </c>
      <c r="HX75" s="67">
        <v>245.61600000000001</v>
      </c>
      <c r="HY75" s="67">
        <v>186.8158</v>
      </c>
      <c r="HZ75" s="67">
        <v>276.55799999999999</v>
      </c>
      <c r="IA75" s="67">
        <v>446.98</v>
      </c>
      <c r="IB75" s="67">
        <v>148.4085</v>
      </c>
      <c r="IC75" s="67">
        <v>207.7448</v>
      </c>
      <c r="ID75" s="67">
        <v>403.12599999999998</v>
      </c>
      <c r="IE75" s="67">
        <v>175.1601</v>
      </c>
      <c r="IF75" s="67">
        <v>195.82499999999999</v>
      </c>
      <c r="IG75" s="67">
        <v>136.1121</v>
      </c>
      <c r="IH75" s="67">
        <v>302.13499999999999</v>
      </c>
      <c r="II75" s="67">
        <v>257.55462</v>
      </c>
      <c r="IJ75" s="67">
        <v>366.14490000000001</v>
      </c>
      <c r="IK75" s="67">
        <v>234.446</v>
      </c>
      <c r="IL75" s="67">
        <v>350.43400000000003</v>
      </c>
      <c r="IM75" s="67">
        <v>152.26</v>
      </c>
      <c r="IN75" s="67">
        <v>437.11998</v>
      </c>
      <c r="IO75" s="67">
        <v>278.76025400000003</v>
      </c>
      <c r="IP75" s="67">
        <v>172.1121</v>
      </c>
      <c r="IQ75" s="67">
        <v>364.16171999999995</v>
      </c>
      <c r="IR75" s="67">
        <v>278.5172</v>
      </c>
      <c r="IS75" s="67">
        <v>232.75700000000001</v>
      </c>
      <c r="IT75" s="67">
        <v>415.74490000000003</v>
      </c>
      <c r="IU75" s="67">
        <v>319.58600000000001</v>
      </c>
      <c r="IV75" s="67">
        <v>243.04185000000001</v>
      </c>
      <c r="IW75" s="67">
        <v>164.85881000000001</v>
      </c>
      <c r="IX75" s="67">
        <v>235.07078612199217</v>
      </c>
      <c r="IY75" s="67">
        <v>224.161748461108</v>
      </c>
      <c r="IZ75" s="67">
        <v>212.23599999999999</v>
      </c>
      <c r="JA75" s="67">
        <v>271.93240000000003</v>
      </c>
      <c r="JB75" s="67">
        <v>352.87570799999997</v>
      </c>
      <c r="JC75" s="67">
        <v>137.25800000000001</v>
      </c>
      <c r="JD75" s="67">
        <v>299.07044999999999</v>
      </c>
      <c r="JE75" s="67">
        <v>309.63200000000001</v>
      </c>
      <c r="JF75" s="67">
        <v>256.77190000000002</v>
      </c>
      <c r="JG75" s="67">
        <v>228.68100000000001</v>
      </c>
    </row>
    <row r="76" spans="1:267" s="13" customFormat="1" x14ac:dyDescent="0.25">
      <c r="A76" s="5" t="s">
        <v>139</v>
      </c>
      <c r="B76" s="6" t="s">
        <v>140</v>
      </c>
      <c r="C76" s="67">
        <v>103</v>
      </c>
      <c r="D76" s="67">
        <v>99</v>
      </c>
      <c r="E76" s="67">
        <v>121</v>
      </c>
      <c r="F76" s="67">
        <v>146</v>
      </c>
      <c r="G76" s="67">
        <v>80</v>
      </c>
      <c r="H76" s="67">
        <v>129</v>
      </c>
      <c r="I76" s="67">
        <v>186</v>
      </c>
      <c r="J76" s="67">
        <v>130</v>
      </c>
      <c r="K76" s="67">
        <v>145</v>
      </c>
      <c r="L76" s="67">
        <v>88</v>
      </c>
      <c r="M76" s="67">
        <v>213</v>
      </c>
      <c r="N76" s="67">
        <v>306</v>
      </c>
      <c r="O76" s="67">
        <v>363</v>
      </c>
      <c r="P76" s="67">
        <v>180</v>
      </c>
      <c r="Q76" s="67">
        <v>108.538</v>
      </c>
      <c r="R76" s="67">
        <v>310</v>
      </c>
      <c r="S76" s="67">
        <v>247</v>
      </c>
      <c r="T76" s="67">
        <v>375</v>
      </c>
      <c r="U76" s="67">
        <v>155.5</v>
      </c>
      <c r="V76" s="67">
        <v>271.7</v>
      </c>
      <c r="W76" s="67">
        <v>227.3</v>
      </c>
      <c r="X76" s="67">
        <v>428.3</v>
      </c>
      <c r="Y76" s="67">
        <v>215.8</v>
      </c>
      <c r="Z76" s="67">
        <v>248</v>
      </c>
      <c r="AA76" s="67">
        <v>226.9</v>
      </c>
      <c r="AB76" s="67">
        <v>196.99999999999997</v>
      </c>
      <c r="AC76" s="67">
        <v>358.20000000000005</v>
      </c>
      <c r="AD76" s="67">
        <v>114.10000000000002</v>
      </c>
      <c r="AE76" s="67">
        <v>281.79999999999995</v>
      </c>
      <c r="AF76" s="67">
        <v>568.20000000000005</v>
      </c>
      <c r="AG76" s="67">
        <v>332.49999999999977</v>
      </c>
      <c r="AH76" s="67">
        <v>324.70000000000027</v>
      </c>
      <c r="AI76" s="67">
        <v>396.79999999999973</v>
      </c>
      <c r="AJ76" s="67">
        <v>429.5</v>
      </c>
      <c r="AK76" s="67">
        <v>179.90000000000009</v>
      </c>
      <c r="AL76" s="67">
        <v>344.40000000000009</v>
      </c>
      <c r="AM76" s="67">
        <v>444.3</v>
      </c>
      <c r="AN76" s="67">
        <v>189.7</v>
      </c>
      <c r="AO76" s="67">
        <v>230</v>
      </c>
      <c r="AP76" s="67">
        <v>367.40000000000009</v>
      </c>
      <c r="AQ76" s="67">
        <v>320.29999999999995</v>
      </c>
      <c r="AR76" s="67">
        <v>425.29999999999995</v>
      </c>
      <c r="AS76" s="67">
        <v>75.699999999999818</v>
      </c>
      <c r="AT76" s="67">
        <v>391</v>
      </c>
      <c r="AU76" s="67">
        <v>443.30000000000018</v>
      </c>
      <c r="AV76" s="67">
        <v>252</v>
      </c>
      <c r="AW76" s="67">
        <v>290.19999999999982</v>
      </c>
      <c r="AX76" s="67">
        <v>312.70000000000027</v>
      </c>
      <c r="AY76" s="67">
        <v>403</v>
      </c>
      <c r="AZ76" s="67">
        <v>217.20000000000005</v>
      </c>
      <c r="BA76" s="67">
        <v>293.19999999999993</v>
      </c>
      <c r="BB76" s="67">
        <v>357.30000000000007</v>
      </c>
      <c r="BC76" s="67">
        <v>284.09999999999991</v>
      </c>
      <c r="BD76" s="67">
        <v>458.60000000000014</v>
      </c>
      <c r="BE76" s="67">
        <v>561.69999999999982</v>
      </c>
      <c r="BF76" s="67">
        <v>802.59999999999991</v>
      </c>
      <c r="BG76" s="67">
        <v>380.70000000000027</v>
      </c>
      <c r="BH76" s="67">
        <v>335</v>
      </c>
      <c r="BI76" s="67">
        <v>315.72499999999991</v>
      </c>
      <c r="BJ76" s="67">
        <v>393.27499999999964</v>
      </c>
      <c r="BK76" s="67">
        <v>221.6</v>
      </c>
      <c r="BL76" s="67">
        <v>474.4</v>
      </c>
      <c r="BM76" s="67">
        <v>683.3</v>
      </c>
      <c r="BN76" s="67">
        <v>553.79999999999995</v>
      </c>
      <c r="BO76" s="67">
        <v>572.30000000000018</v>
      </c>
      <c r="BP76" s="67">
        <v>520.27599999999995</v>
      </c>
      <c r="BQ76" s="67">
        <v>566.65200000000004</v>
      </c>
      <c r="BR76" s="67">
        <v>861.43700000000001</v>
      </c>
      <c r="BS76" s="67">
        <v>338.16300000000001</v>
      </c>
      <c r="BT76" s="67">
        <v>620.45899999999995</v>
      </c>
      <c r="BU76" s="67">
        <v>818.66600000000005</v>
      </c>
      <c r="BV76" s="67">
        <v>880.46600000000001</v>
      </c>
      <c r="BW76" s="67">
        <v>721</v>
      </c>
      <c r="BX76" s="67">
        <v>520.86500000000001</v>
      </c>
      <c r="BY76" s="67">
        <v>750.23900000000003</v>
      </c>
      <c r="BZ76" s="67">
        <v>725.09</v>
      </c>
      <c r="CA76" s="67">
        <v>523.85500000000002</v>
      </c>
      <c r="CB76" s="67">
        <v>1192.2370000000001</v>
      </c>
      <c r="CC76" s="67">
        <v>493.77800000000002</v>
      </c>
      <c r="CD76" s="67">
        <v>759.34699999999998</v>
      </c>
      <c r="CE76" s="67">
        <v>710.11199999999997</v>
      </c>
      <c r="CF76" s="67">
        <v>750.23800000000006</v>
      </c>
      <c r="CG76" s="67">
        <v>806.83900000000006</v>
      </c>
      <c r="CH76" s="67">
        <v>1012.117</v>
      </c>
      <c r="CI76" s="67">
        <v>913.923</v>
      </c>
      <c r="CJ76" s="67">
        <v>1057.107</v>
      </c>
      <c r="CK76" s="67">
        <v>1332.1769999999999</v>
      </c>
      <c r="CL76" s="67">
        <v>542.94799999999998</v>
      </c>
      <c r="CM76" s="67">
        <v>760.44799999999998</v>
      </c>
      <c r="CN76" s="67">
        <v>1521.6769999999999</v>
      </c>
      <c r="CO76" s="67">
        <v>870.32799999999997</v>
      </c>
      <c r="CP76" s="67">
        <v>1137.5889999999999</v>
      </c>
      <c r="CQ76" s="67">
        <v>1039.7919999999999</v>
      </c>
      <c r="CR76" s="67">
        <v>750.70500000000004</v>
      </c>
      <c r="CS76" s="67">
        <v>1214.9179999999999</v>
      </c>
      <c r="CT76" s="67">
        <v>980.97400000000016</v>
      </c>
      <c r="CU76" s="67">
        <v>393.87599999999998</v>
      </c>
      <c r="CV76" s="67">
        <v>1670.557</v>
      </c>
      <c r="CW76" s="67">
        <v>1332.1769999999999</v>
      </c>
      <c r="CX76" s="67">
        <v>485.22500000000002</v>
      </c>
      <c r="CY76" s="67">
        <v>851.00099999999998</v>
      </c>
      <c r="CZ76" s="67">
        <v>830.3399999999998</v>
      </c>
      <c r="DA76" s="67">
        <v>1286.9949999999999</v>
      </c>
      <c r="DB76" s="67">
        <v>1175.3520000000001</v>
      </c>
      <c r="DC76" s="67">
        <v>885.64400000000001</v>
      </c>
      <c r="DD76" s="67">
        <v>710.03899999999987</v>
      </c>
      <c r="DE76" s="67">
        <v>842.07799999999997</v>
      </c>
      <c r="DF76" s="67">
        <v>461.48099999999999</v>
      </c>
      <c r="DG76" s="67">
        <v>406.40300000000002</v>
      </c>
      <c r="DH76" s="67">
        <v>511.00400000000002</v>
      </c>
      <c r="DI76" s="67">
        <v>511.29899999999998</v>
      </c>
      <c r="DJ76" s="67">
        <v>424.928</v>
      </c>
      <c r="DK76" s="67">
        <v>802.03</v>
      </c>
      <c r="DL76" s="67">
        <v>751.25800000000004</v>
      </c>
      <c r="DM76" s="67">
        <v>946.31799999999987</v>
      </c>
      <c r="DN76" s="67">
        <v>796.06700000000001</v>
      </c>
      <c r="DO76" s="67">
        <v>1651.5809999999999</v>
      </c>
      <c r="DP76" s="67">
        <v>878.41700000000003</v>
      </c>
      <c r="DQ76" s="67">
        <v>808.178</v>
      </c>
      <c r="DR76" s="67">
        <v>664.00900000000001</v>
      </c>
      <c r="DS76" s="67">
        <v>611.596</v>
      </c>
      <c r="DT76" s="67">
        <v>370.79700000000003</v>
      </c>
      <c r="DU76" s="67">
        <v>474.52300000000002</v>
      </c>
      <c r="DV76" s="67">
        <v>346.97199999999998</v>
      </c>
      <c r="DW76" s="67">
        <v>509.786</v>
      </c>
      <c r="DX76" s="67">
        <v>925.10900000000004</v>
      </c>
      <c r="DY76" s="67">
        <v>1124.3019999999999</v>
      </c>
      <c r="DZ76" s="67">
        <v>1172.175</v>
      </c>
      <c r="EA76" s="67">
        <v>1142.3499999999999</v>
      </c>
      <c r="EB76" s="67">
        <v>866.73900000000003</v>
      </c>
      <c r="EC76" s="67">
        <v>800.32500000000005</v>
      </c>
      <c r="ED76" s="67">
        <v>1111.6669999999999</v>
      </c>
      <c r="EE76" s="67">
        <v>851.03599999999994</v>
      </c>
      <c r="EF76" s="67">
        <v>1193.627</v>
      </c>
      <c r="EG76" s="67">
        <v>1076.0070000000001</v>
      </c>
      <c r="EH76" s="67">
        <v>895.86099999999999</v>
      </c>
      <c r="EI76" s="67">
        <v>805.6</v>
      </c>
      <c r="EJ76" s="67">
        <v>303.048</v>
      </c>
      <c r="EK76" s="67">
        <v>272.15300000000002</v>
      </c>
      <c r="EL76" s="67">
        <v>300.91899999999998</v>
      </c>
      <c r="EM76" s="67">
        <v>1084.248</v>
      </c>
      <c r="EN76" s="67">
        <v>1846.046</v>
      </c>
      <c r="EO76" s="67">
        <v>1065.25</v>
      </c>
      <c r="EP76" s="67">
        <v>1350.9559999999999</v>
      </c>
      <c r="EQ76" s="67">
        <v>455.54199999999997</v>
      </c>
      <c r="ER76" s="67">
        <v>702.71500000000003</v>
      </c>
      <c r="ES76" s="67">
        <v>813.87</v>
      </c>
      <c r="ET76" s="67">
        <v>772.34799999999996</v>
      </c>
      <c r="EU76" s="67">
        <v>980.98400000000004</v>
      </c>
      <c r="EV76" s="67">
        <v>1430.492</v>
      </c>
      <c r="EW76" s="67">
        <v>1303.1369999999999</v>
      </c>
      <c r="EX76" s="67">
        <v>2035.931</v>
      </c>
      <c r="EY76" s="67">
        <v>1057.3340000000001</v>
      </c>
      <c r="EZ76" s="67">
        <v>1572.16</v>
      </c>
      <c r="FA76" s="67">
        <v>885.48199999999997</v>
      </c>
      <c r="FB76" s="67">
        <v>1196.7950000000001</v>
      </c>
      <c r="FC76" s="67">
        <v>1268.2840000000001</v>
      </c>
      <c r="FD76" s="67">
        <v>1728.3009999999999</v>
      </c>
      <c r="FE76" s="67">
        <v>2072.5929999999998</v>
      </c>
      <c r="FF76" s="67">
        <v>459.221</v>
      </c>
      <c r="FG76" s="67">
        <v>1453.211</v>
      </c>
      <c r="FH76" s="67">
        <v>1712.5940000000001</v>
      </c>
      <c r="FI76" s="67">
        <v>1439.787</v>
      </c>
      <c r="FJ76" s="67">
        <v>1482.085</v>
      </c>
      <c r="FK76" s="67">
        <v>1813.9369999999999</v>
      </c>
      <c r="FL76" s="67">
        <v>1453.99</v>
      </c>
      <c r="FM76" s="67">
        <v>1246.0630000000001</v>
      </c>
      <c r="FN76" s="67">
        <v>1552.461</v>
      </c>
      <c r="FO76" s="67">
        <v>1497.7809999999999</v>
      </c>
      <c r="FP76" s="67">
        <v>676.95399999999995</v>
      </c>
      <c r="FQ76" s="67">
        <v>1713.634</v>
      </c>
      <c r="FR76" s="67">
        <v>1397.7660000000001</v>
      </c>
      <c r="FS76" s="67">
        <v>1259.8050000000001</v>
      </c>
      <c r="FT76" s="67">
        <v>992.12300000000005</v>
      </c>
      <c r="FU76" s="67">
        <v>1343.8009999999999</v>
      </c>
      <c r="FV76" s="67">
        <v>1542.6869999999999</v>
      </c>
      <c r="FW76" s="67">
        <v>2351.462</v>
      </c>
      <c r="FX76" s="67">
        <v>895.52</v>
      </c>
      <c r="FY76" s="67">
        <v>747.99099999999999</v>
      </c>
      <c r="FZ76" s="67">
        <v>1445.0350000000001</v>
      </c>
      <c r="GA76" s="67">
        <v>2169.0259999999998</v>
      </c>
      <c r="GB76" s="67">
        <v>1705.3409999999999</v>
      </c>
      <c r="GC76" s="67">
        <v>966.11800000000005</v>
      </c>
      <c r="GD76" s="67">
        <v>1700.1389999999999</v>
      </c>
      <c r="GE76" s="67">
        <v>2020.0930000000001</v>
      </c>
      <c r="GF76" s="67">
        <v>1038.2260000000001</v>
      </c>
      <c r="GG76" s="67">
        <v>2174.5401000000002</v>
      </c>
      <c r="GH76" s="67">
        <v>1357.4026999999999</v>
      </c>
      <c r="GI76" s="67">
        <v>1451.8477399999999</v>
      </c>
      <c r="GJ76" s="67">
        <v>2802.3056999999999</v>
      </c>
      <c r="GK76" s="67">
        <v>1170.1045800000002</v>
      </c>
      <c r="GL76" s="67">
        <v>2202.4560000000001</v>
      </c>
      <c r="GM76" s="67">
        <v>2561.2118499999997</v>
      </c>
      <c r="GN76" s="67">
        <v>2027.3595299999999</v>
      </c>
      <c r="GO76" s="67">
        <v>2298.2764999999999</v>
      </c>
      <c r="GP76" s="67">
        <v>1083.7235000000001</v>
      </c>
      <c r="GQ76" s="67">
        <v>1214.7584999999999</v>
      </c>
      <c r="GR76" s="67">
        <v>1903.8896999999999</v>
      </c>
      <c r="GS76" s="67">
        <v>1703.8834999999999</v>
      </c>
      <c r="GT76" s="67">
        <v>3100.9122499999999</v>
      </c>
      <c r="GU76" s="67">
        <v>1952.38795</v>
      </c>
      <c r="GV76" s="67">
        <v>3528.4596000000001</v>
      </c>
      <c r="GW76" s="67">
        <v>2617.5679950000003</v>
      </c>
      <c r="GX76" s="67">
        <v>3393.54045</v>
      </c>
      <c r="GY76" s="67">
        <v>1632.4355</v>
      </c>
      <c r="GZ76" s="67">
        <v>1394.4116999999999</v>
      </c>
      <c r="HA76" s="67">
        <v>2591.5115999999998</v>
      </c>
      <c r="HB76" s="67">
        <v>3152.1574599999999</v>
      </c>
      <c r="HC76" s="67">
        <v>2562.0367299999998</v>
      </c>
      <c r="HD76" s="67">
        <v>3596.4662999999996</v>
      </c>
      <c r="HE76" s="67">
        <v>3349.13555</v>
      </c>
      <c r="HF76" s="67">
        <v>2557.9242899999999</v>
      </c>
      <c r="HG76" s="67">
        <v>1127.9449999999999</v>
      </c>
      <c r="HH76" s="67">
        <v>1915.4690000000001</v>
      </c>
      <c r="HI76" s="67">
        <v>1654.1493500000001</v>
      </c>
      <c r="HJ76" s="67">
        <v>2123.32483</v>
      </c>
      <c r="HK76" s="67">
        <v>4531.4422000000004</v>
      </c>
      <c r="HL76" s="67">
        <v>3661.3724999999999</v>
      </c>
      <c r="HM76" s="67">
        <v>2443.4057000000003</v>
      </c>
      <c r="HN76" s="67">
        <v>2523.6669999999999</v>
      </c>
      <c r="HO76" s="67">
        <v>2478.1682249999999</v>
      </c>
      <c r="HP76" s="67">
        <v>2742.0862999999999</v>
      </c>
      <c r="HQ76" s="67">
        <v>3427.1864999999998</v>
      </c>
      <c r="HR76" s="67">
        <v>2266.9274999999998</v>
      </c>
      <c r="HS76" s="67">
        <v>2564.6023500000001</v>
      </c>
      <c r="HT76" s="67">
        <v>2647.3776000000003</v>
      </c>
      <c r="HU76" s="67">
        <v>2511.5659610000002</v>
      </c>
      <c r="HV76" s="67">
        <v>2042.4126999999999</v>
      </c>
      <c r="HW76" s="67">
        <v>2485.42983</v>
      </c>
      <c r="HX76" s="67">
        <v>1902.1551999999999</v>
      </c>
      <c r="HY76" s="67">
        <v>2018.1218999999999</v>
      </c>
      <c r="HZ76" s="67">
        <v>3460.9898499999999</v>
      </c>
      <c r="IA76" s="67">
        <v>3460.1117999999997</v>
      </c>
      <c r="IB76" s="67">
        <v>3220.27358</v>
      </c>
      <c r="IC76" s="67">
        <v>2523.2396500000004</v>
      </c>
      <c r="ID76" s="67">
        <v>3469.123</v>
      </c>
      <c r="IE76" s="67">
        <v>3461.0160800000003</v>
      </c>
      <c r="IF76" s="67">
        <v>2550.5851400000001</v>
      </c>
      <c r="IG76" s="67">
        <v>2676.4029</v>
      </c>
      <c r="IH76" s="67">
        <v>2089.0400199999999</v>
      </c>
      <c r="II76" s="67">
        <v>2561.0153</v>
      </c>
      <c r="IJ76" s="67">
        <v>2923.0879000000004</v>
      </c>
      <c r="IK76" s="67">
        <v>2775.2305499999993</v>
      </c>
      <c r="IL76" s="67">
        <v>3145.9164999999998</v>
      </c>
      <c r="IM76" s="67">
        <v>2199.5115999999998</v>
      </c>
      <c r="IN76" s="67">
        <v>2311.53098</v>
      </c>
      <c r="IO76" s="67">
        <v>3543.0205599999999</v>
      </c>
      <c r="IP76" s="67">
        <v>3959.402</v>
      </c>
      <c r="IQ76" s="67">
        <v>1327.8634999999999</v>
      </c>
      <c r="IR76" s="67">
        <v>4803.7465000000002</v>
      </c>
      <c r="IS76" s="67">
        <v>1518.4351999999999</v>
      </c>
      <c r="IT76" s="67">
        <v>5132.5879999999997</v>
      </c>
      <c r="IU76" s="67">
        <v>3445.42758</v>
      </c>
      <c r="IV76" s="67">
        <v>2956.6663010000002</v>
      </c>
      <c r="IW76" s="67">
        <v>3476.935731</v>
      </c>
      <c r="IX76" s="67">
        <v>2800.8180209308371</v>
      </c>
      <c r="IY76" s="67">
        <v>2848.2110630317234</v>
      </c>
      <c r="IZ76" s="67">
        <v>4027.5723288554364</v>
      </c>
      <c r="JA76" s="67">
        <v>4033.491</v>
      </c>
      <c r="JB76" s="67">
        <v>3235.0440800000001</v>
      </c>
      <c r="JC76" s="67">
        <v>4220.3243249999996</v>
      </c>
      <c r="JD76" s="67">
        <v>3929.0053000000003</v>
      </c>
      <c r="JE76" s="67">
        <v>3884.0659999999993</v>
      </c>
      <c r="JF76" s="67">
        <v>2981.7035000000001</v>
      </c>
      <c r="JG76" s="67">
        <v>3355.6428999999998</v>
      </c>
    </row>
    <row r="77" spans="1:267" s="13" customFormat="1" x14ac:dyDescent="0.25">
      <c r="A77" s="5" t="s">
        <v>141</v>
      </c>
      <c r="B77" s="6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298.5</v>
      </c>
      <c r="V77" s="67">
        <v>159.1</v>
      </c>
      <c r="W77" s="67">
        <v>539.5</v>
      </c>
      <c r="X77" s="67">
        <v>0</v>
      </c>
      <c r="Y77" s="67">
        <v>0</v>
      </c>
      <c r="Z77" s="67">
        <v>0</v>
      </c>
      <c r="AA77" s="67">
        <v>677.7</v>
      </c>
      <c r="AB77" s="67">
        <v>570</v>
      </c>
      <c r="AC77" s="67">
        <v>1170.2</v>
      </c>
      <c r="AD77" s="67">
        <v>548.59999999999991</v>
      </c>
      <c r="AE77" s="67">
        <v>775</v>
      </c>
      <c r="AF77" s="67">
        <v>204.69999999999982</v>
      </c>
      <c r="AG77" s="67">
        <v>228.30000000000018</v>
      </c>
      <c r="AH77" s="67">
        <v>562.5</v>
      </c>
      <c r="AI77" s="67">
        <v>327.69999999999982</v>
      </c>
      <c r="AJ77" s="67">
        <v>835.5</v>
      </c>
      <c r="AK77" s="67">
        <v>586.40000000000055</v>
      </c>
      <c r="AL77" s="67">
        <v>168.39999999999964</v>
      </c>
      <c r="AM77" s="67">
        <v>395</v>
      </c>
      <c r="AN77" s="67">
        <v>826.09999999999991</v>
      </c>
      <c r="AO77" s="67">
        <v>225.90000000000009</v>
      </c>
      <c r="AP77" s="67">
        <v>465</v>
      </c>
      <c r="AQ77" s="67">
        <v>420.5</v>
      </c>
      <c r="AR77" s="67">
        <v>135</v>
      </c>
      <c r="AS77" s="67">
        <v>358.90000000000009</v>
      </c>
      <c r="AT77" s="67">
        <v>397.69999999999982</v>
      </c>
      <c r="AU77" s="67">
        <v>215.59999999999991</v>
      </c>
      <c r="AV77" s="67">
        <v>56.600000000000364</v>
      </c>
      <c r="AW77" s="67">
        <v>382.09999999999991</v>
      </c>
      <c r="AX77" s="67">
        <v>65.099999999999909</v>
      </c>
      <c r="AY77" s="67">
        <v>0</v>
      </c>
      <c r="AZ77" s="67">
        <v>0</v>
      </c>
      <c r="BA77" s="67">
        <v>230.6</v>
      </c>
      <c r="BB77" s="67">
        <v>1028.7</v>
      </c>
      <c r="BC77" s="67">
        <v>257</v>
      </c>
      <c r="BD77" s="67">
        <v>402.5</v>
      </c>
      <c r="BE77" s="67">
        <v>470.20000000000005</v>
      </c>
      <c r="BF77" s="67">
        <v>600.59999999999991</v>
      </c>
      <c r="BG77" s="67">
        <v>113.40000000000009</v>
      </c>
      <c r="BH77" s="67">
        <v>0</v>
      </c>
      <c r="BI77" s="67">
        <v>21.539000000000215</v>
      </c>
      <c r="BJ77" s="67">
        <v>269.46099999999979</v>
      </c>
      <c r="BK77" s="67">
        <v>704</v>
      </c>
      <c r="BL77" s="67">
        <v>317</v>
      </c>
      <c r="BM77" s="67">
        <v>149.90000000000009</v>
      </c>
      <c r="BN77" s="67">
        <v>0</v>
      </c>
      <c r="BO77" s="67">
        <v>647.5</v>
      </c>
      <c r="BP77" s="67">
        <v>554.50699999999995</v>
      </c>
      <c r="BQ77" s="67">
        <v>680.55200000000002</v>
      </c>
      <c r="BR77" s="67">
        <v>517.23800000000006</v>
      </c>
      <c r="BS77" s="67">
        <v>560.4</v>
      </c>
      <c r="BT77" s="67">
        <v>263.69400000000002</v>
      </c>
      <c r="BU77" s="67">
        <v>114.40600000000001</v>
      </c>
      <c r="BV77" s="67">
        <v>108.58199999999999</v>
      </c>
      <c r="BW77" s="67">
        <v>0</v>
      </c>
      <c r="BX77" s="67">
        <v>917.59500000000003</v>
      </c>
      <c r="BY77" s="67">
        <v>1072.2909999999999</v>
      </c>
      <c r="BZ77" s="67">
        <v>329.524</v>
      </c>
      <c r="CA77" s="67">
        <v>3.3279999999999998</v>
      </c>
      <c r="CB77" s="67">
        <v>559.28</v>
      </c>
      <c r="CC77" s="67">
        <v>276.89999999999998</v>
      </c>
      <c r="CD77" s="67">
        <v>2.1869999999999998</v>
      </c>
      <c r="CE77" s="67">
        <v>0</v>
      </c>
      <c r="CF77" s="67">
        <v>2.0219999999999998</v>
      </c>
      <c r="CG77" s="67">
        <v>2.274</v>
      </c>
      <c r="CH77" s="67">
        <v>36.652999999999999</v>
      </c>
      <c r="CI77" s="67">
        <v>1937.152</v>
      </c>
      <c r="CJ77" s="67">
        <v>1129.616</v>
      </c>
      <c r="CK77" s="67">
        <v>1647.3320000000001</v>
      </c>
      <c r="CL77" s="67">
        <v>293.94</v>
      </c>
      <c r="CM77" s="67">
        <v>259.63</v>
      </c>
      <c r="CN77" s="67">
        <v>474.07400000000001</v>
      </c>
      <c r="CO77" s="67">
        <v>656.97199999999998</v>
      </c>
      <c r="CP77" s="67">
        <v>694.05600000000004</v>
      </c>
      <c r="CQ77" s="67">
        <v>1128.3900000000001</v>
      </c>
      <c r="CR77" s="67">
        <v>553.61300000000006</v>
      </c>
      <c r="CS77" s="67">
        <v>83.201000000000008</v>
      </c>
      <c r="CT77" s="67">
        <v>459.83600000000001</v>
      </c>
      <c r="CU77" s="67">
        <v>1467.2860000000001</v>
      </c>
      <c r="CV77" s="67">
        <v>682.87800000000004</v>
      </c>
      <c r="CW77" s="67">
        <v>1647.3320000000001</v>
      </c>
      <c r="CX77" s="67">
        <v>1166.348</v>
      </c>
      <c r="CY77" s="67">
        <v>641.54100000000005</v>
      </c>
      <c r="CZ77" s="67">
        <v>801.21199999999999</v>
      </c>
      <c r="DA77" s="67">
        <v>574.92200000000003</v>
      </c>
      <c r="DB77" s="67">
        <v>1611.759</v>
      </c>
      <c r="DC77" s="67">
        <v>502.423</v>
      </c>
      <c r="DD77" s="67">
        <v>79.790999999999997</v>
      </c>
      <c r="DE77" s="67">
        <v>395.79</v>
      </c>
      <c r="DF77" s="67">
        <v>419.62799999999999</v>
      </c>
      <c r="DG77" s="67">
        <v>2203.8820000000001</v>
      </c>
      <c r="DH77" s="67">
        <v>1915.162</v>
      </c>
      <c r="DI77" s="67">
        <v>619.01499999999999</v>
      </c>
      <c r="DJ77" s="67">
        <v>1447.761</v>
      </c>
      <c r="DK77" s="67">
        <v>1435.84</v>
      </c>
      <c r="DL77" s="67">
        <v>1663.163</v>
      </c>
      <c r="DM77" s="67">
        <v>1658.21</v>
      </c>
      <c r="DN77" s="67">
        <v>487.86099999999999</v>
      </c>
      <c r="DO77" s="67">
        <v>397.74700000000001</v>
      </c>
      <c r="DP77" s="67">
        <v>7.4999999999999997E-2</v>
      </c>
      <c r="DQ77" s="67">
        <v>23.701000000000001</v>
      </c>
      <c r="DR77" s="67">
        <v>387.62400000000002</v>
      </c>
      <c r="DS77" s="67">
        <v>915.39599999999996</v>
      </c>
      <c r="DT77" s="67">
        <v>718.42200000000003</v>
      </c>
      <c r="DU77" s="67">
        <v>428.24400000000003</v>
      </c>
      <c r="DV77" s="67">
        <v>612.17499999999995</v>
      </c>
      <c r="DW77" s="67">
        <v>571.55399999999997</v>
      </c>
      <c r="DX77" s="67">
        <v>857.58</v>
      </c>
      <c r="DY77" s="67">
        <v>186.03800000000001</v>
      </c>
      <c r="DZ77" s="67">
        <v>389.97399999999999</v>
      </c>
      <c r="EA77" s="67">
        <v>829.50099999999998</v>
      </c>
      <c r="EB77" s="67">
        <v>240.94</v>
      </c>
      <c r="EC77" s="67">
        <v>237.10499999999999</v>
      </c>
      <c r="ED77" s="67">
        <v>86.635000000000005</v>
      </c>
      <c r="EE77" s="67">
        <v>658.45</v>
      </c>
      <c r="EF77" s="67">
        <v>151.81299999999999</v>
      </c>
      <c r="EG77" s="67">
        <v>76.483000000000004</v>
      </c>
      <c r="EH77" s="67">
        <v>2316.0749999999998</v>
      </c>
      <c r="EI77" s="67">
        <v>160.46799999999999</v>
      </c>
      <c r="EJ77" s="67">
        <v>80.013999999999996</v>
      </c>
      <c r="EK77" s="67">
        <v>972.08799999999997</v>
      </c>
      <c r="EL77" s="67">
        <v>764.50800000000004</v>
      </c>
      <c r="EM77" s="67">
        <v>155.9</v>
      </c>
      <c r="EN77" s="67">
        <v>494.20800000000003</v>
      </c>
      <c r="EO77" s="67">
        <v>1187.0070000000001</v>
      </c>
      <c r="EP77" s="67">
        <v>233.458</v>
      </c>
      <c r="EQ77" s="67">
        <v>860.577</v>
      </c>
      <c r="ER77" s="67">
        <v>1082.1130000000001</v>
      </c>
      <c r="ES77" s="67">
        <v>1497.3040000000001</v>
      </c>
      <c r="ET77" s="67">
        <v>240.69</v>
      </c>
      <c r="EU77" s="67">
        <v>4.22</v>
      </c>
      <c r="EV77" s="67">
        <v>808.48299999999995</v>
      </c>
      <c r="EW77" s="67">
        <v>809.79</v>
      </c>
      <c r="EX77" s="67">
        <v>638.14499999999998</v>
      </c>
      <c r="EY77" s="67">
        <v>226.97800000000001</v>
      </c>
      <c r="EZ77" s="67">
        <v>776.96299999999997</v>
      </c>
      <c r="FA77" s="67">
        <v>346.29500000000002</v>
      </c>
      <c r="FB77" s="67">
        <v>109.08</v>
      </c>
      <c r="FC77" s="67">
        <v>746.26599999999996</v>
      </c>
      <c r="FD77" s="67">
        <v>84.606999999999999</v>
      </c>
      <c r="FE77" s="67">
        <v>40.585000000000001</v>
      </c>
      <c r="FF77" s="67">
        <v>615.57100000000003</v>
      </c>
      <c r="FG77" s="67">
        <v>33.432000000000002</v>
      </c>
      <c r="FH77" s="67">
        <v>37.024999999999999</v>
      </c>
      <c r="FI77" s="67">
        <v>198.84800000000001</v>
      </c>
      <c r="FJ77" s="67">
        <v>1084.164</v>
      </c>
      <c r="FK77" s="67">
        <v>287.52100000000002</v>
      </c>
      <c r="FL77" s="67">
        <v>551.577</v>
      </c>
      <c r="FM77" s="67">
        <v>382.13799999999998</v>
      </c>
      <c r="FN77" s="67">
        <v>37.174999999999997</v>
      </c>
      <c r="FO77" s="67">
        <v>41.514000000000003</v>
      </c>
      <c r="FP77" s="67">
        <v>32.936</v>
      </c>
      <c r="FQ77" s="67">
        <v>900.01599999999996</v>
      </c>
      <c r="FR77" s="67">
        <v>61.456000000000003</v>
      </c>
      <c r="FS77" s="67">
        <v>814.88800000000003</v>
      </c>
      <c r="FT77" s="67">
        <v>401.13</v>
      </c>
      <c r="FU77" s="67">
        <v>70.328999999999994</v>
      </c>
      <c r="FV77" s="67">
        <v>258.04000000000002</v>
      </c>
      <c r="FW77" s="67">
        <v>33.295999999999999</v>
      </c>
      <c r="FX77" s="67">
        <v>66.691000000000003</v>
      </c>
      <c r="FY77" s="67">
        <v>1129.0170000000001</v>
      </c>
      <c r="FZ77" s="67">
        <v>833.52</v>
      </c>
      <c r="GA77" s="67">
        <v>161.869</v>
      </c>
      <c r="GB77" s="67">
        <v>293.94499999999999</v>
      </c>
      <c r="GC77" s="67">
        <v>34.972999999999999</v>
      </c>
      <c r="GD77" s="67">
        <v>58.250999999999998</v>
      </c>
      <c r="GE77" s="67">
        <v>88.072999999999993</v>
      </c>
      <c r="GF77" s="67">
        <v>302.005</v>
      </c>
      <c r="GG77" s="67">
        <v>155.63200000000001</v>
      </c>
      <c r="GH77" s="67">
        <v>163.26160000000002</v>
      </c>
      <c r="GI77" s="67">
        <v>117.825</v>
      </c>
      <c r="GJ77" s="67">
        <v>31.922099999999997</v>
      </c>
      <c r="GK77" s="67">
        <v>285.89499999999998</v>
      </c>
      <c r="GL77" s="67">
        <v>2.0019999999999998</v>
      </c>
      <c r="GM77" s="67">
        <v>38.783699999999996</v>
      </c>
      <c r="GN77" s="67">
        <v>95.26</v>
      </c>
      <c r="GO77" s="67">
        <v>154.46799999999999</v>
      </c>
      <c r="GP77" s="67">
        <v>1655.43</v>
      </c>
      <c r="GQ77" s="67">
        <v>334.33600000000001</v>
      </c>
      <c r="GR77" s="67">
        <v>74.213999999999999</v>
      </c>
      <c r="GS77" s="67">
        <v>53.720999999999997</v>
      </c>
      <c r="GT77" s="67">
        <v>74.783000000000001</v>
      </c>
      <c r="GU77" s="67">
        <v>665.87249999999995</v>
      </c>
      <c r="GV77" s="67">
        <v>669.90200000000004</v>
      </c>
      <c r="GW77" s="67">
        <v>517.28200000000004</v>
      </c>
      <c r="GX77" s="67">
        <v>105.10899999999999</v>
      </c>
      <c r="GY77" s="67">
        <v>361.09800000000001</v>
      </c>
      <c r="GZ77" s="67">
        <v>110.11199999999999</v>
      </c>
      <c r="HA77" s="67">
        <v>1808.3795</v>
      </c>
      <c r="HB77" s="67">
        <v>900.35900000000004</v>
      </c>
      <c r="HC77" s="67">
        <v>323.30700000000002</v>
      </c>
      <c r="HD77" s="67">
        <v>607.82299999999998</v>
      </c>
      <c r="HE77" s="67">
        <v>678.21600000000001</v>
      </c>
      <c r="HF77" s="67">
        <v>292.44400000000002</v>
      </c>
      <c r="HG77" s="67">
        <v>337.02499999999998</v>
      </c>
      <c r="HH77" s="67">
        <v>231.126</v>
      </c>
      <c r="HI77" s="67">
        <v>364.2131</v>
      </c>
      <c r="HJ77" s="67">
        <v>612.73350000000005</v>
      </c>
      <c r="HK77" s="67">
        <v>524.72400000000005</v>
      </c>
      <c r="HL77" s="67">
        <v>328.94559999999996</v>
      </c>
      <c r="HM77" s="67">
        <v>2212.9929999999999</v>
      </c>
      <c r="HN77" s="67">
        <v>1077.5319999999999</v>
      </c>
      <c r="HO77" s="67">
        <v>271.51299999999998</v>
      </c>
      <c r="HP77" s="67">
        <v>707.85900000000004</v>
      </c>
      <c r="HQ77" s="67">
        <v>546.82804499999997</v>
      </c>
      <c r="HR77" s="67">
        <v>392.346</v>
      </c>
      <c r="HS77" s="67">
        <v>256.40699999999998</v>
      </c>
      <c r="HT77" s="67">
        <v>649.50504499999988</v>
      </c>
      <c r="HU77" s="67">
        <v>258.74599999999998</v>
      </c>
      <c r="HV77" s="67">
        <v>431.97699999999998</v>
      </c>
      <c r="HW77" s="67">
        <v>1040.1622199999999</v>
      </c>
      <c r="HX77" s="67">
        <v>1161.3406</v>
      </c>
      <c r="HY77" s="67">
        <v>796.75699999999995</v>
      </c>
      <c r="HZ77" s="67">
        <v>1465.4480000000001</v>
      </c>
      <c r="IA77" s="67">
        <v>564.25199999999995</v>
      </c>
      <c r="IB77" s="67">
        <v>716.11569999999995</v>
      </c>
      <c r="IC77" s="67">
        <v>1145.1631</v>
      </c>
      <c r="ID77" s="67">
        <v>1787.3855000000001</v>
      </c>
      <c r="IE77" s="67">
        <v>1488.0163</v>
      </c>
      <c r="IF77" s="67">
        <v>1381.9165</v>
      </c>
      <c r="IG77" s="67">
        <v>2604.7620000000002</v>
      </c>
      <c r="IH77" s="67">
        <v>2041.8579999999999</v>
      </c>
      <c r="II77" s="67">
        <v>433.79500000000002</v>
      </c>
      <c r="IJ77" s="67">
        <v>640.16020000000015</v>
      </c>
      <c r="IK77" s="67">
        <v>463.35725000000002</v>
      </c>
      <c r="IL77" s="67">
        <v>393.16240000000005</v>
      </c>
      <c r="IM77" s="67">
        <v>362.36559999999997</v>
      </c>
      <c r="IN77" s="67">
        <v>817.42880000000025</v>
      </c>
      <c r="IO77" s="67">
        <v>360.42719999999997</v>
      </c>
      <c r="IP77" s="67">
        <v>182.488</v>
      </c>
      <c r="IQ77" s="67">
        <v>132.06200000000001</v>
      </c>
      <c r="IR77" s="67">
        <v>574.572</v>
      </c>
      <c r="IS77" s="67">
        <v>376.29</v>
      </c>
      <c r="IT77" s="67">
        <v>1054.8002800000013</v>
      </c>
      <c r="IU77" s="67">
        <v>134.15838399999998</v>
      </c>
      <c r="IV77" s="67">
        <v>584.96704000000011</v>
      </c>
      <c r="IW77" s="67">
        <v>458.74159999999983</v>
      </c>
      <c r="IX77" s="67">
        <v>1031.9753704650338</v>
      </c>
      <c r="IY77" s="67">
        <v>41.935509682286124</v>
      </c>
      <c r="IZ77" s="67">
        <v>787.12054735075151</v>
      </c>
      <c r="JA77" s="67">
        <v>414.113</v>
      </c>
      <c r="JB77" s="67">
        <v>586.12</v>
      </c>
      <c r="JC77" s="67">
        <v>714.19684000000007</v>
      </c>
      <c r="JD77" s="67">
        <v>315.05799999999999</v>
      </c>
      <c r="JE77" s="67">
        <v>710.71875999999997</v>
      </c>
      <c r="JF77" s="67">
        <v>854.99199999999996</v>
      </c>
      <c r="JG77" s="67">
        <v>502.02592000000004</v>
      </c>
    </row>
    <row r="78" spans="1:267" s="13" customFormat="1" x14ac:dyDescent="0.25">
      <c r="A78" s="5" t="s">
        <v>143</v>
      </c>
      <c r="B78" s="6" t="s">
        <v>144</v>
      </c>
      <c r="C78" s="67">
        <v>1070</v>
      </c>
      <c r="D78" s="67">
        <v>797</v>
      </c>
      <c r="E78" s="67">
        <v>786</v>
      </c>
      <c r="F78" s="67">
        <v>408</v>
      </c>
      <c r="G78" s="67">
        <v>1030</v>
      </c>
      <c r="H78" s="67">
        <v>968</v>
      </c>
      <c r="I78" s="67">
        <v>807</v>
      </c>
      <c r="J78" s="67">
        <v>765</v>
      </c>
      <c r="K78" s="67">
        <v>1052</v>
      </c>
      <c r="L78" s="67">
        <v>1114</v>
      </c>
      <c r="M78" s="67">
        <v>435</v>
      </c>
      <c r="N78" s="67">
        <v>1570</v>
      </c>
      <c r="O78" s="67">
        <v>514</v>
      </c>
      <c r="P78" s="67">
        <v>682</v>
      </c>
      <c r="Q78" s="67">
        <v>1011.068</v>
      </c>
      <c r="R78" s="67">
        <v>1357</v>
      </c>
      <c r="S78" s="67">
        <v>1157</v>
      </c>
      <c r="T78" s="67">
        <v>863</v>
      </c>
      <c r="U78" s="67">
        <v>1236.2</v>
      </c>
      <c r="V78" s="67">
        <v>854.9</v>
      </c>
      <c r="W78" s="67">
        <v>1049.5</v>
      </c>
      <c r="X78" s="67">
        <v>989.9</v>
      </c>
      <c r="Y78" s="67">
        <v>1352.3</v>
      </c>
      <c r="Z78" s="67">
        <v>1141</v>
      </c>
      <c r="AA78" s="67">
        <v>1165.5999999999999</v>
      </c>
      <c r="AB78" s="67">
        <v>898.20000000000027</v>
      </c>
      <c r="AC78" s="67">
        <v>1009.5999999999999</v>
      </c>
      <c r="AD78" s="67">
        <v>805.79999999999973</v>
      </c>
      <c r="AE78" s="67">
        <v>819.5</v>
      </c>
      <c r="AF78" s="67">
        <v>607.60000000000036</v>
      </c>
      <c r="AG78" s="67">
        <v>1121.0999999999995</v>
      </c>
      <c r="AH78" s="67">
        <v>1052.2000000000007</v>
      </c>
      <c r="AI78" s="67">
        <v>2573.5</v>
      </c>
      <c r="AJ78" s="67">
        <v>1587.2999999999993</v>
      </c>
      <c r="AK78" s="67">
        <v>1085.3999999999996</v>
      </c>
      <c r="AL78" s="67">
        <v>1062.2000000000007</v>
      </c>
      <c r="AM78" s="67">
        <v>1468.9</v>
      </c>
      <c r="AN78" s="67">
        <v>870.59999999999991</v>
      </c>
      <c r="AO78" s="67">
        <v>1410.5</v>
      </c>
      <c r="AP78" s="67">
        <v>987.10000000000036</v>
      </c>
      <c r="AQ78" s="67">
        <v>1318.1999999999998</v>
      </c>
      <c r="AR78" s="67">
        <v>1093.5999999999995</v>
      </c>
      <c r="AS78" s="67">
        <v>1104.6000000000004</v>
      </c>
      <c r="AT78" s="67">
        <v>1599.5</v>
      </c>
      <c r="AU78" s="67">
        <v>1273.5</v>
      </c>
      <c r="AV78" s="67">
        <v>1085.5</v>
      </c>
      <c r="AW78" s="67">
        <v>3126.3999999999996</v>
      </c>
      <c r="AX78" s="67">
        <v>1388.8000000000011</v>
      </c>
      <c r="AY78" s="67">
        <v>1621.1</v>
      </c>
      <c r="AZ78" s="67">
        <v>1004.9000000000001</v>
      </c>
      <c r="BA78" s="67">
        <v>1215.5999999999999</v>
      </c>
      <c r="BB78" s="67">
        <v>1239.4000000000001</v>
      </c>
      <c r="BC78" s="67">
        <v>1027.3999999999996</v>
      </c>
      <c r="BD78" s="67">
        <v>915.40000000000055</v>
      </c>
      <c r="BE78" s="67">
        <v>1351.6999999999998</v>
      </c>
      <c r="BF78" s="67">
        <v>630.89999999999964</v>
      </c>
      <c r="BG78" s="67">
        <v>1430.1000000000004</v>
      </c>
      <c r="BH78" s="67">
        <v>853.5</v>
      </c>
      <c r="BI78" s="67">
        <v>1090.1679999999997</v>
      </c>
      <c r="BJ78" s="67">
        <v>3022.9320000000007</v>
      </c>
      <c r="BK78" s="67">
        <v>1234.2</v>
      </c>
      <c r="BL78" s="67">
        <v>819.8</v>
      </c>
      <c r="BM78" s="67">
        <v>1540.6999999999998</v>
      </c>
      <c r="BN78" s="67">
        <v>1773</v>
      </c>
      <c r="BO78" s="67">
        <v>1211.3000000000002</v>
      </c>
      <c r="BP78" s="67">
        <v>1743.7059999999999</v>
      </c>
      <c r="BQ78" s="67">
        <v>1593.0170000000001</v>
      </c>
      <c r="BR78" s="67">
        <v>1447.944</v>
      </c>
      <c r="BS78" s="67">
        <v>1692.586</v>
      </c>
      <c r="BT78" s="67">
        <v>1095.1679999999999</v>
      </c>
      <c r="BU78" s="67">
        <v>2136.0790000000002</v>
      </c>
      <c r="BV78" s="67">
        <v>1650.3869999999999</v>
      </c>
      <c r="BW78" s="67">
        <v>1983</v>
      </c>
      <c r="BX78" s="67">
        <v>1142.2929999999999</v>
      </c>
      <c r="BY78" s="67">
        <v>1972.0229999999999</v>
      </c>
      <c r="BZ78" s="67">
        <v>3267.0610000000001</v>
      </c>
      <c r="CA78" s="67">
        <v>1475.778</v>
      </c>
      <c r="CB78" s="67">
        <v>1808.385</v>
      </c>
      <c r="CC78" s="67">
        <v>1466.9110000000001</v>
      </c>
      <c r="CD78" s="67">
        <v>1961.1179999999999</v>
      </c>
      <c r="CE78" s="67">
        <v>3576.0709999999999</v>
      </c>
      <c r="CF78" s="67">
        <v>3691.348</v>
      </c>
      <c r="CG78" s="67">
        <v>3469.819</v>
      </c>
      <c r="CH78" s="67">
        <v>2854.85</v>
      </c>
      <c r="CI78" s="67">
        <v>2598.2469999999998</v>
      </c>
      <c r="CJ78" s="67">
        <v>2494.65</v>
      </c>
      <c r="CK78" s="67">
        <v>1372.5340000000001</v>
      </c>
      <c r="CL78" s="67">
        <v>2229.8470000000002</v>
      </c>
      <c r="CM78" s="67">
        <v>2795.4119999999998</v>
      </c>
      <c r="CN78" s="67">
        <v>2562.991</v>
      </c>
      <c r="CO78" s="67">
        <v>2423.2910000000002</v>
      </c>
      <c r="CP78" s="67">
        <v>4020.864</v>
      </c>
      <c r="CQ78" s="67">
        <v>3368.3310000000001</v>
      </c>
      <c r="CR78" s="67">
        <v>5084.09</v>
      </c>
      <c r="CS78" s="67">
        <v>3066.6270000000004</v>
      </c>
      <c r="CT78" s="67">
        <v>3336.0170000000012</v>
      </c>
      <c r="CU78" s="67">
        <v>2771.8009999999999</v>
      </c>
      <c r="CV78" s="67">
        <v>2700.9169999999999</v>
      </c>
      <c r="CW78" s="67">
        <v>1372.5340000000001</v>
      </c>
      <c r="CX78" s="67">
        <v>3244.4899999999989</v>
      </c>
      <c r="CY78" s="67">
        <v>3610.355</v>
      </c>
      <c r="CZ78" s="67">
        <v>3045.5630000000001</v>
      </c>
      <c r="DA78" s="67">
        <v>2950.9960000000001</v>
      </c>
      <c r="DB78" s="67">
        <v>2170.6089999999999</v>
      </c>
      <c r="DC78" s="67">
        <v>3071.259</v>
      </c>
      <c r="DD78" s="67">
        <v>3925.9729999999995</v>
      </c>
      <c r="DE78" s="67">
        <v>2385.067</v>
      </c>
      <c r="DF78" s="67">
        <v>2449.0300000000002</v>
      </c>
      <c r="DG78" s="67">
        <v>6847.8419999999996</v>
      </c>
      <c r="DH78" s="67">
        <v>2721.357</v>
      </c>
      <c r="DI78" s="67">
        <v>2485.6709999999998</v>
      </c>
      <c r="DJ78" s="67">
        <v>2244.886</v>
      </c>
      <c r="DK78" s="67">
        <v>2952.123</v>
      </c>
      <c r="DL78" s="67">
        <v>3026.4</v>
      </c>
      <c r="DM78" s="67">
        <v>2955.6039999999989</v>
      </c>
      <c r="DN78" s="67">
        <v>5181</v>
      </c>
      <c r="DO78" s="67">
        <v>2364.1759999999999</v>
      </c>
      <c r="DP78" s="67">
        <v>2765.0889999999999</v>
      </c>
      <c r="DQ78" s="67">
        <v>2897.326</v>
      </c>
      <c r="DR78" s="67">
        <v>194.35499999999999</v>
      </c>
      <c r="DS78" s="67">
        <v>3393.9690000000001</v>
      </c>
      <c r="DT78" s="67">
        <v>2614.5169999999998</v>
      </c>
      <c r="DU78" s="67">
        <v>3305.2159999999999</v>
      </c>
      <c r="DV78" s="67">
        <v>2890.3910000000001</v>
      </c>
      <c r="DW78" s="67">
        <v>2435.8690000000001</v>
      </c>
      <c r="DX78" s="67">
        <v>2827.0059999999999</v>
      </c>
      <c r="DY78" s="67">
        <v>5038.7839999999997</v>
      </c>
      <c r="DZ78" s="67">
        <v>3225.4960000000001</v>
      </c>
      <c r="EA78" s="67">
        <v>3202.7339999999999</v>
      </c>
      <c r="EB78" s="67">
        <v>2379.3939999999998</v>
      </c>
      <c r="EC78" s="67">
        <v>4147.1809999999996</v>
      </c>
      <c r="ED78" s="67">
        <v>2718.4140000000002</v>
      </c>
      <c r="EE78" s="67">
        <v>3320.8069999999998</v>
      </c>
      <c r="EF78" s="67">
        <v>3431.7179999999998</v>
      </c>
      <c r="EG78" s="67">
        <v>3485.5839999999998</v>
      </c>
      <c r="EH78" s="67">
        <v>1766.8430000000001</v>
      </c>
      <c r="EI78" s="67">
        <v>1142.9380000000001</v>
      </c>
      <c r="EJ78" s="67">
        <v>1346.058</v>
      </c>
      <c r="EK78" s="67">
        <v>1507.0519999999999</v>
      </c>
      <c r="EL78" s="67">
        <v>3180.4650000000001</v>
      </c>
      <c r="EM78" s="67">
        <v>4028.7139999999999</v>
      </c>
      <c r="EN78" s="67">
        <v>3811.49</v>
      </c>
      <c r="EO78" s="67">
        <v>3221.0340000000001</v>
      </c>
      <c r="EP78" s="67">
        <v>2967.55</v>
      </c>
      <c r="EQ78" s="67">
        <v>1420.163</v>
      </c>
      <c r="ER78" s="67">
        <v>3502.6170000000002</v>
      </c>
      <c r="ES78" s="67">
        <v>3101.1379999999999</v>
      </c>
      <c r="ET78" s="67">
        <v>1732.008</v>
      </c>
      <c r="EU78" s="67">
        <v>3734.5390000000002</v>
      </c>
      <c r="EV78" s="67">
        <v>2379.6529999999998</v>
      </c>
      <c r="EW78" s="67">
        <v>2363.7130000000002</v>
      </c>
      <c r="EX78" s="67">
        <v>3003.8690000000001</v>
      </c>
      <c r="EY78" s="67">
        <v>3572.4270000000001</v>
      </c>
      <c r="EZ78" s="67">
        <v>2842.6509999999998</v>
      </c>
      <c r="FA78" s="67">
        <v>3575.9810000000002</v>
      </c>
      <c r="FB78" s="67">
        <v>2056.442</v>
      </c>
      <c r="FC78" s="67">
        <v>3174.6120000000001</v>
      </c>
      <c r="FD78" s="67">
        <v>2539.8629999999998</v>
      </c>
      <c r="FE78" s="67">
        <v>3404.279</v>
      </c>
      <c r="FF78" s="67">
        <v>3679.6289999999999</v>
      </c>
      <c r="FG78" s="67">
        <v>2939.8359999999998</v>
      </c>
      <c r="FH78" s="67">
        <v>3218.2109999999998</v>
      </c>
      <c r="FI78" s="67">
        <v>4055.4070000000002</v>
      </c>
      <c r="FJ78" s="67">
        <v>4980.9139999999998</v>
      </c>
      <c r="FK78" s="67">
        <v>3895.5140000000001</v>
      </c>
      <c r="FL78" s="67">
        <v>3130.7779999999998</v>
      </c>
      <c r="FM78" s="67">
        <v>4560.4579999999996</v>
      </c>
      <c r="FN78" s="67">
        <v>3136.0639999999999</v>
      </c>
      <c r="FO78" s="67">
        <v>2687.2629999999999</v>
      </c>
      <c r="FP78" s="67">
        <v>2752.7750000000001</v>
      </c>
      <c r="FQ78" s="67">
        <v>5297.8220000000001</v>
      </c>
      <c r="FR78" s="67">
        <v>2810.6460000000002</v>
      </c>
      <c r="FS78" s="67">
        <v>4327.2960000000003</v>
      </c>
      <c r="FT78" s="67">
        <v>5153.3180000000002</v>
      </c>
      <c r="FU78" s="67">
        <v>2686.7730000000001</v>
      </c>
      <c r="FV78" s="67">
        <v>3858.2710000000002</v>
      </c>
      <c r="FW78" s="67">
        <v>4060.0830000000001</v>
      </c>
      <c r="FX78" s="67">
        <v>5340.009</v>
      </c>
      <c r="FY78" s="67">
        <v>5422.2550000000001</v>
      </c>
      <c r="FZ78" s="67">
        <v>4186.7160000000003</v>
      </c>
      <c r="GA78" s="67">
        <v>3433.32</v>
      </c>
      <c r="GB78" s="67">
        <v>4636.777</v>
      </c>
      <c r="GC78" s="67">
        <v>3333.7040000000002</v>
      </c>
      <c r="GD78" s="67">
        <v>2623.5050000000001</v>
      </c>
      <c r="GE78" s="67">
        <v>4041.6559999999999</v>
      </c>
      <c r="GF78" s="67">
        <v>3273.0039999999999</v>
      </c>
      <c r="GG78" s="67">
        <v>5122.5777199999993</v>
      </c>
      <c r="GH78" s="67">
        <v>3272.1117999999997</v>
      </c>
      <c r="GI78" s="67">
        <v>3640.1068</v>
      </c>
      <c r="GJ78" s="67">
        <v>6037.4504999999999</v>
      </c>
      <c r="GK78" s="67">
        <v>5138.4490999999998</v>
      </c>
      <c r="GL78" s="67">
        <v>4122.8636400000005</v>
      </c>
      <c r="GM78" s="67">
        <v>6279.4558599999991</v>
      </c>
      <c r="GN78" s="67">
        <v>8192.1581399999995</v>
      </c>
      <c r="GO78" s="67">
        <v>6693.4774699999989</v>
      </c>
      <c r="GP78" s="67">
        <v>6113.8813</v>
      </c>
      <c r="GQ78" s="67">
        <v>3390.1366000000003</v>
      </c>
      <c r="GR78" s="67">
        <v>4680.3694500000001</v>
      </c>
      <c r="GS78" s="67">
        <v>4099.1844000000001</v>
      </c>
      <c r="GT78" s="67">
        <v>2939.7411199999997</v>
      </c>
      <c r="GU78" s="67">
        <v>4412.2780999999995</v>
      </c>
      <c r="GV78" s="67">
        <v>4303.6156100000007</v>
      </c>
      <c r="GW78" s="67">
        <v>2945.19</v>
      </c>
      <c r="GX78" s="67">
        <v>5247.7105620000002</v>
      </c>
      <c r="GY78" s="67">
        <v>6329.5079999999998</v>
      </c>
      <c r="GZ78" s="67">
        <v>12937.29558</v>
      </c>
      <c r="HA78" s="67">
        <v>7444.7548899999992</v>
      </c>
      <c r="HB78" s="67">
        <v>6063.9179459999996</v>
      </c>
      <c r="HC78" s="67">
        <v>6766.9008200000007</v>
      </c>
      <c r="HD78" s="67">
        <v>8359.3611500000006</v>
      </c>
      <c r="HE78" s="67">
        <v>7629.141990000001</v>
      </c>
      <c r="HF78" s="67">
        <v>4637.5999499999998</v>
      </c>
      <c r="HG78" s="67">
        <v>4195.3379599999998</v>
      </c>
      <c r="HH78" s="67">
        <v>2263.2779999999998</v>
      </c>
      <c r="HI78" s="67">
        <v>6747.7374399999999</v>
      </c>
      <c r="HJ78" s="67">
        <v>7746.9865899999995</v>
      </c>
      <c r="HK78" s="67">
        <v>8157.7558700000009</v>
      </c>
      <c r="HL78" s="67">
        <v>6076.9483399999999</v>
      </c>
      <c r="HM78" s="67">
        <v>4883.505791999999</v>
      </c>
      <c r="HN78" s="67">
        <v>4884.8301850000007</v>
      </c>
      <c r="HO78" s="67">
        <v>6198.2239799999998</v>
      </c>
      <c r="HP78" s="67">
        <v>3979.0482900000002</v>
      </c>
      <c r="HQ78" s="67">
        <v>6683.6559999999999</v>
      </c>
      <c r="HR78" s="67">
        <v>4431.6561799999999</v>
      </c>
      <c r="HS78" s="67">
        <v>4250.2155400000011</v>
      </c>
      <c r="HT78" s="67">
        <v>7292.7741399999986</v>
      </c>
      <c r="HU78" s="67">
        <v>2909.8646600000002</v>
      </c>
      <c r="HV78" s="67">
        <v>4546.5768959999996</v>
      </c>
      <c r="HW78" s="67">
        <v>2511.6663599999993</v>
      </c>
      <c r="HX78" s="67">
        <v>2775.1100379999998</v>
      </c>
      <c r="HY78" s="67">
        <v>4970.6893499999996</v>
      </c>
      <c r="HZ78" s="67">
        <v>6396.1067999999996</v>
      </c>
      <c r="IA78" s="67">
        <v>4667.9975000000004</v>
      </c>
      <c r="IB78" s="67">
        <v>2142.1622160000002</v>
      </c>
      <c r="IC78" s="67">
        <v>5622.7417799999994</v>
      </c>
      <c r="ID78" s="67">
        <v>2866.1492800000001</v>
      </c>
      <c r="IE78" s="67">
        <v>5136.1141299999999</v>
      </c>
      <c r="IF78" s="67">
        <v>7277.5952600000001</v>
      </c>
      <c r="IG78" s="67">
        <v>4021.0838400000002</v>
      </c>
      <c r="IH78" s="67">
        <v>64290.951049999996</v>
      </c>
      <c r="II78" s="67">
        <v>6573.8831499999997</v>
      </c>
      <c r="IJ78" s="67">
        <v>10418.69866</v>
      </c>
      <c r="IK78" s="67">
        <v>33861.796840000003</v>
      </c>
      <c r="IL78" s="67">
        <v>4605.7579799999994</v>
      </c>
      <c r="IM78" s="67">
        <v>3160.5257000000001</v>
      </c>
      <c r="IN78" s="67">
        <v>6311</v>
      </c>
      <c r="IO78" s="67">
        <v>4621.1902800000007</v>
      </c>
      <c r="IP78" s="67">
        <v>5136.8840999999993</v>
      </c>
      <c r="IQ78" s="67">
        <v>4605.8198200000006</v>
      </c>
      <c r="IR78" s="67">
        <v>5242.8001619999995</v>
      </c>
      <c r="IS78" s="67">
        <v>1941.1604199999999</v>
      </c>
      <c r="IT78" s="67">
        <v>5887.0019690000008</v>
      </c>
      <c r="IU78" s="67">
        <v>3016.5872300000001</v>
      </c>
      <c r="IV78" s="67">
        <v>7807.1470099999997</v>
      </c>
      <c r="IW78" s="67">
        <v>3686.57213</v>
      </c>
      <c r="IX78" s="67">
        <v>4663.4784602553464</v>
      </c>
      <c r="IY78" s="67">
        <v>4937.6923963038626</v>
      </c>
      <c r="IZ78" s="67">
        <v>3588.0332893456753</v>
      </c>
      <c r="JA78" s="67">
        <v>7388.5696999999991</v>
      </c>
      <c r="JB78" s="67">
        <v>5656.445999999999</v>
      </c>
      <c r="JC78" s="67">
        <v>9962.9238092552769</v>
      </c>
      <c r="JD78" s="67">
        <v>7516.206070000002</v>
      </c>
      <c r="JE78" s="67">
        <v>5419.8864799999983</v>
      </c>
      <c r="JF78" s="67">
        <v>6278.206381</v>
      </c>
      <c r="JG78" s="67">
        <v>4589.2533999999996</v>
      </c>
    </row>
    <row r="79" spans="1:267" s="13" customFormat="1" x14ac:dyDescent="0.25">
      <c r="A79" s="5" t="s">
        <v>145</v>
      </c>
      <c r="B79" s="6" t="s">
        <v>146</v>
      </c>
      <c r="C79" s="67">
        <v>219</v>
      </c>
      <c r="D79" s="67">
        <v>84</v>
      </c>
      <c r="E79" s="67">
        <v>238</v>
      </c>
      <c r="F79" s="67">
        <v>265</v>
      </c>
      <c r="G79" s="67">
        <v>141</v>
      </c>
      <c r="H79" s="67">
        <v>327</v>
      </c>
      <c r="I79" s="67">
        <v>204</v>
      </c>
      <c r="J79" s="67">
        <v>293</v>
      </c>
      <c r="K79" s="67">
        <v>77</v>
      </c>
      <c r="L79" s="67">
        <v>244</v>
      </c>
      <c r="M79" s="67">
        <v>87</v>
      </c>
      <c r="N79" s="67">
        <v>299</v>
      </c>
      <c r="O79" s="67">
        <v>249</v>
      </c>
      <c r="P79" s="67">
        <v>443</v>
      </c>
      <c r="Q79" s="67">
        <v>374.13900000000001</v>
      </c>
      <c r="R79" s="67">
        <v>222</v>
      </c>
      <c r="S79" s="67">
        <v>301</v>
      </c>
      <c r="T79" s="67">
        <v>487</v>
      </c>
      <c r="U79" s="67">
        <v>279.3</v>
      </c>
      <c r="V79" s="67">
        <v>365.8</v>
      </c>
      <c r="W79" s="67">
        <v>677.4</v>
      </c>
      <c r="X79" s="67">
        <v>651.5</v>
      </c>
      <c r="Y79" s="67">
        <v>15565.3</v>
      </c>
      <c r="Z79" s="67">
        <v>220</v>
      </c>
      <c r="AA79" s="67">
        <v>169.7</v>
      </c>
      <c r="AB79" s="67">
        <v>324</v>
      </c>
      <c r="AC79" s="67">
        <v>487.90000000000003</v>
      </c>
      <c r="AD79" s="67">
        <v>208.39999999999998</v>
      </c>
      <c r="AE79" s="67">
        <v>142.29999999999995</v>
      </c>
      <c r="AF79" s="67">
        <v>245.20000000000005</v>
      </c>
      <c r="AG79" s="67">
        <v>226</v>
      </c>
      <c r="AH79" s="67">
        <v>310.5</v>
      </c>
      <c r="AI79" s="67">
        <v>635.19999999999982</v>
      </c>
      <c r="AJ79" s="67">
        <v>485.20000000000027</v>
      </c>
      <c r="AK79" s="67">
        <v>438.79999999999973</v>
      </c>
      <c r="AL79" s="67">
        <v>321.80000000000018</v>
      </c>
      <c r="AM79" s="67">
        <v>485.3</v>
      </c>
      <c r="AN79" s="67">
        <v>320.40000000000003</v>
      </c>
      <c r="AO79" s="67">
        <v>675.3</v>
      </c>
      <c r="AP79" s="67">
        <v>384.20000000000005</v>
      </c>
      <c r="AQ79" s="67">
        <v>512.89999999999986</v>
      </c>
      <c r="AR79" s="67">
        <v>323.20000000000027</v>
      </c>
      <c r="AS79" s="67">
        <v>311.5</v>
      </c>
      <c r="AT79" s="67">
        <v>386.59999999999991</v>
      </c>
      <c r="AU79" s="67">
        <v>427.90000000000009</v>
      </c>
      <c r="AV79" s="67">
        <v>290.69999999999982</v>
      </c>
      <c r="AW79" s="67">
        <v>662</v>
      </c>
      <c r="AX79" s="67">
        <v>326.19999999999982</v>
      </c>
      <c r="AY79" s="67">
        <v>471</v>
      </c>
      <c r="AZ79" s="67">
        <v>430.20000000000005</v>
      </c>
      <c r="BA79" s="67">
        <v>345.20000000000005</v>
      </c>
      <c r="BB79" s="67">
        <v>509.09999999999991</v>
      </c>
      <c r="BC79" s="67">
        <v>159.40000000000009</v>
      </c>
      <c r="BD79" s="67">
        <v>274.19999999999982</v>
      </c>
      <c r="BE79" s="67">
        <v>398.20000000000027</v>
      </c>
      <c r="BF79" s="67">
        <v>439.69999999999982</v>
      </c>
      <c r="BG79" s="67">
        <v>340.59999999999991</v>
      </c>
      <c r="BH79" s="67">
        <v>494.40000000000009</v>
      </c>
      <c r="BI79" s="67">
        <v>270.47999999999956</v>
      </c>
      <c r="BJ79" s="67">
        <v>440.92000000000007</v>
      </c>
      <c r="BK79" s="67">
        <v>561.6</v>
      </c>
      <c r="BL79" s="67">
        <v>671.4</v>
      </c>
      <c r="BM79" s="67">
        <v>666.3</v>
      </c>
      <c r="BN79" s="67">
        <v>505.79999999999995</v>
      </c>
      <c r="BO79" s="67">
        <v>491.59999999999991</v>
      </c>
      <c r="BP79" s="67">
        <v>631.56700000000001</v>
      </c>
      <c r="BQ79" s="67">
        <v>525.42100000000005</v>
      </c>
      <c r="BR79" s="67">
        <v>640.51300000000003</v>
      </c>
      <c r="BS79" s="67">
        <v>392.05599999999998</v>
      </c>
      <c r="BT79" s="67">
        <v>418.47199999999998</v>
      </c>
      <c r="BU79" s="67">
        <v>888.53300000000002</v>
      </c>
      <c r="BV79" s="67">
        <v>467.77800000000002</v>
      </c>
      <c r="BW79" s="67">
        <v>447</v>
      </c>
      <c r="BX79" s="67">
        <v>439.79199999999997</v>
      </c>
      <c r="BY79" s="67">
        <v>731.44899999999996</v>
      </c>
      <c r="BZ79" s="67">
        <v>1156.193</v>
      </c>
      <c r="CA79" s="67">
        <v>354.56700000000001</v>
      </c>
      <c r="CB79" s="67">
        <v>647.35400000000004</v>
      </c>
      <c r="CC79" s="67">
        <v>305.34699999999998</v>
      </c>
      <c r="CD79" s="67">
        <v>564.99900000000002</v>
      </c>
      <c r="CE79" s="67">
        <v>969.87199999999996</v>
      </c>
      <c r="CF79" s="67">
        <v>969.83799999999997</v>
      </c>
      <c r="CG79" s="67">
        <v>861.67600000000004</v>
      </c>
      <c r="CH79" s="67">
        <v>2234.373</v>
      </c>
      <c r="CI79" s="67">
        <v>746.52200000000005</v>
      </c>
      <c r="CJ79" s="67">
        <v>1053.874</v>
      </c>
      <c r="CK79" s="67">
        <v>795.96799999999996</v>
      </c>
      <c r="CL79" s="67">
        <v>509.10700000000003</v>
      </c>
      <c r="CM79" s="67">
        <v>1496.2260000000001</v>
      </c>
      <c r="CN79" s="67">
        <v>995.00900000000001</v>
      </c>
      <c r="CO79" s="67">
        <v>996.399</v>
      </c>
      <c r="CP79" s="67">
        <v>970.89300000000003</v>
      </c>
      <c r="CQ79" s="67">
        <v>859.64</v>
      </c>
      <c r="CR79" s="67">
        <v>1576.7180000000001</v>
      </c>
      <c r="CS79" s="67">
        <v>694.16199999999969</v>
      </c>
      <c r="CT79" s="67">
        <v>1445.4899999999998</v>
      </c>
      <c r="CU79" s="67">
        <v>1617.924</v>
      </c>
      <c r="CV79" s="67">
        <v>979.01700000000005</v>
      </c>
      <c r="CW79" s="67">
        <v>796.23400000000004</v>
      </c>
      <c r="CX79" s="67">
        <v>895.04099999999983</v>
      </c>
      <c r="CY79" s="67">
        <v>770.65499999999997</v>
      </c>
      <c r="CZ79" s="67">
        <v>1013.3929999999996</v>
      </c>
      <c r="DA79" s="67">
        <v>795.51</v>
      </c>
      <c r="DB79" s="67">
        <v>641.21299999999997</v>
      </c>
      <c r="DC79" s="67">
        <v>829.32799999999997</v>
      </c>
      <c r="DD79" s="67">
        <v>1354.912</v>
      </c>
      <c r="DE79" s="67">
        <v>930.54300000000001</v>
      </c>
      <c r="DF79" s="67">
        <v>1035.5419999999999</v>
      </c>
      <c r="DG79" s="67">
        <v>1123.605</v>
      </c>
      <c r="DH79" s="67">
        <v>928.99300000000005</v>
      </c>
      <c r="DI79" s="67">
        <v>700.245</v>
      </c>
      <c r="DJ79" s="67">
        <v>884.09699999999998</v>
      </c>
      <c r="DK79" s="67">
        <v>623.98900000000003</v>
      </c>
      <c r="DL79" s="67">
        <v>793.63800000000003</v>
      </c>
      <c r="DM79" s="67">
        <v>571.96599999999989</v>
      </c>
      <c r="DN79" s="67">
        <v>754.61599999999999</v>
      </c>
      <c r="DO79" s="67">
        <v>527.48400000000004</v>
      </c>
      <c r="DP79" s="67">
        <v>697.21</v>
      </c>
      <c r="DQ79" s="67">
        <v>843.56200000000001</v>
      </c>
      <c r="DR79" s="67">
        <v>1129.8499999999999</v>
      </c>
      <c r="DS79" s="67">
        <v>672.298</v>
      </c>
      <c r="DT79" s="67">
        <v>1046.3910000000001</v>
      </c>
      <c r="DU79" s="67">
        <v>737.97</v>
      </c>
      <c r="DV79" s="67">
        <v>794.58600000000001</v>
      </c>
      <c r="DW79" s="67">
        <v>666.03700000000003</v>
      </c>
      <c r="DX79" s="67">
        <v>1105.6949999999999</v>
      </c>
      <c r="DY79" s="67">
        <v>948.91499999999996</v>
      </c>
      <c r="DZ79" s="67">
        <v>774.26900000000001</v>
      </c>
      <c r="EA79" s="67">
        <v>835.375</v>
      </c>
      <c r="EB79" s="67">
        <v>746.01099999999997</v>
      </c>
      <c r="EC79" s="67">
        <v>1927.056</v>
      </c>
      <c r="ED79" s="67">
        <v>2126.6149999999998</v>
      </c>
      <c r="EE79" s="67">
        <v>1716.2760000000001</v>
      </c>
      <c r="EF79" s="67">
        <v>1382.904</v>
      </c>
      <c r="EG79" s="67">
        <v>1074.1949999999999</v>
      </c>
      <c r="EH79" s="67">
        <v>556.42100000000005</v>
      </c>
      <c r="EI79" s="67">
        <v>400.26799999999997</v>
      </c>
      <c r="EJ79" s="67">
        <v>618.97799999999995</v>
      </c>
      <c r="EK79" s="67">
        <v>385.92500000000001</v>
      </c>
      <c r="EL79" s="67">
        <v>717.40599999999995</v>
      </c>
      <c r="EM79" s="67">
        <v>1184.098</v>
      </c>
      <c r="EN79" s="67">
        <v>682.4</v>
      </c>
      <c r="EO79" s="67">
        <v>1068.8910000000001</v>
      </c>
      <c r="EP79" s="67">
        <v>925.03899999999999</v>
      </c>
      <c r="EQ79" s="67">
        <v>760.91200000000003</v>
      </c>
      <c r="ER79" s="67">
        <v>545.49400000000003</v>
      </c>
      <c r="ES79" s="67">
        <v>1272.873</v>
      </c>
      <c r="ET79" s="67">
        <v>1702.45</v>
      </c>
      <c r="EU79" s="67">
        <v>728.84500000000003</v>
      </c>
      <c r="EV79" s="67">
        <v>759.56399999999996</v>
      </c>
      <c r="EW79" s="67">
        <v>641.89</v>
      </c>
      <c r="EX79" s="67">
        <v>1102.0139999999999</v>
      </c>
      <c r="EY79" s="67">
        <v>1205.116</v>
      </c>
      <c r="EZ79" s="67">
        <v>1343.396</v>
      </c>
      <c r="FA79" s="67">
        <v>1169.5440000000001</v>
      </c>
      <c r="FB79" s="67">
        <v>1718.713</v>
      </c>
      <c r="FC79" s="67">
        <v>1369.59</v>
      </c>
      <c r="FD79" s="67">
        <v>894.06899999999996</v>
      </c>
      <c r="FE79" s="67">
        <v>781.12599999999998</v>
      </c>
      <c r="FF79" s="67">
        <v>584.66200000000003</v>
      </c>
      <c r="FG79" s="67">
        <v>1003.896</v>
      </c>
      <c r="FH79" s="67">
        <v>705.63900000000001</v>
      </c>
      <c r="FI79" s="67">
        <v>569.21100000000001</v>
      </c>
      <c r="FJ79" s="67">
        <v>941.12509999999997</v>
      </c>
      <c r="FK79" s="67">
        <v>793.70500000000004</v>
      </c>
      <c r="FL79" s="67">
        <v>1012.866</v>
      </c>
      <c r="FM79" s="67">
        <v>855.57100000000003</v>
      </c>
      <c r="FN79" s="67">
        <v>502.15899999999999</v>
      </c>
      <c r="FO79" s="67">
        <v>638.59199999999998</v>
      </c>
      <c r="FP79" s="67">
        <v>781.85199999999998</v>
      </c>
      <c r="FQ79" s="67">
        <v>1008.091</v>
      </c>
      <c r="FR79" s="67">
        <v>613.28099999999995</v>
      </c>
      <c r="FS79" s="67">
        <v>697.99300000000005</v>
      </c>
      <c r="FT79" s="67">
        <v>1143.97</v>
      </c>
      <c r="FU79" s="67">
        <v>859.18700000000001</v>
      </c>
      <c r="FV79" s="67">
        <v>823.57600000000002</v>
      </c>
      <c r="FW79" s="67">
        <v>904.08799999999997</v>
      </c>
      <c r="FX79" s="67">
        <v>1035.011</v>
      </c>
      <c r="FY79" s="67">
        <v>754.35</v>
      </c>
      <c r="FZ79" s="67">
        <v>849.13</v>
      </c>
      <c r="GA79" s="67">
        <v>843.26900000000001</v>
      </c>
      <c r="GB79" s="67">
        <v>1084.8130000000001</v>
      </c>
      <c r="GC79" s="67">
        <v>650.30600000000004</v>
      </c>
      <c r="GD79" s="67">
        <v>1029.6579999999999</v>
      </c>
      <c r="GE79" s="67">
        <v>674.24599999999998</v>
      </c>
      <c r="GF79" s="67">
        <v>1526.9970000000001</v>
      </c>
      <c r="GG79" s="67">
        <v>1575.79465</v>
      </c>
      <c r="GH79" s="67">
        <v>720.17448000000002</v>
      </c>
      <c r="GI79" s="67">
        <v>1988.981413</v>
      </c>
      <c r="GJ79" s="67">
        <v>1020.0159900000001</v>
      </c>
      <c r="GK79" s="67">
        <v>932.47153000000003</v>
      </c>
      <c r="GL79" s="67">
        <v>741.35209999999984</v>
      </c>
      <c r="GM79" s="67">
        <v>1959.3531200000004</v>
      </c>
      <c r="GN79" s="67">
        <v>2067.4762700000001</v>
      </c>
      <c r="GO79" s="67">
        <v>884.88234999999997</v>
      </c>
      <c r="GP79" s="67">
        <v>3823.7350499999998</v>
      </c>
      <c r="GQ79" s="67">
        <v>807.5376</v>
      </c>
      <c r="GR79" s="67">
        <v>839.42046000000005</v>
      </c>
      <c r="GS79" s="67">
        <v>1925.5451510000005</v>
      </c>
      <c r="GT79" s="67">
        <v>1187.41192</v>
      </c>
      <c r="GU79" s="67">
        <v>773.25348100000008</v>
      </c>
      <c r="GV79" s="67">
        <v>2443.9428700000003</v>
      </c>
      <c r="GW79" s="67">
        <v>1277.0785699999999</v>
      </c>
      <c r="GX79" s="67">
        <v>926.86644000000001</v>
      </c>
      <c r="GY79" s="67">
        <v>783.13334999999995</v>
      </c>
      <c r="GZ79" s="67">
        <v>1134.7826499999999</v>
      </c>
      <c r="HA79" s="67">
        <v>2335.9826400000002</v>
      </c>
      <c r="HB79" s="67">
        <v>1041.1521899999998</v>
      </c>
      <c r="HC79" s="67">
        <v>1573.15301</v>
      </c>
      <c r="HD79" s="67">
        <v>2307.0154700000003</v>
      </c>
      <c r="HE79" s="67">
        <v>1713.40769</v>
      </c>
      <c r="HF79" s="67">
        <v>1666.9998199999995</v>
      </c>
      <c r="HG79" s="67">
        <v>800.59124999999995</v>
      </c>
      <c r="HH79" s="67">
        <v>774.50400000000002</v>
      </c>
      <c r="HI79" s="67">
        <v>1833.1890980000003</v>
      </c>
      <c r="HJ79" s="67">
        <v>1145.1937399999999</v>
      </c>
      <c r="HK79" s="67">
        <v>1062.0475800000002</v>
      </c>
      <c r="HL79" s="67">
        <v>1053.641873</v>
      </c>
      <c r="HM79" s="67">
        <v>1114.3130700000002</v>
      </c>
      <c r="HN79" s="67">
        <v>1422.3120660000002</v>
      </c>
      <c r="HO79" s="67">
        <v>1845.15525</v>
      </c>
      <c r="HP79" s="67">
        <v>1127.428496</v>
      </c>
      <c r="HQ79" s="67">
        <v>1441.22765</v>
      </c>
      <c r="HR79" s="67">
        <v>1551.1347720000001</v>
      </c>
      <c r="HS79" s="67">
        <v>2409.8025699999998</v>
      </c>
      <c r="HT79" s="67">
        <v>2603.4752499999995</v>
      </c>
      <c r="HU79" s="67">
        <v>1636.120885</v>
      </c>
      <c r="HV79" s="67">
        <v>2729.5140099999999</v>
      </c>
      <c r="HW79" s="67">
        <v>2855.9532400000003</v>
      </c>
      <c r="HX79" s="67">
        <v>1593.2971200000002</v>
      </c>
      <c r="HY79" s="67">
        <v>1004.200199</v>
      </c>
      <c r="HZ79" s="67">
        <v>1744.6011600000002</v>
      </c>
      <c r="IA79" s="67">
        <v>1672.9682899999998</v>
      </c>
      <c r="IB79" s="67">
        <v>1417.3497799999998</v>
      </c>
      <c r="IC79" s="67">
        <v>1623.2561599999999</v>
      </c>
      <c r="ID79" s="67">
        <v>1040.5486899999999</v>
      </c>
      <c r="IE79" s="67">
        <v>2208.8380400000001</v>
      </c>
      <c r="IF79" s="67">
        <v>1777.5341899999999</v>
      </c>
      <c r="IG79" s="67">
        <v>2823.7568999999999</v>
      </c>
      <c r="IH79" s="67">
        <v>1382.8822899999998</v>
      </c>
      <c r="II79" s="67">
        <v>1653.9922300000001</v>
      </c>
      <c r="IJ79" s="67">
        <v>1623.6110319999998</v>
      </c>
      <c r="IK79" s="67">
        <v>1321.3248700000001</v>
      </c>
      <c r="IL79" s="67">
        <v>1818.4711480000003</v>
      </c>
      <c r="IM79" s="67">
        <v>2798.5087799999997</v>
      </c>
      <c r="IN79" s="67">
        <v>1716.9471600000002</v>
      </c>
      <c r="IO79" s="67">
        <v>1525.0916199999999</v>
      </c>
      <c r="IP79" s="67">
        <v>1760.4010000000001</v>
      </c>
      <c r="IQ79" s="67">
        <v>2285.0200899999995</v>
      </c>
      <c r="IR79" s="67">
        <v>1598.1528000000003</v>
      </c>
      <c r="IS79" s="67">
        <v>1684.0405700000001</v>
      </c>
      <c r="IT79" s="67">
        <v>2157.091754</v>
      </c>
      <c r="IU79" s="67">
        <v>1871.3643200000001</v>
      </c>
      <c r="IV79" s="67">
        <v>1568.31512</v>
      </c>
      <c r="IW79" s="67">
        <v>1843.44723</v>
      </c>
      <c r="IX79" s="67">
        <v>1724.9343199999998</v>
      </c>
      <c r="IY79" s="67">
        <v>2324.6751017380711</v>
      </c>
      <c r="IZ79" s="67">
        <v>1900.7141900000001</v>
      </c>
      <c r="JA79" s="67">
        <v>1928.4356890000001</v>
      </c>
      <c r="JB79" s="67">
        <v>1383.4016999999999</v>
      </c>
      <c r="JC79" s="67">
        <v>2071.7851030000002</v>
      </c>
      <c r="JD79" s="67">
        <v>1485.1541199999999</v>
      </c>
      <c r="JE79" s="67">
        <v>2440.3212100000001</v>
      </c>
      <c r="JF79" s="67">
        <v>2730.4367859999993</v>
      </c>
      <c r="JG79" s="67">
        <v>1999.5197250000001</v>
      </c>
    </row>
    <row r="80" spans="1:267" s="13" customFormat="1" x14ac:dyDescent="0.25">
      <c r="A80" s="5" t="s">
        <v>147</v>
      </c>
      <c r="B80" s="6" t="s">
        <v>148</v>
      </c>
      <c r="C80" s="67">
        <v>41</v>
      </c>
      <c r="D80" s="67">
        <v>66</v>
      </c>
      <c r="E80" s="67">
        <v>69</v>
      </c>
      <c r="F80" s="67">
        <v>53</v>
      </c>
      <c r="G80" s="67">
        <v>4</v>
      </c>
      <c r="H80" s="67">
        <v>36</v>
      </c>
      <c r="I80" s="67">
        <v>19</v>
      </c>
      <c r="J80" s="67">
        <v>13</v>
      </c>
      <c r="K80" s="67">
        <v>34</v>
      </c>
      <c r="L80" s="67">
        <v>35</v>
      </c>
      <c r="M80" s="67">
        <v>33</v>
      </c>
      <c r="N80" s="67">
        <v>103</v>
      </c>
      <c r="O80" s="67">
        <v>22</v>
      </c>
      <c r="P80" s="67">
        <v>50</v>
      </c>
      <c r="Q80" s="67">
        <v>58.106000000000002</v>
      </c>
      <c r="R80" s="67">
        <v>19</v>
      </c>
      <c r="S80" s="67">
        <v>27</v>
      </c>
      <c r="T80" s="67">
        <v>25</v>
      </c>
      <c r="U80" s="67">
        <v>2.1</v>
      </c>
      <c r="V80" s="67">
        <v>23.7</v>
      </c>
      <c r="W80" s="67">
        <v>31.2</v>
      </c>
      <c r="X80" s="67">
        <v>45.2</v>
      </c>
      <c r="Y80" s="67">
        <v>65.5</v>
      </c>
      <c r="Z80" s="67">
        <v>104</v>
      </c>
      <c r="AA80" s="67">
        <v>25.7</v>
      </c>
      <c r="AB80" s="67">
        <v>52.899999999999991</v>
      </c>
      <c r="AC80" s="67">
        <v>99.5</v>
      </c>
      <c r="AD80" s="67">
        <v>124.29999999999998</v>
      </c>
      <c r="AE80" s="67">
        <v>36.600000000000023</v>
      </c>
      <c r="AF80" s="67">
        <v>57.5</v>
      </c>
      <c r="AG80" s="67">
        <v>222.20000000000005</v>
      </c>
      <c r="AH80" s="67">
        <v>96.899999999999977</v>
      </c>
      <c r="AI80" s="67">
        <v>43.199999999999932</v>
      </c>
      <c r="AJ80" s="67">
        <v>111</v>
      </c>
      <c r="AK80" s="67">
        <v>8</v>
      </c>
      <c r="AL80" s="67">
        <v>3.2000000000000455</v>
      </c>
      <c r="AM80" s="67">
        <v>1037.9000000000001</v>
      </c>
      <c r="AN80" s="67">
        <v>58.899999999999864</v>
      </c>
      <c r="AO80" s="67">
        <v>470.20000000000005</v>
      </c>
      <c r="AP80" s="67">
        <v>19.400000000000091</v>
      </c>
      <c r="AQ80" s="67">
        <v>25.199999999999818</v>
      </c>
      <c r="AR80" s="67">
        <v>125</v>
      </c>
      <c r="AS80" s="67">
        <v>0.8000000000001819</v>
      </c>
      <c r="AT80" s="67">
        <v>111.19999999999982</v>
      </c>
      <c r="AU80" s="67">
        <v>17.100000000000136</v>
      </c>
      <c r="AV80" s="67">
        <v>53.799999999999955</v>
      </c>
      <c r="AW80" s="67">
        <v>4.7999999999999545</v>
      </c>
      <c r="AX80" s="67">
        <v>6.6000000000001364</v>
      </c>
      <c r="AY80" s="67">
        <v>14.3</v>
      </c>
      <c r="AZ80" s="67">
        <v>74</v>
      </c>
      <c r="BA80" s="67">
        <v>69.100000000000009</v>
      </c>
      <c r="BB80" s="67">
        <v>34</v>
      </c>
      <c r="BC80" s="67">
        <v>34.900000000000006</v>
      </c>
      <c r="BD80" s="67">
        <v>9.7999999999999829</v>
      </c>
      <c r="BE80" s="67">
        <v>24.700000000000017</v>
      </c>
      <c r="BF80" s="67">
        <v>34.099999999999966</v>
      </c>
      <c r="BG80" s="67">
        <v>44.5</v>
      </c>
      <c r="BH80" s="67">
        <v>28.800000000000011</v>
      </c>
      <c r="BI80" s="67">
        <v>10.25200000000001</v>
      </c>
      <c r="BJ80" s="67">
        <v>79.548000000000002</v>
      </c>
      <c r="BK80" s="67">
        <v>20.3</v>
      </c>
      <c r="BL80" s="67">
        <v>82.7</v>
      </c>
      <c r="BM80" s="67">
        <v>54.5</v>
      </c>
      <c r="BN80" s="67">
        <v>54.699999999999989</v>
      </c>
      <c r="BO80" s="67">
        <v>85.400000000000034</v>
      </c>
      <c r="BP80" s="67">
        <v>28.61</v>
      </c>
      <c r="BQ80" s="67">
        <v>39.911000000000001</v>
      </c>
      <c r="BR80" s="67">
        <v>72.489000000000004</v>
      </c>
      <c r="BS80" s="67">
        <v>39.499000000000002</v>
      </c>
      <c r="BT80" s="67">
        <v>46.389000000000003</v>
      </c>
      <c r="BU80" s="67">
        <v>12.651999999999999</v>
      </c>
      <c r="BV80" s="67">
        <v>26.7</v>
      </c>
      <c r="BW80" s="67">
        <v>32</v>
      </c>
      <c r="BX80" s="67">
        <v>16.731000000000002</v>
      </c>
      <c r="BY80" s="67">
        <v>50.155999999999999</v>
      </c>
      <c r="BZ80" s="67">
        <v>32.088000000000001</v>
      </c>
      <c r="CA80" s="67">
        <v>21.832000000000001</v>
      </c>
      <c r="CB80" s="67">
        <v>76.599999999999994</v>
      </c>
      <c r="CC80" s="67">
        <v>79.331000000000003</v>
      </c>
      <c r="CD80" s="67">
        <v>69.114000000000004</v>
      </c>
      <c r="CE80" s="67">
        <v>54.454000000000001</v>
      </c>
      <c r="CF80" s="67">
        <v>55.012999999999998</v>
      </c>
      <c r="CG80" s="67">
        <v>34.173999999999999</v>
      </c>
      <c r="CH80" s="67">
        <v>66.641999999999996</v>
      </c>
      <c r="CI80" s="67">
        <v>746.52200000000005</v>
      </c>
      <c r="CJ80" s="67">
        <v>203.999</v>
      </c>
      <c r="CK80" s="67">
        <v>26.798999999999999</v>
      </c>
      <c r="CL80" s="67">
        <v>34.396000000000001</v>
      </c>
      <c r="CM80" s="67">
        <v>47.71</v>
      </c>
      <c r="CN80" s="67">
        <v>31.803000000000001</v>
      </c>
      <c r="CO80" s="67">
        <v>30.457999999999998</v>
      </c>
      <c r="CP80" s="67">
        <v>150.482</v>
      </c>
      <c r="CQ80" s="67">
        <v>62.561999999999998</v>
      </c>
      <c r="CR80" s="67">
        <v>190.14400000000001</v>
      </c>
      <c r="CS80" s="67">
        <v>291.23699999999997</v>
      </c>
      <c r="CT80" s="67">
        <v>95.718999999999994</v>
      </c>
      <c r="CU80" s="67">
        <v>80.733000000000004</v>
      </c>
      <c r="CV80" s="67">
        <v>168.18899999999999</v>
      </c>
      <c r="CW80" s="67">
        <v>26.798999999999999</v>
      </c>
      <c r="CX80" s="67">
        <v>53.236000000000004</v>
      </c>
      <c r="CY80" s="67">
        <v>21.02</v>
      </c>
      <c r="CZ80" s="67">
        <v>106.93599999999999</v>
      </c>
      <c r="DA80" s="67">
        <v>172.095</v>
      </c>
      <c r="DB80" s="67">
        <v>109.041</v>
      </c>
      <c r="DC80" s="67">
        <v>136.28700000000001</v>
      </c>
      <c r="DD80" s="67">
        <v>207.42499999999995</v>
      </c>
      <c r="DE80" s="67">
        <v>236.50899999999999</v>
      </c>
      <c r="DF80" s="67">
        <v>44.505000000000003</v>
      </c>
      <c r="DG80" s="67">
        <v>32.845999999999997</v>
      </c>
      <c r="DH80" s="67">
        <v>26.361000000000001</v>
      </c>
      <c r="DI80" s="67">
        <v>55.600999999999999</v>
      </c>
      <c r="DJ80" s="67">
        <v>25.824000000000002</v>
      </c>
      <c r="DK80" s="67">
        <v>98.043999999999997</v>
      </c>
      <c r="DL80" s="67">
        <v>49.173000000000002</v>
      </c>
      <c r="DM80" s="67">
        <v>43.500999999999991</v>
      </c>
      <c r="DN80" s="67">
        <v>57.685000000000002</v>
      </c>
      <c r="DO80" s="67">
        <v>38.311999999999998</v>
      </c>
      <c r="DP80" s="67">
        <v>87.903000000000006</v>
      </c>
      <c r="DQ80" s="67">
        <v>69.319999999999993</v>
      </c>
      <c r="DR80" s="67">
        <v>85.757000000000005</v>
      </c>
      <c r="DS80" s="67">
        <v>33.188000000000002</v>
      </c>
      <c r="DT80" s="67">
        <v>108.80800000000001</v>
      </c>
      <c r="DU80" s="67">
        <v>41.470999999999997</v>
      </c>
      <c r="DV80" s="67">
        <v>37.453000000000003</v>
      </c>
      <c r="DW80" s="67">
        <v>52.002000000000002</v>
      </c>
      <c r="DX80" s="67">
        <v>87.576999999999998</v>
      </c>
      <c r="DY80" s="67">
        <v>40.18</v>
      </c>
      <c r="DZ80" s="67">
        <v>47.808</v>
      </c>
      <c r="EA80" s="67">
        <v>94.319000000000003</v>
      </c>
      <c r="EB80" s="67">
        <v>45.088999999999999</v>
      </c>
      <c r="EC80" s="67">
        <v>102.895</v>
      </c>
      <c r="ED80" s="67">
        <v>83.602999999999994</v>
      </c>
      <c r="EE80" s="67">
        <v>155.27500000000001</v>
      </c>
      <c r="EF80" s="67">
        <v>88.685000000000002</v>
      </c>
      <c r="EG80" s="67">
        <v>62.234999999999999</v>
      </c>
      <c r="EH80" s="67">
        <v>80.548000000000002</v>
      </c>
      <c r="EI80" s="67">
        <v>40.023000000000003</v>
      </c>
      <c r="EJ80" s="67">
        <v>32.75</v>
      </c>
      <c r="EK80" s="67">
        <v>44.002000000000002</v>
      </c>
      <c r="EL80" s="67">
        <v>64.221000000000004</v>
      </c>
      <c r="EM80" s="67">
        <v>60.348999999999997</v>
      </c>
      <c r="EN80" s="67">
        <v>110.73399999999999</v>
      </c>
      <c r="EO80" s="67">
        <v>117.137</v>
      </c>
      <c r="EP80" s="67">
        <v>53.853000000000002</v>
      </c>
      <c r="EQ80" s="67">
        <v>50.887</v>
      </c>
      <c r="ER80" s="67">
        <v>40.886000000000003</v>
      </c>
      <c r="ES80" s="67">
        <v>69.835999999999999</v>
      </c>
      <c r="ET80" s="67">
        <v>69.06</v>
      </c>
      <c r="EU80" s="67">
        <v>55.194000000000003</v>
      </c>
      <c r="EV80" s="67">
        <v>53.176000000000002</v>
      </c>
      <c r="EW80" s="67">
        <v>22.465</v>
      </c>
      <c r="EX80" s="67">
        <v>48.366999999999997</v>
      </c>
      <c r="EY80" s="67">
        <v>64.063000000000002</v>
      </c>
      <c r="EZ80" s="67">
        <v>13.307</v>
      </c>
      <c r="FA80" s="67">
        <v>44.686</v>
      </c>
      <c r="FB80" s="67">
        <v>98.683999999999997</v>
      </c>
      <c r="FC80" s="67">
        <v>50.005000000000003</v>
      </c>
      <c r="FD80" s="67">
        <v>47.652999999999999</v>
      </c>
      <c r="FE80" s="67">
        <v>40.53</v>
      </c>
      <c r="FF80" s="67">
        <v>33.265000000000001</v>
      </c>
      <c r="FG80" s="67">
        <v>85.518000000000001</v>
      </c>
      <c r="FH80" s="67">
        <v>51.036000000000001</v>
      </c>
      <c r="FI80" s="67">
        <v>72.328999999999994</v>
      </c>
      <c r="FJ80" s="67">
        <v>60.491</v>
      </c>
      <c r="FK80" s="67">
        <v>54.787999999999997</v>
      </c>
      <c r="FL80" s="67">
        <v>28.376000000000001</v>
      </c>
      <c r="FM80" s="67">
        <v>50.283999999999999</v>
      </c>
      <c r="FN80" s="67">
        <v>67.233000000000004</v>
      </c>
      <c r="FO80" s="67">
        <v>45.063000000000002</v>
      </c>
      <c r="FP80" s="67">
        <v>9.8170000000000002</v>
      </c>
      <c r="FQ80" s="67">
        <v>80.861000000000004</v>
      </c>
      <c r="FR80" s="67">
        <v>67.009</v>
      </c>
      <c r="FS80" s="67">
        <v>116.31100000000001</v>
      </c>
      <c r="FT80" s="67">
        <v>45.101999999999997</v>
      </c>
      <c r="FU80" s="67">
        <v>46.87</v>
      </c>
      <c r="FV80" s="67">
        <v>30.922000000000001</v>
      </c>
      <c r="FW80" s="67">
        <v>79.704999999999998</v>
      </c>
      <c r="FX80" s="67">
        <v>93.596999999999994</v>
      </c>
      <c r="FY80" s="67">
        <v>70.769000000000005</v>
      </c>
      <c r="FZ80" s="67">
        <v>83.620999999999995</v>
      </c>
      <c r="GA80" s="67">
        <v>61.054000000000002</v>
      </c>
      <c r="GB80" s="67">
        <v>50.326999999999998</v>
      </c>
      <c r="GC80" s="67">
        <v>81.295000000000002</v>
      </c>
      <c r="GD80" s="67">
        <v>274.161</v>
      </c>
      <c r="GE80" s="67">
        <v>107.60299999999999</v>
      </c>
      <c r="GF80" s="67">
        <v>63.783999999999999</v>
      </c>
      <c r="GG80" s="67">
        <v>124.04970000000002</v>
      </c>
      <c r="GH80" s="67">
        <v>37.877600000000001</v>
      </c>
      <c r="GI80" s="67">
        <v>69.089199999999991</v>
      </c>
      <c r="GJ80" s="67">
        <v>110.5642</v>
      </c>
      <c r="GK80" s="67">
        <v>45.29786</v>
      </c>
      <c r="GL80" s="67">
        <v>129.68700000000001</v>
      </c>
      <c r="GM80" s="67">
        <v>91.221399999999988</v>
      </c>
      <c r="GN80" s="67">
        <v>44.602899999999998</v>
      </c>
      <c r="GO80" s="67">
        <v>45.832949999999997</v>
      </c>
      <c r="GP80" s="67">
        <v>151.4965</v>
      </c>
      <c r="GQ80" s="67">
        <v>117.4665</v>
      </c>
      <c r="GR80" s="67">
        <v>98.141649999999998</v>
      </c>
      <c r="GS80" s="67">
        <v>89.832100000000011</v>
      </c>
      <c r="GT80" s="67">
        <v>1326.62156</v>
      </c>
      <c r="GU80" s="67">
        <v>454.95708000000002</v>
      </c>
      <c r="GV80" s="67">
        <v>62.205500000000001</v>
      </c>
      <c r="GW80" s="67">
        <v>146.91999999999999</v>
      </c>
      <c r="GX80" s="67">
        <v>102.953</v>
      </c>
      <c r="GY80" s="67">
        <v>128.89339999999999</v>
      </c>
      <c r="GZ80" s="67">
        <v>238.5461</v>
      </c>
      <c r="HA80" s="67">
        <v>96.634100000000004</v>
      </c>
      <c r="HB80" s="67">
        <v>105.51307</v>
      </c>
      <c r="HC80" s="67">
        <v>138.99050999999997</v>
      </c>
      <c r="HD80" s="67">
        <v>50.578000000000003</v>
      </c>
      <c r="HE80" s="67">
        <v>152.24933999999999</v>
      </c>
      <c r="HF80" s="67">
        <v>118.577</v>
      </c>
      <c r="HG80" s="67">
        <v>43.392199999999995</v>
      </c>
      <c r="HH80" s="67">
        <v>77.394999999999996</v>
      </c>
      <c r="HI80" s="67">
        <v>116.50435</v>
      </c>
      <c r="HJ80" s="67">
        <v>52.7941</v>
      </c>
      <c r="HK80" s="67">
        <v>98.272499999999994</v>
      </c>
      <c r="HL80" s="67">
        <v>99.568639999999988</v>
      </c>
      <c r="HM80" s="67">
        <v>86.28331</v>
      </c>
      <c r="HN80" s="67">
        <v>72.664899999999989</v>
      </c>
      <c r="HO80" s="67">
        <v>63.3979</v>
      </c>
      <c r="HP80" s="67">
        <v>102.54586</v>
      </c>
      <c r="HQ80" s="67">
        <v>68.420709999999985</v>
      </c>
      <c r="HR80" s="67">
        <v>121.2141</v>
      </c>
      <c r="HS80" s="67">
        <v>62.110770000000002</v>
      </c>
      <c r="HT80" s="67">
        <v>87.905000000000001</v>
      </c>
      <c r="HU80" s="67">
        <v>62.953249999999997</v>
      </c>
      <c r="HV80" s="67">
        <v>79.155369999999991</v>
      </c>
      <c r="HW80" s="67">
        <v>102.02249999999999</v>
      </c>
      <c r="HX80" s="67">
        <v>631.99158999999986</v>
      </c>
      <c r="HY80" s="67">
        <v>108.678</v>
      </c>
      <c r="HZ80" s="67">
        <v>109.91200000000001</v>
      </c>
      <c r="IA80" s="67">
        <v>557.66999999999996</v>
      </c>
      <c r="IB80" s="67">
        <v>103.4542</v>
      </c>
      <c r="IC80" s="67">
        <v>223.06577000000001</v>
      </c>
      <c r="ID80" s="67">
        <v>82.813999999999993</v>
      </c>
      <c r="IE80" s="67">
        <v>149.06572999999997</v>
      </c>
      <c r="IF80" s="67">
        <v>232.78480000000002</v>
      </c>
      <c r="IG80" s="67">
        <v>96.300300000000007</v>
      </c>
      <c r="IH80" s="67">
        <v>278.03975000000003</v>
      </c>
      <c r="II80" s="67">
        <v>57.436999999999998</v>
      </c>
      <c r="IJ80" s="67">
        <v>164.12843000000001</v>
      </c>
      <c r="IK80" s="67">
        <v>73.840900000000005</v>
      </c>
      <c r="IL80" s="67">
        <v>61.646449999999994</v>
      </c>
      <c r="IM80" s="67">
        <v>393.49400000000003</v>
      </c>
      <c r="IN80" s="67">
        <v>156.32300000000001</v>
      </c>
      <c r="IO80" s="67">
        <v>174.56549999999999</v>
      </c>
      <c r="IP80" s="67">
        <v>131.03200000000001</v>
      </c>
      <c r="IQ80" s="67">
        <v>87.216300000000004</v>
      </c>
      <c r="IR80" s="67">
        <v>77.740499999999997</v>
      </c>
      <c r="IS80" s="67">
        <v>226.774</v>
      </c>
      <c r="IT80" s="67">
        <v>139.99100000000001</v>
      </c>
      <c r="IU80" s="67">
        <v>229.7696</v>
      </c>
      <c r="IV80" s="67">
        <v>104.22501000000001</v>
      </c>
      <c r="IW80" s="67">
        <v>71.547600000000003</v>
      </c>
      <c r="IX80" s="67">
        <v>91.965981225419171</v>
      </c>
      <c r="IY80" s="67">
        <v>268.07725507348368</v>
      </c>
      <c r="IZ80" s="67">
        <v>271.04382886151933</v>
      </c>
      <c r="JA80" s="67">
        <v>243.77745000000002</v>
      </c>
      <c r="JB80" s="67">
        <v>138.56685724366707</v>
      </c>
      <c r="JC80" s="67">
        <v>154.65379999999999</v>
      </c>
      <c r="JD80" s="67">
        <v>122.4265</v>
      </c>
      <c r="JE80" s="67">
        <v>61.422080000000001</v>
      </c>
      <c r="JF80" s="67">
        <v>324.06540000000001</v>
      </c>
      <c r="JG80" s="67">
        <v>84.132899999999992</v>
      </c>
    </row>
    <row r="81" spans="1:267" s="13" customFormat="1" x14ac:dyDescent="0.25">
      <c r="A81" s="5" t="s">
        <v>149</v>
      </c>
      <c r="B81" s="6" t="s">
        <v>150</v>
      </c>
      <c r="C81" s="67">
        <v>0</v>
      </c>
      <c r="D81" s="67">
        <v>290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67">
        <v>0</v>
      </c>
      <c r="U81" s="67">
        <v>3.6</v>
      </c>
      <c r="V81" s="67">
        <v>11</v>
      </c>
      <c r="W81" s="67">
        <v>2</v>
      </c>
      <c r="X81" s="67">
        <v>25.4</v>
      </c>
      <c r="Y81" s="67">
        <v>6.9</v>
      </c>
      <c r="Z81" s="67">
        <v>0</v>
      </c>
      <c r="AA81" s="67">
        <v>19.8</v>
      </c>
      <c r="AB81" s="67">
        <v>210.79999999999998</v>
      </c>
      <c r="AC81" s="67">
        <v>54.099999999999994</v>
      </c>
      <c r="AD81" s="67">
        <v>19.699999999999989</v>
      </c>
      <c r="AE81" s="67">
        <v>5.6000000000000227</v>
      </c>
      <c r="AF81" s="67">
        <v>22</v>
      </c>
      <c r="AG81" s="67">
        <v>18.300000000000011</v>
      </c>
      <c r="AH81" s="67">
        <v>17.699999999999989</v>
      </c>
      <c r="AI81" s="67">
        <v>33</v>
      </c>
      <c r="AJ81" s="67">
        <v>104</v>
      </c>
      <c r="AK81" s="67">
        <v>2</v>
      </c>
      <c r="AL81" s="67">
        <v>12</v>
      </c>
      <c r="AM81" s="67">
        <v>59.9</v>
      </c>
      <c r="AN81" s="67">
        <v>141.69999999999999</v>
      </c>
      <c r="AO81" s="67">
        <v>17.400000000000006</v>
      </c>
      <c r="AP81" s="67">
        <v>1.5999999999999943</v>
      </c>
      <c r="AQ81" s="67">
        <v>12.400000000000006</v>
      </c>
      <c r="AR81" s="67">
        <v>35.5</v>
      </c>
      <c r="AS81" s="67">
        <v>6</v>
      </c>
      <c r="AT81" s="67">
        <v>33.199999999999989</v>
      </c>
      <c r="AU81" s="67">
        <v>56.100000000000023</v>
      </c>
      <c r="AV81" s="67">
        <v>202.3</v>
      </c>
      <c r="AW81" s="67">
        <v>6.7999999999999545</v>
      </c>
      <c r="AX81" s="67">
        <v>8.8000000000000682</v>
      </c>
      <c r="AY81" s="67">
        <v>9.6</v>
      </c>
      <c r="AZ81" s="67">
        <v>44</v>
      </c>
      <c r="BA81" s="67">
        <v>7.6000000000000014</v>
      </c>
      <c r="BB81" s="67">
        <v>18.399999999999991</v>
      </c>
      <c r="BC81" s="67">
        <v>32.400000000000006</v>
      </c>
      <c r="BD81" s="67">
        <v>28.400000000000006</v>
      </c>
      <c r="BE81" s="67">
        <v>23.199999999999989</v>
      </c>
      <c r="BF81" s="67">
        <v>37.300000000000011</v>
      </c>
      <c r="BG81" s="67">
        <v>31.5</v>
      </c>
      <c r="BH81" s="67">
        <v>60.599999999999994</v>
      </c>
      <c r="BI81" s="67">
        <v>0</v>
      </c>
      <c r="BJ81" s="67">
        <v>0</v>
      </c>
      <c r="BK81" s="67">
        <v>17.8</v>
      </c>
      <c r="BL81" s="67">
        <v>17.2</v>
      </c>
      <c r="BM81" s="67">
        <v>117.19999999999999</v>
      </c>
      <c r="BN81" s="67">
        <v>8.7000000000000171</v>
      </c>
      <c r="BO81" s="67">
        <v>87.699999999999989</v>
      </c>
      <c r="BP81" s="67">
        <v>164.81100000000001</v>
      </c>
      <c r="BQ81" s="67">
        <v>9.3089999999999993</v>
      </c>
      <c r="BR81" s="67">
        <v>60.9</v>
      </c>
      <c r="BS81" s="67">
        <v>11.358000000000001</v>
      </c>
      <c r="BT81" s="67">
        <v>37.404000000000003</v>
      </c>
      <c r="BU81" s="67">
        <v>35.954999999999998</v>
      </c>
      <c r="BV81" s="67">
        <v>30.72</v>
      </c>
      <c r="BW81" s="67">
        <v>18</v>
      </c>
      <c r="BX81" s="67">
        <v>315.34199999999998</v>
      </c>
      <c r="BY81" s="67">
        <v>24.847999999999999</v>
      </c>
      <c r="BZ81" s="67">
        <v>65.736000000000004</v>
      </c>
      <c r="CA81" s="67">
        <v>23.509</v>
      </c>
      <c r="CB81" s="67">
        <v>70.263999999999996</v>
      </c>
      <c r="CC81" s="67">
        <v>6.94</v>
      </c>
      <c r="CD81" s="67">
        <v>53.097000000000001</v>
      </c>
      <c r="CE81" s="67">
        <v>19.256</v>
      </c>
      <c r="CF81" s="67">
        <v>88.16</v>
      </c>
      <c r="CG81" s="67">
        <v>35.703000000000003</v>
      </c>
      <c r="CH81" s="67">
        <v>76.286000000000001</v>
      </c>
      <c r="CI81" s="67">
        <v>67.522000000000006</v>
      </c>
      <c r="CJ81" s="67">
        <v>78.703000000000003</v>
      </c>
      <c r="CK81" s="67">
        <v>219.35400000000001</v>
      </c>
      <c r="CL81" s="67">
        <v>34.661000000000001</v>
      </c>
      <c r="CM81" s="67">
        <v>266.93700000000001</v>
      </c>
      <c r="CN81" s="67">
        <v>195.67</v>
      </c>
      <c r="CO81" s="67">
        <v>38.01</v>
      </c>
      <c r="CP81" s="67">
        <v>94.495999999999995</v>
      </c>
      <c r="CQ81" s="67">
        <v>29.664000000000001</v>
      </c>
      <c r="CR81" s="67">
        <v>124.68300000000001</v>
      </c>
      <c r="CS81" s="67">
        <v>25.121999999999996</v>
      </c>
      <c r="CT81" s="67">
        <v>36.177</v>
      </c>
      <c r="CU81" s="67">
        <v>17.687999999999999</v>
      </c>
      <c r="CV81" s="67">
        <v>120.011</v>
      </c>
      <c r="CW81" s="67">
        <v>42.295000000000002</v>
      </c>
      <c r="CX81" s="67">
        <v>32.910000000000004</v>
      </c>
      <c r="CY81" s="67">
        <v>56.021999999999998</v>
      </c>
      <c r="CZ81" s="67">
        <v>42.443999999999996</v>
      </c>
      <c r="DA81" s="67">
        <v>58.49</v>
      </c>
      <c r="DB81" s="67">
        <v>56.238999999999997</v>
      </c>
      <c r="DC81" s="67">
        <v>26.631</v>
      </c>
      <c r="DD81" s="67">
        <v>42.921999999999997</v>
      </c>
      <c r="DE81" s="67">
        <v>43.691000000000003</v>
      </c>
      <c r="DF81" s="67">
        <v>32.289000000000001</v>
      </c>
      <c r="DG81" s="67">
        <v>173.923</v>
      </c>
      <c r="DH81" s="67">
        <v>37.353000000000002</v>
      </c>
      <c r="DI81" s="67">
        <v>51.367999999999988</v>
      </c>
      <c r="DJ81" s="67">
        <v>10.026</v>
      </c>
      <c r="DK81" s="67">
        <v>14.429</v>
      </c>
      <c r="DL81" s="67">
        <v>103.592</v>
      </c>
      <c r="DM81" s="67">
        <v>29.773999999999997</v>
      </c>
      <c r="DN81" s="67">
        <v>35.639000000000003</v>
      </c>
      <c r="DO81" s="67">
        <v>36.625999999999998</v>
      </c>
      <c r="DP81" s="67">
        <v>22.521999999999998</v>
      </c>
      <c r="DQ81" s="67">
        <v>12.872</v>
      </c>
      <c r="DR81" s="67">
        <v>23.416</v>
      </c>
      <c r="DS81" s="67">
        <v>59.306000000000004</v>
      </c>
      <c r="DT81" s="67">
        <v>170.08099999999999</v>
      </c>
      <c r="DU81" s="67">
        <v>37.187000000000012</v>
      </c>
      <c r="DV81" s="67">
        <v>95.828999999999994</v>
      </c>
      <c r="DW81" s="67">
        <v>19.250999999999994</v>
      </c>
      <c r="DX81" s="67">
        <v>26.911999999999999</v>
      </c>
      <c r="DY81" s="67">
        <v>132.066</v>
      </c>
      <c r="DZ81" s="67">
        <v>29.424999999999997</v>
      </c>
      <c r="EA81" s="67">
        <v>22.032000000000011</v>
      </c>
      <c r="EB81" s="67">
        <v>39.929000000000009</v>
      </c>
      <c r="EC81" s="67">
        <v>77.621000000000009</v>
      </c>
      <c r="ED81" s="67">
        <v>26.678000000000004</v>
      </c>
      <c r="EE81" s="67">
        <v>53.450000000000045</v>
      </c>
      <c r="EF81" s="67">
        <v>44.518999999999984</v>
      </c>
      <c r="EG81" s="67">
        <v>64.850999999999999</v>
      </c>
      <c r="EH81" s="67">
        <v>43.922000000000004</v>
      </c>
      <c r="EI81" s="67">
        <v>24.121000000000002</v>
      </c>
      <c r="EJ81" s="67">
        <v>30.644999999999968</v>
      </c>
      <c r="EK81" s="67">
        <v>5.2170000000000014</v>
      </c>
      <c r="EL81" s="67">
        <v>10.118</v>
      </c>
      <c r="EM81" s="67">
        <v>36.231999999999992</v>
      </c>
      <c r="EN81" s="67">
        <v>38.451000000000022</v>
      </c>
      <c r="EO81" s="67">
        <v>41.189000000000007</v>
      </c>
      <c r="EP81" s="67">
        <v>32.078000000000003</v>
      </c>
      <c r="EQ81" s="67">
        <v>18.854000000000003</v>
      </c>
      <c r="ER81" s="67">
        <v>48.783999999999992</v>
      </c>
      <c r="ES81" s="67">
        <v>35.387999999999998</v>
      </c>
      <c r="ET81" s="67">
        <v>30.347999999999999</v>
      </c>
      <c r="EU81" s="67">
        <v>44.794999999999959</v>
      </c>
      <c r="EV81" s="67">
        <v>38.537999999999954</v>
      </c>
      <c r="EW81" s="67">
        <v>39.408000000000001</v>
      </c>
      <c r="EX81" s="67">
        <v>45.244</v>
      </c>
      <c r="EY81" s="67">
        <v>33.032000000000004</v>
      </c>
      <c r="EZ81" s="67">
        <v>34.89200000000001</v>
      </c>
      <c r="FA81" s="67">
        <v>26.423000000000002</v>
      </c>
      <c r="FB81" s="67">
        <v>16.323999999999998</v>
      </c>
      <c r="FC81" s="67">
        <v>65.075999999999993</v>
      </c>
      <c r="FD81" s="67">
        <v>25.674000000000035</v>
      </c>
      <c r="FE81" s="67">
        <v>29.654999999999994</v>
      </c>
      <c r="FF81" s="67">
        <v>27.526</v>
      </c>
      <c r="FG81" s="67">
        <v>44.644999999999982</v>
      </c>
      <c r="FH81" s="67">
        <v>36.179000000000002</v>
      </c>
      <c r="FI81" s="67">
        <v>74.447999999999979</v>
      </c>
      <c r="FJ81" s="67">
        <v>16.310039999999997</v>
      </c>
      <c r="FK81" s="67">
        <v>53.35408000000001</v>
      </c>
      <c r="FL81" s="67">
        <v>50.367999999999995</v>
      </c>
      <c r="FM81" s="67">
        <v>23.260999999999992</v>
      </c>
      <c r="FN81" s="67">
        <v>37.763000000000005</v>
      </c>
      <c r="FO81" s="67">
        <v>29.007999999999996</v>
      </c>
      <c r="FP81" s="67">
        <v>147.29400000000001</v>
      </c>
      <c r="FQ81" s="67">
        <v>42.189</v>
      </c>
      <c r="FR81" s="67">
        <v>28.180999999999997</v>
      </c>
      <c r="FS81" s="67">
        <v>44.498999999999995</v>
      </c>
      <c r="FT81" s="67">
        <v>68.065000000000026</v>
      </c>
      <c r="FU81" s="67">
        <v>171.57200000000003</v>
      </c>
      <c r="FV81" s="67">
        <v>137.30300000000003</v>
      </c>
      <c r="FW81" s="67">
        <v>158.19100000000003</v>
      </c>
      <c r="FX81" s="67">
        <v>132.33499999999998</v>
      </c>
      <c r="FY81" s="67">
        <v>121.92400000000001</v>
      </c>
      <c r="FZ81" s="67">
        <v>106.11599999999999</v>
      </c>
      <c r="GA81" s="67">
        <v>240.44</v>
      </c>
      <c r="GB81" s="67">
        <v>348.71799999999996</v>
      </c>
      <c r="GC81" s="67">
        <v>182.16200000000001</v>
      </c>
      <c r="GD81" s="67">
        <v>146.88799999999998</v>
      </c>
      <c r="GE81" s="67">
        <v>201.72500000000002</v>
      </c>
      <c r="GF81" s="67">
        <v>122.08799999999999</v>
      </c>
      <c r="GG81" s="67">
        <v>73.356000000000009</v>
      </c>
      <c r="GH81" s="67">
        <v>59.439</v>
      </c>
      <c r="GI81" s="67">
        <v>96.202120000000008</v>
      </c>
      <c r="GJ81" s="67">
        <v>156.98060000000004</v>
      </c>
      <c r="GK81" s="67">
        <v>158.64320000000004</v>
      </c>
      <c r="GL81" s="67">
        <v>156.43300000000002</v>
      </c>
      <c r="GM81" s="67">
        <v>138.36940000000001</v>
      </c>
      <c r="GN81" s="67">
        <v>46.198000000000022</v>
      </c>
      <c r="GO81" s="67">
        <v>37.690000000000012</v>
      </c>
      <c r="GP81" s="67">
        <v>61.850999999999999</v>
      </c>
      <c r="GQ81" s="67">
        <v>42.392999999999994</v>
      </c>
      <c r="GR81" s="67">
        <v>54.63709999999999</v>
      </c>
      <c r="GS81" s="67">
        <v>54.426000000000016</v>
      </c>
      <c r="GT81" s="67">
        <v>45.884000000000015</v>
      </c>
      <c r="GU81" s="67">
        <v>94.379500000000007</v>
      </c>
      <c r="GV81" s="67">
        <v>227.11240000000001</v>
      </c>
      <c r="GW81" s="67">
        <v>207.65362499999998</v>
      </c>
      <c r="GX81" s="67">
        <v>196.09200000000001</v>
      </c>
      <c r="GY81" s="67">
        <v>64.260000000000218</v>
      </c>
      <c r="GZ81" s="67">
        <v>11.574050000000057</v>
      </c>
      <c r="HA81" s="67">
        <v>89.557700000000011</v>
      </c>
      <c r="HB81" s="67">
        <v>35.845260000000003</v>
      </c>
      <c r="HC81" s="67">
        <v>55.231000000000009</v>
      </c>
      <c r="HD81" s="67">
        <v>51.017299999999999</v>
      </c>
      <c r="HE81" s="67">
        <v>79.347499999999997</v>
      </c>
      <c r="HF81" s="67">
        <v>71.23490000000001</v>
      </c>
      <c r="HG81" s="67">
        <v>82.784499999999994</v>
      </c>
      <c r="HH81" s="67">
        <v>42.292999999999999</v>
      </c>
      <c r="HI81" s="67">
        <v>64.356000000000009</v>
      </c>
      <c r="HJ81" s="67">
        <v>29.454099999999997</v>
      </c>
      <c r="HK81" s="67">
        <v>178.9238</v>
      </c>
      <c r="HL81" s="67">
        <v>135.53399999999999</v>
      </c>
      <c r="HM81" s="67">
        <v>127.10600000000001</v>
      </c>
      <c r="HN81" s="67">
        <v>90.876500000000007</v>
      </c>
      <c r="HO81" s="67">
        <v>233.36249999999998</v>
      </c>
      <c r="HP81" s="67">
        <v>287.08550000000002</v>
      </c>
      <c r="HQ81" s="67">
        <v>239.76261</v>
      </c>
      <c r="HR81" s="67">
        <v>199.88839999999993</v>
      </c>
      <c r="HS81" s="67">
        <v>338.8947</v>
      </c>
      <c r="HT81" s="67">
        <v>500.89049999999997</v>
      </c>
      <c r="HU81" s="67">
        <v>213.36404999999999</v>
      </c>
      <c r="HV81" s="67">
        <v>316.69619999999998</v>
      </c>
      <c r="HW81" s="67">
        <v>58.939999999999969</v>
      </c>
      <c r="HX81" s="67">
        <v>66.255499999999998</v>
      </c>
      <c r="HY81" s="67">
        <v>66.294599999999974</v>
      </c>
      <c r="HZ81" s="67">
        <v>53.593229999999998</v>
      </c>
      <c r="IA81" s="67">
        <v>88.286499999999975</v>
      </c>
      <c r="IB81" s="67">
        <v>78.680160000000001</v>
      </c>
      <c r="IC81" s="67">
        <v>80.498500000000035</v>
      </c>
      <c r="ID81" s="67">
        <v>58.518500000000003</v>
      </c>
      <c r="IE81" s="67">
        <v>69.851830000000021</v>
      </c>
      <c r="IF81" s="67">
        <v>78.987069999999989</v>
      </c>
      <c r="IG81" s="67">
        <v>48.83929999999998</v>
      </c>
      <c r="IH81" s="67">
        <v>66.543199999999985</v>
      </c>
      <c r="II81" s="67">
        <v>77.071439999999996</v>
      </c>
      <c r="IJ81" s="67">
        <v>72.617670000000032</v>
      </c>
      <c r="IK81" s="67">
        <v>58.093949999999985</v>
      </c>
      <c r="IL81" s="67">
        <v>51.514199999999988</v>
      </c>
      <c r="IM81" s="67">
        <v>61.105799999999988</v>
      </c>
      <c r="IN81" s="67">
        <v>95.926999999999978</v>
      </c>
      <c r="IO81" s="67">
        <v>62.264990000000012</v>
      </c>
      <c r="IP81" s="67">
        <v>59.419000000000011</v>
      </c>
      <c r="IQ81" s="67">
        <v>54.002600000000029</v>
      </c>
      <c r="IR81" s="67">
        <v>103.65989999999999</v>
      </c>
      <c r="IS81" s="67">
        <v>31.509500000000017</v>
      </c>
      <c r="IT81" s="67">
        <v>145.60820000000004</v>
      </c>
      <c r="IU81" s="67">
        <v>140.48910000000001</v>
      </c>
      <c r="IV81" s="67">
        <v>66.394999999999982</v>
      </c>
      <c r="IW81" s="67">
        <v>92.932969999999955</v>
      </c>
      <c r="IX81" s="67">
        <v>135.66454976375942</v>
      </c>
      <c r="IY81" s="67">
        <v>156.13243164346827</v>
      </c>
      <c r="IZ81" s="67">
        <v>154.84687805516535</v>
      </c>
      <c r="JA81" s="67">
        <v>87.539499999999975</v>
      </c>
      <c r="JB81" s="67">
        <v>119.39270000000002</v>
      </c>
      <c r="JC81" s="67">
        <v>135.62049999999999</v>
      </c>
      <c r="JD81" s="67">
        <v>139.69920000000002</v>
      </c>
      <c r="JE81" s="67">
        <v>259.83574999999996</v>
      </c>
      <c r="JF81" s="67">
        <v>375.7473</v>
      </c>
      <c r="JG81" s="67">
        <v>340.7011</v>
      </c>
    </row>
    <row r="82" spans="1:267" s="13" customFormat="1" x14ac:dyDescent="0.25">
      <c r="A82" s="5" t="s">
        <v>151</v>
      </c>
      <c r="B82" s="6" t="s">
        <v>152</v>
      </c>
      <c r="C82" s="67">
        <v>140</v>
      </c>
      <c r="D82" s="67">
        <v>20</v>
      </c>
      <c r="E82" s="67">
        <v>415</v>
      </c>
      <c r="F82" s="67">
        <v>275</v>
      </c>
      <c r="G82" s="67">
        <v>5</v>
      </c>
      <c r="H82" s="67">
        <v>221</v>
      </c>
      <c r="I82" s="67">
        <v>48</v>
      </c>
      <c r="J82" s="67">
        <v>8</v>
      </c>
      <c r="K82" s="67">
        <v>248</v>
      </c>
      <c r="L82" s="67">
        <v>135</v>
      </c>
      <c r="M82" s="67">
        <v>71</v>
      </c>
      <c r="N82" s="67">
        <v>37</v>
      </c>
      <c r="O82" s="67">
        <v>59</v>
      </c>
      <c r="P82" s="67">
        <v>125</v>
      </c>
      <c r="Q82" s="67">
        <v>302.99799999999999</v>
      </c>
      <c r="R82" s="67">
        <v>134</v>
      </c>
      <c r="S82" s="67">
        <v>313</v>
      </c>
      <c r="T82" s="67">
        <v>275</v>
      </c>
      <c r="U82" s="67">
        <v>116</v>
      </c>
      <c r="V82" s="67">
        <v>99.3</v>
      </c>
      <c r="W82" s="67">
        <v>1</v>
      </c>
      <c r="X82" s="67">
        <v>63</v>
      </c>
      <c r="Y82" s="67">
        <v>177.2</v>
      </c>
      <c r="Z82" s="67">
        <v>160</v>
      </c>
      <c r="AA82" s="67">
        <v>195</v>
      </c>
      <c r="AB82" s="67">
        <v>66.399999999999977</v>
      </c>
      <c r="AC82" s="67">
        <v>1.1000000000000227</v>
      </c>
      <c r="AD82" s="67">
        <v>45.199999999999989</v>
      </c>
      <c r="AE82" s="67">
        <v>131.40000000000003</v>
      </c>
      <c r="AF82" s="67">
        <v>0.59999999999996589</v>
      </c>
      <c r="AG82" s="67">
        <v>112.40000000000003</v>
      </c>
      <c r="AH82" s="67">
        <v>29.899999999999977</v>
      </c>
      <c r="AI82" s="67">
        <v>18</v>
      </c>
      <c r="AJ82" s="67">
        <v>23</v>
      </c>
      <c r="AK82" s="67">
        <v>29</v>
      </c>
      <c r="AL82" s="67">
        <v>122</v>
      </c>
      <c r="AM82" s="67" t="s">
        <v>153</v>
      </c>
      <c r="AN82" s="67">
        <v>1</v>
      </c>
      <c r="AO82" s="67">
        <v>48</v>
      </c>
      <c r="AP82" s="67">
        <v>22.900000000000006</v>
      </c>
      <c r="AQ82" s="67">
        <v>48.3</v>
      </c>
      <c r="AR82" s="67">
        <v>53.3</v>
      </c>
      <c r="AS82" s="67">
        <v>22.599999999999994</v>
      </c>
      <c r="AT82" s="67">
        <v>47.599999999999994</v>
      </c>
      <c r="AU82" s="67">
        <v>0.80000000000001137</v>
      </c>
      <c r="AV82" s="67">
        <v>0</v>
      </c>
      <c r="AW82" s="67">
        <v>90</v>
      </c>
      <c r="AX82" s="67">
        <v>0</v>
      </c>
      <c r="AY82" s="67">
        <v>47.4</v>
      </c>
      <c r="AZ82" s="67">
        <v>75.099999999999994</v>
      </c>
      <c r="BA82" s="67">
        <v>137.89999999999998</v>
      </c>
      <c r="BB82" s="67">
        <v>70.200000000000045</v>
      </c>
      <c r="BC82" s="67">
        <v>91.099999999999966</v>
      </c>
      <c r="BD82" s="67">
        <v>26.699999999999989</v>
      </c>
      <c r="BE82" s="67">
        <v>1.8000000000000114</v>
      </c>
      <c r="BF82" s="67">
        <v>175.7</v>
      </c>
      <c r="BG82" s="67">
        <v>75.100000000000023</v>
      </c>
      <c r="BH82" s="67">
        <v>2</v>
      </c>
      <c r="BI82" s="67">
        <v>34.490000000000009</v>
      </c>
      <c r="BJ82" s="67">
        <v>13.309999999999945</v>
      </c>
      <c r="BK82" s="67">
        <v>34.700000000000003</v>
      </c>
      <c r="BL82" s="67">
        <v>100.3</v>
      </c>
      <c r="BM82" s="67">
        <v>137</v>
      </c>
      <c r="BN82" s="67">
        <v>5.8999999999999773</v>
      </c>
      <c r="BO82" s="67">
        <v>95.300000000000011</v>
      </c>
      <c r="BP82" s="67">
        <v>0</v>
      </c>
      <c r="BQ82" s="67">
        <v>0</v>
      </c>
      <c r="BR82" s="67">
        <v>0</v>
      </c>
      <c r="BS82" s="67">
        <v>0</v>
      </c>
      <c r="BT82" s="67">
        <v>0</v>
      </c>
      <c r="BU82" s="67">
        <v>27.704000000000001</v>
      </c>
      <c r="BV82" s="67">
        <v>0</v>
      </c>
      <c r="BW82" s="67">
        <v>110</v>
      </c>
      <c r="BX82" s="67">
        <v>0</v>
      </c>
      <c r="BY82" s="67">
        <v>5.81</v>
      </c>
      <c r="BZ82" s="67">
        <v>7.2510000000000003</v>
      </c>
      <c r="CA82" s="67">
        <v>0</v>
      </c>
      <c r="CB82" s="67">
        <v>0</v>
      </c>
      <c r="CC82" s="67">
        <v>0</v>
      </c>
      <c r="CD82" s="67">
        <v>0</v>
      </c>
      <c r="CE82" s="67">
        <v>0</v>
      </c>
      <c r="CF82" s="67">
        <v>7.9050000000000002</v>
      </c>
      <c r="CG82" s="67">
        <v>5.3289999999999997</v>
      </c>
      <c r="CH82" s="67">
        <v>50.743000000000002</v>
      </c>
      <c r="CI82" s="67">
        <v>0</v>
      </c>
      <c r="CJ82" s="67">
        <v>0</v>
      </c>
      <c r="CK82" s="67">
        <v>0</v>
      </c>
      <c r="CL82" s="67">
        <v>0</v>
      </c>
      <c r="CM82" s="67">
        <v>1.696</v>
      </c>
      <c r="CN82" s="67">
        <v>0.5</v>
      </c>
      <c r="CO82" s="67">
        <v>0.2</v>
      </c>
      <c r="CP82" s="67">
        <v>8.0079999999999991</v>
      </c>
      <c r="CQ82" s="67">
        <v>1.506</v>
      </c>
      <c r="CR82" s="67">
        <v>16.123999999999999</v>
      </c>
      <c r="CS82" s="67">
        <v>1.55</v>
      </c>
      <c r="CT82" s="67">
        <v>2.0249999999999999</v>
      </c>
      <c r="CU82" s="67">
        <v>83.504999999999995</v>
      </c>
      <c r="CV82" s="67">
        <v>0</v>
      </c>
      <c r="CW82" s="67">
        <v>177.209</v>
      </c>
      <c r="CX82" s="67">
        <v>3.5000000000000003E-2</v>
      </c>
      <c r="CY82" s="67">
        <v>0.04</v>
      </c>
      <c r="CZ82" s="67">
        <v>80.334000000000003</v>
      </c>
      <c r="DA82" s="67">
        <v>15.13</v>
      </c>
      <c r="DB82" s="67">
        <v>71.42</v>
      </c>
      <c r="DC82" s="67">
        <v>15.25</v>
      </c>
      <c r="DD82" s="67">
        <v>11.603</v>
      </c>
      <c r="DE82" s="67">
        <v>23.47</v>
      </c>
      <c r="DF82" s="67">
        <v>59.960999999999999</v>
      </c>
      <c r="DG82" s="67">
        <v>2.2559999999999998</v>
      </c>
      <c r="DH82" s="67">
        <v>56.761000000000003</v>
      </c>
      <c r="DI82" s="67">
        <v>12.02</v>
      </c>
      <c r="DJ82" s="67">
        <v>0.84499999999999997</v>
      </c>
      <c r="DK82" s="67">
        <v>63.585000000000001</v>
      </c>
      <c r="DL82" s="67">
        <v>116.804</v>
      </c>
      <c r="DM82" s="67">
        <v>13.2</v>
      </c>
      <c r="DN82" s="67">
        <v>0.80600000000000005</v>
      </c>
      <c r="DO82" s="67">
        <v>1.526</v>
      </c>
      <c r="DP82" s="67">
        <v>1.6890000000000001</v>
      </c>
      <c r="DQ82" s="67">
        <v>51.851999999999997</v>
      </c>
      <c r="DR82" s="67">
        <v>83.715000000000003</v>
      </c>
      <c r="DS82" s="67">
        <v>20.9</v>
      </c>
      <c r="DT82" s="67">
        <v>9.66</v>
      </c>
      <c r="DU82" s="67">
        <v>7.4880000000000004</v>
      </c>
      <c r="DV82" s="67">
        <v>6.7800000000000011</v>
      </c>
      <c r="DW82" s="67">
        <v>6.2939999999999996</v>
      </c>
      <c r="DX82" s="67">
        <v>51.38</v>
      </c>
      <c r="DY82" s="67">
        <v>144.59</v>
      </c>
      <c r="DZ82" s="67">
        <v>7.327</v>
      </c>
      <c r="EA82" s="67">
        <v>40.884999999999998</v>
      </c>
      <c r="EB82" s="67">
        <v>43.643999999999998</v>
      </c>
      <c r="EC82" s="67">
        <v>44.177</v>
      </c>
      <c r="ED82" s="67">
        <v>53.192</v>
      </c>
      <c r="EE82" s="67">
        <v>128.43299999999999</v>
      </c>
      <c r="EF82" s="67">
        <v>49.4</v>
      </c>
      <c r="EG82" s="67">
        <v>87.87</v>
      </c>
      <c r="EH82" s="67">
        <v>7.57</v>
      </c>
      <c r="EI82" s="67">
        <v>3.5049999999999999</v>
      </c>
      <c r="EJ82" s="67">
        <v>102.98</v>
      </c>
      <c r="EK82" s="67">
        <v>6.258</v>
      </c>
      <c r="EL82" s="67">
        <v>0.73399999999999999</v>
      </c>
      <c r="EM82" s="67">
        <v>49.508000000000003</v>
      </c>
      <c r="EN82" s="67">
        <v>129.15199999999999</v>
      </c>
      <c r="EO82" s="67">
        <v>11.346</v>
      </c>
      <c r="EP82" s="67">
        <v>28.486999999999998</v>
      </c>
      <c r="EQ82" s="67">
        <v>29.66</v>
      </c>
      <c r="ER82" s="67">
        <v>177.50399999999999</v>
      </c>
      <c r="ES82" s="67">
        <v>29.15</v>
      </c>
      <c r="ET82" s="67">
        <v>44.8</v>
      </c>
      <c r="EU82" s="67">
        <v>214.584</v>
      </c>
      <c r="EV82" s="67">
        <v>103.12</v>
      </c>
      <c r="EW82" s="67">
        <v>69.680000000000007</v>
      </c>
      <c r="EX82" s="67">
        <v>6.84</v>
      </c>
      <c r="EY82" s="67">
        <v>55.776000000000003</v>
      </c>
      <c r="EZ82" s="67">
        <v>58.11</v>
      </c>
      <c r="FA82" s="67">
        <v>54.25</v>
      </c>
      <c r="FB82" s="67">
        <v>67.56</v>
      </c>
      <c r="FC82" s="67">
        <v>114.661</v>
      </c>
      <c r="FD82" s="67">
        <v>147.751</v>
      </c>
      <c r="FE82" s="67">
        <v>58.231000000000002</v>
      </c>
      <c r="FF82" s="67">
        <v>0.22500000000000001</v>
      </c>
      <c r="FG82" s="67">
        <v>177.99700000000001</v>
      </c>
      <c r="FH82" s="67">
        <v>3.11</v>
      </c>
      <c r="FI82" s="67">
        <v>221.71600000000001</v>
      </c>
      <c r="FJ82" s="67">
        <v>2.5870000000000002</v>
      </c>
      <c r="FK82" s="67">
        <v>167.595</v>
      </c>
      <c r="FL82" s="67">
        <v>73.991</v>
      </c>
      <c r="FM82" s="67">
        <v>29.568000000000001</v>
      </c>
      <c r="FN82" s="67">
        <v>137.80199999999999</v>
      </c>
      <c r="FO82" s="67">
        <v>121.39700000000001</v>
      </c>
      <c r="FP82" s="67">
        <v>78.102999999999994</v>
      </c>
      <c r="FQ82" s="67">
        <v>34.372999999999998</v>
      </c>
      <c r="FR82" s="67">
        <v>16.445</v>
      </c>
      <c r="FS82" s="67">
        <v>6.4</v>
      </c>
      <c r="FT82" s="67">
        <v>150.56399999999999</v>
      </c>
      <c r="FU82" s="67">
        <v>89.629000000000005</v>
      </c>
      <c r="FV82" s="67">
        <v>93.603999999999999</v>
      </c>
      <c r="FW82" s="67">
        <v>118.101</v>
      </c>
      <c r="FX82" s="67">
        <v>192.53399999999999</v>
      </c>
      <c r="FY82" s="67">
        <v>61.841000000000001</v>
      </c>
      <c r="FZ82" s="67">
        <v>0.12</v>
      </c>
      <c r="GA82" s="67">
        <v>158.364</v>
      </c>
      <c r="GB82" s="67">
        <v>266.68599999999998</v>
      </c>
      <c r="GC82" s="67">
        <v>150.273</v>
      </c>
      <c r="GD82" s="67">
        <v>101.791</v>
      </c>
      <c r="GE82" s="67">
        <v>112.95699999999999</v>
      </c>
      <c r="GF82" s="67">
        <v>87.391000000000005</v>
      </c>
      <c r="GG82" s="67">
        <v>59.603999999999999</v>
      </c>
      <c r="GH82" s="67">
        <v>2.319</v>
      </c>
      <c r="GI82" s="67">
        <v>63.296999999999997</v>
      </c>
      <c r="GJ82" s="67">
        <v>104.066</v>
      </c>
      <c r="GK82" s="67">
        <v>85.721000000000004</v>
      </c>
      <c r="GL82" s="67">
        <v>91.346999999999994</v>
      </c>
      <c r="GM82" s="67">
        <v>244.453</v>
      </c>
      <c r="GN82" s="67">
        <v>76.994</v>
      </c>
      <c r="GO82" s="67">
        <v>43.301000000000002</v>
      </c>
      <c r="GP82" s="67">
        <v>15.882999999999999</v>
      </c>
      <c r="GQ82" s="67">
        <v>25.798999999999999</v>
      </c>
      <c r="GR82" s="67">
        <v>82.114999999999995</v>
      </c>
      <c r="GS82" s="67">
        <v>126.892</v>
      </c>
      <c r="GT82" s="67">
        <v>203.77199999999999</v>
      </c>
      <c r="GU82" s="67">
        <v>114.02500000000001</v>
      </c>
      <c r="GV82" s="67">
        <v>179.00389999999999</v>
      </c>
      <c r="GW82" s="67">
        <v>131.9478</v>
      </c>
      <c r="GX82" s="67">
        <v>124.32550000000001</v>
      </c>
      <c r="GY82" s="67">
        <v>498.63329999999996</v>
      </c>
      <c r="GZ82" s="67">
        <v>286.726</v>
      </c>
      <c r="HA82" s="67">
        <v>39.978000000000002</v>
      </c>
      <c r="HB82" s="67">
        <v>38.396999999999998</v>
      </c>
      <c r="HC82" s="67">
        <v>41.850999999999999</v>
      </c>
      <c r="HD82" s="67">
        <v>28.927</v>
      </c>
      <c r="HE82" s="67">
        <v>38.605499999999999</v>
      </c>
      <c r="HF82" s="67">
        <v>39.354999999999997</v>
      </c>
      <c r="HG82" s="67">
        <v>27.111000000000001</v>
      </c>
      <c r="HH82" s="67">
        <v>3</v>
      </c>
      <c r="HI82" s="67">
        <v>42.864599999999996</v>
      </c>
      <c r="HJ82" s="67">
        <v>99.3</v>
      </c>
      <c r="HK82" s="67">
        <v>136.392</v>
      </c>
      <c r="HL82" s="67">
        <v>88.858000000000004</v>
      </c>
      <c r="HM82" s="67">
        <v>72.358000000000004</v>
      </c>
      <c r="HN82" s="67">
        <v>58</v>
      </c>
      <c r="HO82" s="67">
        <v>154.50399999999999</v>
      </c>
      <c r="HP82" s="67">
        <v>199.59</v>
      </c>
      <c r="HQ82" s="67">
        <v>104.63</v>
      </c>
      <c r="HR82" s="67">
        <v>117.152</v>
      </c>
      <c r="HS82" s="67">
        <v>301.072</v>
      </c>
      <c r="HT82" s="67">
        <v>388.54300000000001</v>
      </c>
      <c r="HU82" s="67">
        <v>184.41499999999999</v>
      </c>
      <c r="HV82" s="67">
        <v>254.733</v>
      </c>
      <c r="HW82" s="67">
        <v>218.41</v>
      </c>
      <c r="HX82" s="67">
        <v>53.646500000000003</v>
      </c>
      <c r="HY82" s="67">
        <v>176.98500000000001</v>
      </c>
      <c r="HZ82" s="67">
        <v>39.473999999999997</v>
      </c>
      <c r="IA82" s="67">
        <v>50.823999999999998</v>
      </c>
      <c r="IB82" s="67">
        <v>60.5</v>
      </c>
      <c r="IC82" s="67">
        <v>206.9325</v>
      </c>
      <c r="ID82" s="67">
        <v>62.665999999999997</v>
      </c>
      <c r="IE82" s="67">
        <v>66.888999999999996</v>
      </c>
      <c r="IF82" s="67">
        <v>52.427</v>
      </c>
      <c r="IG82" s="67">
        <v>79.543000000000006</v>
      </c>
      <c r="IH82" s="67">
        <v>165.35599999999999</v>
      </c>
      <c r="II82" s="67">
        <v>160.9545</v>
      </c>
      <c r="IJ82" s="67">
        <v>263.46800000000002</v>
      </c>
      <c r="IK82" s="67">
        <v>62.966000000000001</v>
      </c>
      <c r="IL82" s="67">
        <v>194.649</v>
      </c>
      <c r="IM82" s="67">
        <v>165.28200000000001</v>
      </c>
      <c r="IN82" s="67">
        <v>37.176000000000002</v>
      </c>
      <c r="IO82" s="67">
        <v>78.731999999999999</v>
      </c>
      <c r="IP82" s="67">
        <v>17.736999999999998</v>
      </c>
      <c r="IQ82" s="67">
        <v>130.887</v>
      </c>
      <c r="IR82" s="67">
        <v>46.654000000000003</v>
      </c>
      <c r="IS82" s="67">
        <v>126.11499999999999</v>
      </c>
      <c r="IT82" s="67">
        <v>182.94460000000001</v>
      </c>
      <c r="IU82" s="67">
        <v>360.26900000000001</v>
      </c>
      <c r="IV82" s="67">
        <v>23.803000000000001</v>
      </c>
      <c r="IW82" s="67">
        <v>140.37625</v>
      </c>
      <c r="IX82" s="67">
        <v>70.076406333801572</v>
      </c>
      <c r="IY82" s="67">
        <v>63.965000000000003</v>
      </c>
      <c r="IZ82" s="67">
        <v>79.233999999999995</v>
      </c>
      <c r="JA82" s="67">
        <v>219.51875000000001</v>
      </c>
      <c r="JB82" s="67">
        <v>181.1125374176037</v>
      </c>
      <c r="JC82" s="67">
        <v>89.574300000000008</v>
      </c>
      <c r="JD82" s="67">
        <v>92.141999999999996</v>
      </c>
      <c r="JE82" s="67">
        <v>180.041</v>
      </c>
      <c r="JF82" s="67">
        <v>300.72199999999998</v>
      </c>
      <c r="JG82" s="67">
        <v>244.71992499999999</v>
      </c>
    </row>
    <row r="83" spans="1:267" s="13" customFormat="1" x14ac:dyDescent="0.25">
      <c r="A83" s="5" t="s">
        <v>154</v>
      </c>
      <c r="B83" s="6" t="s">
        <v>155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6</v>
      </c>
      <c r="J83" s="67">
        <v>2</v>
      </c>
      <c r="K83" s="67">
        <v>0</v>
      </c>
      <c r="L83" s="67">
        <v>0</v>
      </c>
      <c r="M83" s="67">
        <v>1</v>
      </c>
      <c r="N83" s="67">
        <v>0</v>
      </c>
      <c r="O83" s="67">
        <v>1</v>
      </c>
      <c r="P83" s="67">
        <v>0</v>
      </c>
      <c r="Q83" s="67">
        <v>1.71</v>
      </c>
      <c r="R83" s="67">
        <v>0</v>
      </c>
      <c r="S83" s="67">
        <v>4</v>
      </c>
      <c r="T83" s="67">
        <v>5</v>
      </c>
      <c r="U83" s="67">
        <v>0</v>
      </c>
      <c r="V83" s="67">
        <v>6.3</v>
      </c>
      <c r="W83" s="67">
        <v>0</v>
      </c>
      <c r="X83" s="67">
        <v>0.10000000000000053</v>
      </c>
      <c r="Y83" s="67">
        <v>0.5</v>
      </c>
      <c r="Z83" s="67">
        <v>1</v>
      </c>
      <c r="AA83" s="67">
        <v>5</v>
      </c>
      <c r="AB83" s="67">
        <v>2.9000000000000004</v>
      </c>
      <c r="AC83" s="67">
        <v>0.69999999999999929</v>
      </c>
      <c r="AD83" s="67">
        <v>2.7000000000000011</v>
      </c>
      <c r="AE83" s="67">
        <v>2.6999999999999993</v>
      </c>
      <c r="AF83" s="67">
        <v>0</v>
      </c>
      <c r="AG83" s="67">
        <v>5.1000000000000014</v>
      </c>
      <c r="AH83" s="67">
        <v>0.19999999999999929</v>
      </c>
      <c r="AI83" s="67">
        <v>0.19999999999999929</v>
      </c>
      <c r="AJ83" s="67">
        <v>0.30000000000000071</v>
      </c>
      <c r="AK83" s="67">
        <v>3.5</v>
      </c>
      <c r="AL83" s="67">
        <v>0.30000000000000099</v>
      </c>
      <c r="AM83" s="67">
        <v>0</v>
      </c>
      <c r="AN83" s="67">
        <v>2</v>
      </c>
      <c r="AO83" s="67">
        <v>5</v>
      </c>
      <c r="AP83" s="67">
        <v>0.90000000000000036</v>
      </c>
      <c r="AQ83" s="67">
        <v>0.5</v>
      </c>
      <c r="AR83" s="67">
        <v>0.59999999999999964</v>
      </c>
      <c r="AS83" s="67">
        <v>0</v>
      </c>
      <c r="AT83" s="67">
        <v>0</v>
      </c>
      <c r="AU83" s="67">
        <v>1.1999999999999993</v>
      </c>
      <c r="AV83" s="67">
        <v>14.3</v>
      </c>
      <c r="AW83" s="67">
        <v>0.69999999999999929</v>
      </c>
      <c r="AX83" s="67">
        <v>1.1999999999999993</v>
      </c>
      <c r="AY83" s="67">
        <v>0</v>
      </c>
      <c r="AZ83" s="67">
        <v>0</v>
      </c>
      <c r="BA83" s="67">
        <v>4.3</v>
      </c>
      <c r="BB83" s="67">
        <v>0.29999999999999982</v>
      </c>
      <c r="BC83" s="67">
        <v>2.6000000000000005</v>
      </c>
      <c r="BD83" s="67">
        <v>2.3999999999999995</v>
      </c>
      <c r="BE83" s="67">
        <v>0.20000000000000107</v>
      </c>
      <c r="BF83" s="67">
        <v>0.5</v>
      </c>
      <c r="BG83" s="67">
        <v>3.6999999999999993</v>
      </c>
      <c r="BH83" s="67">
        <v>3.6000000000000014</v>
      </c>
      <c r="BI83" s="67">
        <v>0.11999999999999744</v>
      </c>
      <c r="BJ83" s="67">
        <v>1.7800000000000011</v>
      </c>
      <c r="BK83" s="67">
        <v>0.6</v>
      </c>
      <c r="BL83" s="67">
        <v>5.4</v>
      </c>
      <c r="BM83" s="67">
        <v>0.40000000000000036</v>
      </c>
      <c r="BN83" s="67">
        <v>1.5</v>
      </c>
      <c r="BO83" s="67">
        <v>2.7999999999999989</v>
      </c>
      <c r="BP83" s="67">
        <v>0.05</v>
      </c>
      <c r="BQ83" s="67">
        <v>6.9809999999999999</v>
      </c>
      <c r="BR83" s="67">
        <v>0.4</v>
      </c>
      <c r="BS83" s="67">
        <v>7.3579999999999997</v>
      </c>
      <c r="BT83" s="67">
        <v>0</v>
      </c>
      <c r="BU83" s="67">
        <v>0.42</v>
      </c>
      <c r="BV83" s="67">
        <v>2.1</v>
      </c>
      <c r="BW83" s="67">
        <v>5</v>
      </c>
      <c r="BX83" s="67">
        <v>5.9630000000000001</v>
      </c>
      <c r="BY83" s="67">
        <v>0.2</v>
      </c>
      <c r="BZ83" s="67">
        <v>5.5049999999999999</v>
      </c>
      <c r="CA83" s="67">
        <v>2.66</v>
      </c>
      <c r="CB83" s="67">
        <v>2.3769999999999998</v>
      </c>
      <c r="CC83" s="67">
        <v>3</v>
      </c>
      <c r="CD83" s="67">
        <v>11.608000000000001</v>
      </c>
      <c r="CE83" s="67">
        <v>4.5</v>
      </c>
      <c r="CF83" s="67">
        <v>11.856999999999999</v>
      </c>
      <c r="CG83" s="67">
        <v>7.835</v>
      </c>
      <c r="CH83" s="67">
        <v>12.89</v>
      </c>
      <c r="CI83" s="67">
        <v>5.4119999999999999</v>
      </c>
      <c r="CJ83" s="67">
        <v>1.77</v>
      </c>
      <c r="CK83" s="67">
        <v>0.65900000000000003</v>
      </c>
      <c r="CL83" s="67">
        <v>1.85</v>
      </c>
      <c r="CM83" s="67">
        <v>1.7999999999999999E-2</v>
      </c>
      <c r="CN83" s="67">
        <v>3.3250000000000002</v>
      </c>
      <c r="CO83" s="67">
        <v>0</v>
      </c>
      <c r="CP83" s="67">
        <v>6.2</v>
      </c>
      <c r="CQ83" s="67">
        <v>0.38900000000000001</v>
      </c>
      <c r="CR83" s="67">
        <v>2.335</v>
      </c>
      <c r="CS83" s="67">
        <v>4.1900000000000004</v>
      </c>
      <c r="CT83" s="67">
        <v>17.591000000000001</v>
      </c>
      <c r="CU83" s="67">
        <v>3.82</v>
      </c>
      <c r="CV83" s="67">
        <v>24.012</v>
      </c>
      <c r="CW83" s="67">
        <v>0.65900000000000003</v>
      </c>
      <c r="CX83" s="67">
        <v>3.1590000000000003</v>
      </c>
      <c r="CY83" s="67">
        <v>3.62</v>
      </c>
      <c r="CZ83" s="67">
        <v>3.55</v>
      </c>
      <c r="DA83" s="67">
        <v>6.76</v>
      </c>
      <c r="DB83" s="67">
        <v>2.7149999999999999</v>
      </c>
      <c r="DC83" s="67">
        <v>6.9539999999999997</v>
      </c>
      <c r="DD83" s="67">
        <v>6.3659999999999997</v>
      </c>
      <c r="DE83" s="67">
        <v>1.7</v>
      </c>
      <c r="DF83" s="67">
        <v>4.04</v>
      </c>
      <c r="DG83" s="67">
        <v>2.4849999999999999</v>
      </c>
      <c r="DH83" s="67">
        <v>3.82</v>
      </c>
      <c r="DI83" s="67">
        <v>2.6</v>
      </c>
      <c r="DJ83" s="67">
        <v>9.5500000000000007</v>
      </c>
      <c r="DK83" s="67">
        <v>3.27</v>
      </c>
      <c r="DL83" s="67">
        <v>6.6449999999999996</v>
      </c>
      <c r="DM83" s="67">
        <v>1.2530000000000001</v>
      </c>
      <c r="DN83" s="67">
        <v>7.2960000000000003</v>
      </c>
      <c r="DO83" s="67">
        <v>20.308</v>
      </c>
      <c r="DP83" s="67">
        <v>3.31</v>
      </c>
      <c r="DQ83" s="67">
        <v>16.324999999999999</v>
      </c>
      <c r="DR83" s="67">
        <v>8.0299999999999994</v>
      </c>
      <c r="DS83" s="67">
        <v>6.4249999999999998</v>
      </c>
      <c r="DT83" s="67">
        <v>6.7380000000000004</v>
      </c>
      <c r="DU83" s="67">
        <v>8.3580000000000005</v>
      </c>
      <c r="DV83" s="67">
        <v>7.8520000000000003</v>
      </c>
      <c r="DW83" s="67">
        <v>2.2050000000000001</v>
      </c>
      <c r="DX83" s="67">
        <v>3.5249999999999999</v>
      </c>
      <c r="DY83" s="67">
        <v>4.1369999999999996</v>
      </c>
      <c r="DZ83" s="67">
        <v>4.9480000000000004</v>
      </c>
      <c r="EA83" s="67">
        <v>0.21099999999999999</v>
      </c>
      <c r="EB83" s="67">
        <v>3.85</v>
      </c>
      <c r="EC83" s="67">
        <v>15.47</v>
      </c>
      <c r="ED83" s="67">
        <v>9.3960000000000008</v>
      </c>
      <c r="EE83" s="67">
        <v>3.2930000000000001</v>
      </c>
      <c r="EF83" s="67">
        <v>0.64700000000000002</v>
      </c>
      <c r="EG83" s="67">
        <v>4.7050000000000001</v>
      </c>
      <c r="EH83" s="67">
        <v>1.794</v>
      </c>
      <c r="EI83" s="67">
        <v>2.37</v>
      </c>
      <c r="EJ83" s="67">
        <v>1.1140000000000001</v>
      </c>
      <c r="EK83" s="67">
        <v>7.6509999999999998</v>
      </c>
      <c r="EL83" s="67">
        <v>7.4349999999999996</v>
      </c>
      <c r="EM83" s="67">
        <v>8.7050000000000001</v>
      </c>
      <c r="EN83" s="67">
        <v>0.70499999999999996</v>
      </c>
      <c r="EO83" s="67">
        <v>6.4119999999999999</v>
      </c>
      <c r="EP83" s="67">
        <v>5.5670000000000002</v>
      </c>
      <c r="EQ83" s="67">
        <v>2.56</v>
      </c>
      <c r="ER83" s="67">
        <v>11.28</v>
      </c>
      <c r="ES83" s="67">
        <v>2.5760000000000001</v>
      </c>
      <c r="ET83" s="67">
        <v>6.3239999999999998</v>
      </c>
      <c r="EU83" s="67">
        <v>1.6419999999999999</v>
      </c>
      <c r="EV83" s="67">
        <v>4.5190000000000001</v>
      </c>
      <c r="EW83" s="67">
        <v>1.966</v>
      </c>
      <c r="EX83" s="67">
        <v>6.7949999999999999</v>
      </c>
      <c r="EY83" s="67">
        <v>1.83</v>
      </c>
      <c r="EZ83" s="67">
        <v>5.1289999999999996</v>
      </c>
      <c r="FA83" s="67">
        <v>13.47</v>
      </c>
      <c r="FB83" s="67">
        <v>13.805</v>
      </c>
      <c r="FC83" s="67">
        <v>5.4080000000000004</v>
      </c>
      <c r="FD83" s="67">
        <v>18.920000000000002</v>
      </c>
      <c r="FE83" s="67">
        <v>6.6020000000000003</v>
      </c>
      <c r="FF83" s="67">
        <v>5.25</v>
      </c>
      <c r="FG83" s="67">
        <v>9.4450000000000003</v>
      </c>
      <c r="FH83" s="67">
        <v>19.852</v>
      </c>
      <c r="FI83" s="67">
        <v>0.68</v>
      </c>
      <c r="FJ83" s="67">
        <v>2.395</v>
      </c>
      <c r="FK83" s="67">
        <v>1.353</v>
      </c>
      <c r="FL83" s="67">
        <v>8.9939999999999998</v>
      </c>
      <c r="FM83" s="67">
        <v>3.6930000000000001</v>
      </c>
      <c r="FN83" s="67">
        <v>7.95</v>
      </c>
      <c r="FO83" s="67">
        <v>12.27</v>
      </c>
      <c r="FP83" s="67">
        <v>8.5739999999999998</v>
      </c>
      <c r="FQ83" s="67">
        <v>6.23</v>
      </c>
      <c r="FR83" s="67">
        <v>4.1619999999999999</v>
      </c>
      <c r="FS83" s="67">
        <v>6.15</v>
      </c>
      <c r="FT83" s="67">
        <v>3.81</v>
      </c>
      <c r="FU83" s="67">
        <v>8.1649999999999991</v>
      </c>
      <c r="FV83" s="67">
        <v>2.278</v>
      </c>
      <c r="FW83" s="67">
        <v>7.0309999999999997</v>
      </c>
      <c r="FX83" s="67">
        <v>2.4620000000000002</v>
      </c>
      <c r="FY83" s="67">
        <v>2.3980000000000001</v>
      </c>
      <c r="FZ83" s="67">
        <v>4.17</v>
      </c>
      <c r="GA83" s="67">
        <v>0.92200000000000004</v>
      </c>
      <c r="GB83" s="67">
        <v>7.9820000000000002</v>
      </c>
      <c r="GC83" s="67">
        <v>6.2779999999999996</v>
      </c>
      <c r="GD83" s="67">
        <v>6.9470000000000001</v>
      </c>
      <c r="GE83" s="67">
        <v>1.84</v>
      </c>
      <c r="GF83" s="67">
        <v>10.795</v>
      </c>
      <c r="GG83" s="67">
        <v>3.532</v>
      </c>
      <c r="GH83" s="67">
        <v>8.1999999999999993</v>
      </c>
      <c r="GI83" s="67">
        <v>2.2320000000000002</v>
      </c>
      <c r="GJ83" s="67">
        <v>12.2681</v>
      </c>
      <c r="GK83" s="67">
        <v>10.420999999999999</v>
      </c>
      <c r="GL83" s="67">
        <v>7.1029999999999998</v>
      </c>
      <c r="GM83" s="67">
        <v>9.7590000000000003</v>
      </c>
      <c r="GN83" s="67">
        <v>3.3620000000000001</v>
      </c>
      <c r="GO83" s="67">
        <v>4.2806000000000006</v>
      </c>
      <c r="GP83" s="67">
        <v>6.7</v>
      </c>
      <c r="GQ83" s="67">
        <v>0.77100000000000002</v>
      </c>
      <c r="GR83" s="67">
        <v>2.0270000000000001</v>
      </c>
      <c r="GS83" s="67">
        <v>3.6709999999999998</v>
      </c>
      <c r="GT83" s="67">
        <v>6.3413000000000004</v>
      </c>
      <c r="GU83" s="67">
        <v>6.73</v>
      </c>
      <c r="GV83" s="67">
        <v>10.586499999999999</v>
      </c>
      <c r="GW83" s="67">
        <v>4.6864999999999997</v>
      </c>
      <c r="GX83" s="67">
        <v>6.1219999999999999</v>
      </c>
      <c r="GY83" s="67">
        <v>1.0900000000000001</v>
      </c>
      <c r="GZ83" s="67">
        <v>1.75</v>
      </c>
      <c r="HA83" s="67">
        <v>1.96</v>
      </c>
      <c r="HB83" s="67">
        <v>1.3184400000000001</v>
      </c>
      <c r="HC83" s="67">
        <v>2.0680000000000001</v>
      </c>
      <c r="HD83" s="67">
        <v>1.484</v>
      </c>
      <c r="HE83" s="67">
        <v>0.45</v>
      </c>
      <c r="HF83" s="67">
        <v>0.33200000000000002</v>
      </c>
      <c r="HG83" s="67">
        <v>0.33200000000000002</v>
      </c>
      <c r="HH83" s="67">
        <v>1.417</v>
      </c>
      <c r="HI83" s="67">
        <v>0</v>
      </c>
      <c r="HJ83" s="67">
        <v>2.3159999999999998</v>
      </c>
      <c r="HK83" s="67">
        <v>1.61</v>
      </c>
      <c r="HL83" s="67">
        <v>4.9654999999999996</v>
      </c>
      <c r="HM83" s="67">
        <v>2.35</v>
      </c>
      <c r="HN83" s="67">
        <v>7.6619999999999999</v>
      </c>
      <c r="HO83" s="67">
        <v>2.8390999999999997</v>
      </c>
      <c r="HP83" s="67">
        <v>12.106999999999999</v>
      </c>
      <c r="HQ83" s="67">
        <v>9.8354999999999997</v>
      </c>
      <c r="HR83" s="67">
        <v>8.6319999999999997</v>
      </c>
      <c r="HS83" s="67">
        <v>6.4960000000000004</v>
      </c>
      <c r="HT83" s="67">
        <v>3.7559999999999998</v>
      </c>
      <c r="HU83" s="67">
        <v>2.3951599999999997</v>
      </c>
      <c r="HV83" s="67">
        <v>5.5030000000000001</v>
      </c>
      <c r="HW83" s="67">
        <v>0.27900000000000003</v>
      </c>
      <c r="HX83" s="67">
        <v>6.2439999999999998</v>
      </c>
      <c r="HY83" s="67">
        <v>3.2524999999999999</v>
      </c>
      <c r="HZ83" s="67">
        <v>1.68828</v>
      </c>
      <c r="IA83" s="67">
        <v>4.1929999999999996</v>
      </c>
      <c r="IB83" s="67">
        <v>1.64</v>
      </c>
      <c r="IC83" s="67">
        <v>11.493</v>
      </c>
      <c r="ID83" s="67">
        <v>4.5060000000000002</v>
      </c>
      <c r="IE83" s="67">
        <v>5.7409999999999997</v>
      </c>
      <c r="IF83" s="67">
        <v>9.14</v>
      </c>
      <c r="IG83" s="67">
        <v>10.87284</v>
      </c>
      <c r="IH83" s="67">
        <v>3.9400500000000003</v>
      </c>
      <c r="II83" s="67">
        <v>15.962999999999999</v>
      </c>
      <c r="IJ83" s="67">
        <v>2.1269999999999998</v>
      </c>
      <c r="IK83" s="67">
        <v>1.9324000000000001</v>
      </c>
      <c r="IL83" s="67">
        <v>4.7939999999999996</v>
      </c>
      <c r="IM83" s="67">
        <v>7.9425799999999995</v>
      </c>
      <c r="IN83" s="67">
        <v>0.99050000000000005</v>
      </c>
      <c r="IO83" s="67">
        <v>4.4859999999999998</v>
      </c>
      <c r="IP83" s="67">
        <v>7.0953800000000005</v>
      </c>
      <c r="IQ83" s="67">
        <v>6.8431999999999995</v>
      </c>
      <c r="IR83" s="67">
        <v>9.3930000000000007</v>
      </c>
      <c r="IS83" s="67">
        <v>7.7530000000000001</v>
      </c>
      <c r="IT83" s="67">
        <v>11.026290000000001</v>
      </c>
      <c r="IU83" s="67">
        <v>11.455</v>
      </c>
      <c r="IV83" s="67">
        <v>2.3319999999999999</v>
      </c>
      <c r="IW83" s="67">
        <v>7.9832999999999998</v>
      </c>
      <c r="IX83" s="67">
        <v>3.33453824543481</v>
      </c>
      <c r="IY83" s="67">
        <v>7.9054400000000005</v>
      </c>
      <c r="IZ83" s="67">
        <v>0.61299999999999999</v>
      </c>
      <c r="JA83" s="67">
        <v>10.113</v>
      </c>
      <c r="JB83" s="67">
        <v>5.8693800000000005</v>
      </c>
      <c r="JC83" s="67">
        <v>4.8879999999999999</v>
      </c>
      <c r="JD83" s="67">
        <v>3.2349000000000001</v>
      </c>
      <c r="JE83" s="67">
        <v>0.441</v>
      </c>
      <c r="JF83" s="67">
        <v>8.4640000000000004</v>
      </c>
      <c r="JG83" s="67">
        <v>13.56725</v>
      </c>
    </row>
    <row r="84" spans="1:267" s="13" customFormat="1" x14ac:dyDescent="0.25">
      <c r="A84" s="5" t="s">
        <v>156</v>
      </c>
      <c r="B84" s="6" t="s">
        <v>157</v>
      </c>
      <c r="C84" s="67">
        <v>73</v>
      </c>
      <c r="D84" s="67">
        <v>27</v>
      </c>
      <c r="E84" s="67">
        <v>40</v>
      </c>
      <c r="F84" s="67">
        <v>16</v>
      </c>
      <c r="G84" s="67">
        <v>4</v>
      </c>
      <c r="H84" s="67">
        <v>15</v>
      </c>
      <c r="I84" s="67">
        <v>129</v>
      </c>
      <c r="J84" s="67">
        <v>53</v>
      </c>
      <c r="K84" s="67">
        <v>128</v>
      </c>
      <c r="L84" s="67">
        <v>32</v>
      </c>
      <c r="M84" s="67">
        <v>95</v>
      </c>
      <c r="N84" s="67">
        <v>18</v>
      </c>
      <c r="O84" s="67">
        <v>32</v>
      </c>
      <c r="P84" s="67">
        <v>94</v>
      </c>
      <c r="Q84" s="67">
        <v>33.03</v>
      </c>
      <c r="R84" s="67">
        <v>47</v>
      </c>
      <c r="S84" s="67">
        <v>95</v>
      </c>
      <c r="T84" s="67">
        <v>108</v>
      </c>
      <c r="U84" s="67">
        <v>67.7</v>
      </c>
      <c r="V84" s="67">
        <v>78.7</v>
      </c>
      <c r="W84" s="67">
        <v>51</v>
      </c>
      <c r="X84" s="67">
        <v>79.2</v>
      </c>
      <c r="Y84" s="67">
        <v>32.700000000000003</v>
      </c>
      <c r="Z84" s="67">
        <v>21</v>
      </c>
      <c r="AA84" s="67">
        <v>76.8</v>
      </c>
      <c r="AB84" s="67">
        <v>61.000000000000014</v>
      </c>
      <c r="AC84" s="67">
        <v>50.699999999999989</v>
      </c>
      <c r="AD84" s="67">
        <v>152.5</v>
      </c>
      <c r="AE84" s="67">
        <v>86.199999999999989</v>
      </c>
      <c r="AF84" s="67">
        <v>156.50000000000006</v>
      </c>
      <c r="AG84" s="67">
        <v>182.39999999999998</v>
      </c>
      <c r="AH84" s="67">
        <v>82.899999999999977</v>
      </c>
      <c r="AI84" s="67">
        <v>77.899999999999977</v>
      </c>
      <c r="AJ84" s="67">
        <v>18.600000000000023</v>
      </c>
      <c r="AK84" s="67">
        <v>37.100000000000023</v>
      </c>
      <c r="AL84" s="67">
        <v>57.399999999999977</v>
      </c>
      <c r="AM84" s="67">
        <v>63.4</v>
      </c>
      <c r="AN84" s="67">
        <v>137.29999999999998</v>
      </c>
      <c r="AO84" s="67">
        <v>64.300000000000011</v>
      </c>
      <c r="AP84" s="67">
        <v>186.60000000000002</v>
      </c>
      <c r="AQ84" s="67">
        <v>17.299999999999955</v>
      </c>
      <c r="AR84" s="67">
        <v>164.70000000000005</v>
      </c>
      <c r="AS84" s="67">
        <v>46.299999999999955</v>
      </c>
      <c r="AT84" s="67">
        <v>40.200000000000045</v>
      </c>
      <c r="AU84" s="67">
        <v>196.5</v>
      </c>
      <c r="AV84" s="67">
        <v>165.19999999999993</v>
      </c>
      <c r="AW84" s="67">
        <v>96.700000000000045</v>
      </c>
      <c r="AX84" s="67">
        <v>5.5999999999999091</v>
      </c>
      <c r="AY84" s="67">
        <v>83.1</v>
      </c>
      <c r="AZ84" s="67">
        <v>4.3000000000000114</v>
      </c>
      <c r="BA84" s="67">
        <v>14.199999999999989</v>
      </c>
      <c r="BB84" s="67">
        <v>134.4</v>
      </c>
      <c r="BC84" s="67">
        <v>77.800000000000011</v>
      </c>
      <c r="BD84" s="67">
        <v>12.699999999999989</v>
      </c>
      <c r="BE84" s="67">
        <v>22.600000000000023</v>
      </c>
      <c r="BF84" s="67">
        <v>46</v>
      </c>
      <c r="BG84" s="67">
        <v>141.29999999999995</v>
      </c>
      <c r="BH84" s="67">
        <v>179.5</v>
      </c>
      <c r="BI84" s="67">
        <v>39.024000000000001</v>
      </c>
      <c r="BJ84" s="67">
        <v>118.67600000000004</v>
      </c>
      <c r="BK84" s="67">
        <v>125.9</v>
      </c>
      <c r="BL84" s="67">
        <v>78.099999999999994</v>
      </c>
      <c r="BM84" s="67">
        <v>109.19999999999999</v>
      </c>
      <c r="BN84" s="67">
        <v>27.400000000000034</v>
      </c>
      <c r="BO84" s="67">
        <v>159.89999999999998</v>
      </c>
      <c r="BP84" s="67">
        <v>144.61600000000001</v>
      </c>
      <c r="BQ84" s="67">
        <v>52.603000000000002</v>
      </c>
      <c r="BR84" s="67">
        <v>97.897000000000006</v>
      </c>
      <c r="BS84" s="67">
        <v>45.877000000000002</v>
      </c>
      <c r="BT84" s="67">
        <v>26.506</v>
      </c>
      <c r="BU84" s="67">
        <v>122.699</v>
      </c>
      <c r="BV84" s="67">
        <v>256.60000000000002</v>
      </c>
      <c r="BW84" s="67">
        <v>59</v>
      </c>
      <c r="BX84" s="67">
        <v>48.938000000000002</v>
      </c>
      <c r="BY84" s="67">
        <v>205.27699999999999</v>
      </c>
      <c r="BZ84" s="67">
        <v>150.50399999999999</v>
      </c>
      <c r="CA84" s="67">
        <v>50.002000000000002</v>
      </c>
      <c r="CB84" s="67">
        <v>331.76900000000001</v>
      </c>
      <c r="CC84" s="67">
        <v>212.37799999999999</v>
      </c>
      <c r="CD84" s="67">
        <v>211.65299999999999</v>
      </c>
      <c r="CE84" s="67">
        <v>90.62</v>
      </c>
      <c r="CF84" s="67">
        <v>219.04400000000001</v>
      </c>
      <c r="CG84" s="67">
        <v>77.22</v>
      </c>
      <c r="CH84" s="67">
        <v>64.861999999999995</v>
      </c>
      <c r="CI84" s="67">
        <v>0</v>
      </c>
      <c r="CJ84" s="67">
        <v>190</v>
      </c>
      <c r="CK84" s="67">
        <v>88.875</v>
      </c>
      <c r="CL84" s="67">
        <v>17.065999999999999</v>
      </c>
      <c r="CM84" s="67">
        <v>75.695999999999998</v>
      </c>
      <c r="CN84" s="67">
        <v>181.999</v>
      </c>
      <c r="CO84" s="67">
        <v>82.031999999999996</v>
      </c>
      <c r="CP84" s="67">
        <v>192.16900000000001</v>
      </c>
      <c r="CQ84" s="67">
        <v>224.096</v>
      </c>
      <c r="CR84" s="67">
        <v>129.751</v>
      </c>
      <c r="CS84" s="67">
        <v>13.426</v>
      </c>
      <c r="CT84" s="67">
        <v>318.30199999999996</v>
      </c>
      <c r="CU84" s="67">
        <v>34.28</v>
      </c>
      <c r="CV84" s="67">
        <v>186.50899999999999</v>
      </c>
      <c r="CW84" s="67">
        <v>88.875</v>
      </c>
      <c r="CX84" s="67">
        <v>50.125000000000007</v>
      </c>
      <c r="CY84" s="67">
        <v>61.776000000000003</v>
      </c>
      <c r="CZ84" s="67">
        <v>184.08299999999997</v>
      </c>
      <c r="DA84" s="67">
        <v>39.051000000000002</v>
      </c>
      <c r="DB84" s="67">
        <v>39.171999999999997</v>
      </c>
      <c r="DC84" s="67">
        <v>238.69800000000001</v>
      </c>
      <c r="DD84" s="67">
        <v>74.782999999999987</v>
      </c>
      <c r="DE84" s="67">
        <v>284.995</v>
      </c>
      <c r="DF84" s="67">
        <v>110.95699999999999</v>
      </c>
      <c r="DG84" s="67">
        <v>266.084</v>
      </c>
      <c r="DH84" s="67">
        <v>37.613999999999997</v>
      </c>
      <c r="DI84" s="67">
        <v>35.891999999999996</v>
      </c>
      <c r="DJ84" s="67">
        <v>60.917999999999999</v>
      </c>
      <c r="DK84" s="67">
        <v>29.006</v>
      </c>
      <c r="DL84" s="67">
        <v>43.426000000000002</v>
      </c>
      <c r="DM84" s="67">
        <v>217.34299999999999</v>
      </c>
      <c r="DN84" s="67">
        <v>42.936999999999998</v>
      </c>
      <c r="DO84" s="67">
        <v>28.561</v>
      </c>
      <c r="DP84" s="67">
        <v>34.652000000000001</v>
      </c>
      <c r="DQ84" s="67">
        <v>211.066</v>
      </c>
      <c r="DR84" s="67">
        <v>156.17099999999999</v>
      </c>
      <c r="DS84" s="67">
        <v>194.51</v>
      </c>
      <c r="DT84" s="67">
        <v>338.93045400000005</v>
      </c>
      <c r="DU84" s="67">
        <v>48.799000000000007</v>
      </c>
      <c r="DV84" s="67">
        <v>49.36</v>
      </c>
      <c r="DW84" s="67">
        <v>30.797000000000001</v>
      </c>
      <c r="DX84" s="67">
        <v>122.41400000000002</v>
      </c>
      <c r="DY84" s="67">
        <v>49.111999999999995</v>
      </c>
      <c r="DZ84" s="67">
        <v>204.39</v>
      </c>
      <c r="EA84" s="67">
        <v>386.55600000000004</v>
      </c>
      <c r="EB84" s="67">
        <v>42.483999999999995</v>
      </c>
      <c r="EC84" s="67">
        <v>34.777000000000001</v>
      </c>
      <c r="ED84" s="67">
        <v>128.23500000000001</v>
      </c>
      <c r="EE84" s="67">
        <v>63.630999999999993</v>
      </c>
      <c r="EF84" s="67">
        <v>166.18100000000001</v>
      </c>
      <c r="EG84" s="67">
        <v>108.65300000000001</v>
      </c>
      <c r="EH84" s="67">
        <v>44.380999999999993</v>
      </c>
      <c r="EI84" s="67">
        <v>79.710000000000008</v>
      </c>
      <c r="EJ84" s="67">
        <v>267.01700000000005</v>
      </c>
      <c r="EK84" s="67">
        <v>167.69200000000001</v>
      </c>
      <c r="EL84" s="67">
        <v>102.07900000000001</v>
      </c>
      <c r="EM84" s="67">
        <v>178.50900000000001</v>
      </c>
      <c r="EN84" s="67">
        <v>110.81400000000002</v>
      </c>
      <c r="EO84" s="67">
        <v>114.39099999999999</v>
      </c>
      <c r="EP84" s="67">
        <v>213.24099999999999</v>
      </c>
      <c r="EQ84" s="67">
        <v>168.9</v>
      </c>
      <c r="ER84" s="67">
        <v>242.26099999999997</v>
      </c>
      <c r="ES84" s="67">
        <v>79.178000000000011</v>
      </c>
      <c r="ET84" s="67">
        <v>25.009999999999998</v>
      </c>
      <c r="EU84" s="67">
        <v>153.28200000000001</v>
      </c>
      <c r="EV84" s="67">
        <v>74.47</v>
      </c>
      <c r="EW84" s="67">
        <v>186.125</v>
      </c>
      <c r="EX84" s="67">
        <v>174.39400000000001</v>
      </c>
      <c r="EY84" s="67">
        <v>104.741</v>
      </c>
      <c r="EZ84" s="67">
        <v>141.53</v>
      </c>
      <c r="FA84" s="67">
        <v>116.53100000000001</v>
      </c>
      <c r="FB84" s="67">
        <v>136.22200000000001</v>
      </c>
      <c r="FC84" s="67">
        <v>242.82599999999996</v>
      </c>
      <c r="FD84" s="67">
        <v>238.77500000000003</v>
      </c>
      <c r="FE84" s="67">
        <v>161.11500000000001</v>
      </c>
      <c r="FF84" s="67">
        <v>103.279</v>
      </c>
      <c r="FG84" s="67">
        <v>163.68299999999999</v>
      </c>
      <c r="FH84" s="67">
        <v>91.189000000000007</v>
      </c>
      <c r="FI84" s="67">
        <v>99.447000000000003</v>
      </c>
      <c r="FJ84" s="67">
        <v>252.68899999999999</v>
      </c>
      <c r="FK84" s="67">
        <v>305.66799999999995</v>
      </c>
      <c r="FL84" s="67">
        <v>64.650000000000006</v>
      </c>
      <c r="FM84" s="67">
        <v>69.311999999999998</v>
      </c>
      <c r="FN84" s="67">
        <v>464.40499999999997</v>
      </c>
      <c r="FO84" s="67">
        <v>206.369</v>
      </c>
      <c r="FP84" s="67">
        <v>53.420999999999992</v>
      </c>
      <c r="FQ84" s="67">
        <v>61.24</v>
      </c>
      <c r="FR84" s="67">
        <v>43.690000000000005</v>
      </c>
      <c r="FS84" s="67">
        <v>177.84500000000003</v>
      </c>
      <c r="FT84" s="67">
        <v>238.83</v>
      </c>
      <c r="FU84" s="67">
        <v>243.471</v>
      </c>
      <c r="FV84" s="67">
        <v>379.48399999999998</v>
      </c>
      <c r="FW84" s="67">
        <v>93.693000000000012</v>
      </c>
      <c r="FX84" s="67">
        <v>119.00599999999999</v>
      </c>
      <c r="FY84" s="67">
        <v>47.937999999999995</v>
      </c>
      <c r="FZ84" s="67">
        <v>170.84299999999999</v>
      </c>
      <c r="GA84" s="67">
        <v>80.971000000000004</v>
      </c>
      <c r="GB84" s="67">
        <v>357.16700000000003</v>
      </c>
      <c r="GC84" s="67">
        <v>109.77399999999999</v>
      </c>
      <c r="GD84" s="67">
        <v>96.492999999999995</v>
      </c>
      <c r="GE84" s="67">
        <v>338.58299999999997</v>
      </c>
      <c r="GF84" s="67">
        <v>183.35600000000002</v>
      </c>
      <c r="GG84" s="67">
        <v>118.6919</v>
      </c>
      <c r="GH84" s="67">
        <v>182.99699999999999</v>
      </c>
      <c r="GI84" s="67">
        <v>55.060999999999993</v>
      </c>
      <c r="GJ84" s="67">
        <v>113.807</v>
      </c>
      <c r="GK84" s="67">
        <v>312.38499999999999</v>
      </c>
      <c r="GL84" s="67">
        <v>48.260600000000004</v>
      </c>
      <c r="GM84" s="67">
        <v>360.66649999999998</v>
      </c>
      <c r="GN84" s="67">
        <v>184.80200000000002</v>
      </c>
      <c r="GO84" s="67">
        <v>188.58</v>
      </c>
      <c r="GP84" s="67">
        <v>69.051999999999992</v>
      </c>
      <c r="GQ84" s="67">
        <v>103.07199999999999</v>
      </c>
      <c r="GR84" s="67">
        <v>118.92916999999998</v>
      </c>
      <c r="GS84" s="67">
        <v>518.90629999999999</v>
      </c>
      <c r="GT84" s="67">
        <v>84.479680000000002</v>
      </c>
      <c r="GU84" s="67">
        <v>71.669000000000011</v>
      </c>
      <c r="GV84" s="67">
        <v>536.21500000000003</v>
      </c>
      <c r="GW84" s="67">
        <v>149.54701</v>
      </c>
      <c r="GX84" s="67">
        <v>246.38749999999999</v>
      </c>
      <c r="GY84" s="67">
        <v>516.61400000000003</v>
      </c>
      <c r="GZ84" s="67">
        <v>77.422500000000014</v>
      </c>
      <c r="HA84" s="67">
        <v>100.086068</v>
      </c>
      <c r="HB84" s="67">
        <v>104.51860000000001</v>
      </c>
      <c r="HC84" s="67">
        <v>351.75340000000006</v>
      </c>
      <c r="HD84" s="67">
        <v>121.86639999999998</v>
      </c>
      <c r="HE84" s="67">
        <v>249.55899999999997</v>
      </c>
      <c r="HF84" s="67">
        <v>293.61359999999996</v>
      </c>
      <c r="HG84" s="67">
        <v>291.5</v>
      </c>
      <c r="HH84" s="67">
        <v>42.353999999999999</v>
      </c>
      <c r="HI84" s="67">
        <v>398.4024</v>
      </c>
      <c r="HJ84" s="67">
        <v>89.93</v>
      </c>
      <c r="HK84" s="67">
        <v>92.683000000000007</v>
      </c>
      <c r="HL84" s="67">
        <v>208.845</v>
      </c>
      <c r="HM84" s="67">
        <v>103.58329999999998</v>
      </c>
      <c r="HN84" s="67">
        <v>253.90300000000002</v>
      </c>
      <c r="HO84" s="67">
        <v>204.77099999999999</v>
      </c>
      <c r="HP84" s="67">
        <v>52.661000000000001</v>
      </c>
      <c r="HQ84" s="67">
        <v>216.84450000000004</v>
      </c>
      <c r="HR84" s="67">
        <v>90.397000000000006</v>
      </c>
      <c r="HS84" s="67">
        <v>434.03909999999996</v>
      </c>
      <c r="HT84" s="67">
        <v>84.527399999999986</v>
      </c>
      <c r="HU84" s="67">
        <v>321.78825000000001</v>
      </c>
      <c r="HV84" s="67">
        <v>192.90539999999999</v>
      </c>
      <c r="HW84" s="67">
        <v>420.4873</v>
      </c>
      <c r="HX84" s="67">
        <v>87.62278000000002</v>
      </c>
      <c r="HY84" s="67">
        <v>302.97595999999993</v>
      </c>
      <c r="HZ84" s="67">
        <v>221.66630000000006</v>
      </c>
      <c r="IA84" s="67">
        <v>173.32425000000001</v>
      </c>
      <c r="IB84" s="67">
        <v>449.07809999999995</v>
      </c>
      <c r="IC84" s="67">
        <v>411.51963000000001</v>
      </c>
      <c r="ID84" s="67">
        <v>114.57499999999999</v>
      </c>
      <c r="IE84" s="67">
        <v>271.83322999999996</v>
      </c>
      <c r="IF84" s="67">
        <v>119.70100000000002</v>
      </c>
      <c r="IG84" s="67">
        <v>121.8505</v>
      </c>
      <c r="IH84" s="67">
        <v>270.60786999999999</v>
      </c>
      <c r="II84" s="67">
        <v>91.637999999999991</v>
      </c>
      <c r="IJ84" s="67">
        <v>275.32789999999994</v>
      </c>
      <c r="IK84" s="67">
        <v>81.307000000000002</v>
      </c>
      <c r="IL84" s="67">
        <v>276.66340000000002</v>
      </c>
      <c r="IM84" s="67">
        <v>114.20824999999999</v>
      </c>
      <c r="IN84" s="67">
        <v>326.15093000000007</v>
      </c>
      <c r="IO84" s="67">
        <v>55.453499999999998</v>
      </c>
      <c r="IP84" s="67">
        <v>246.81449999999995</v>
      </c>
      <c r="IQ84" s="67">
        <v>57.230499999999992</v>
      </c>
      <c r="IR84" s="67">
        <v>242.80364999999995</v>
      </c>
      <c r="IS84" s="67">
        <v>64.155730000000005</v>
      </c>
      <c r="IT84" s="67">
        <v>195.38186999999999</v>
      </c>
      <c r="IU84" s="67">
        <v>357.04427000000004</v>
      </c>
      <c r="IV84" s="67">
        <v>145.67020000000002</v>
      </c>
      <c r="IW84" s="67">
        <v>333.62395000000004</v>
      </c>
      <c r="IX84" s="67">
        <v>304.51882663576379</v>
      </c>
      <c r="IY84" s="67">
        <v>358.67261698837274</v>
      </c>
      <c r="IZ84" s="67">
        <v>453.94215446354957</v>
      </c>
      <c r="JA84" s="67">
        <v>379.28994000000006</v>
      </c>
      <c r="JB84" s="67">
        <v>183.42530456417546</v>
      </c>
      <c r="JC84" s="67">
        <v>357.87195999999994</v>
      </c>
      <c r="JD84" s="67">
        <v>244.03528</v>
      </c>
      <c r="JE84" s="67">
        <v>201.38679999999999</v>
      </c>
      <c r="JF84" s="67">
        <v>165.74069999999998</v>
      </c>
      <c r="JG84" s="67">
        <v>145.09629999999999</v>
      </c>
    </row>
    <row r="85" spans="1:267" s="13" customFormat="1" x14ac:dyDescent="0.25">
      <c r="A85" s="5" t="s">
        <v>158</v>
      </c>
      <c r="B85" s="6" t="s">
        <v>159</v>
      </c>
      <c r="C85" s="67">
        <v>31</v>
      </c>
      <c r="D85" s="67">
        <v>18</v>
      </c>
      <c r="E85" s="67">
        <v>29</v>
      </c>
      <c r="F85" s="67">
        <v>25</v>
      </c>
      <c r="G85" s="67">
        <v>6</v>
      </c>
      <c r="H85" s="67">
        <v>23</v>
      </c>
      <c r="I85" s="67">
        <v>9</v>
      </c>
      <c r="J85" s="67">
        <v>18</v>
      </c>
      <c r="K85" s="67">
        <v>31</v>
      </c>
      <c r="L85" s="67">
        <v>9</v>
      </c>
      <c r="M85" s="67">
        <v>22</v>
      </c>
      <c r="N85" s="67">
        <v>31</v>
      </c>
      <c r="O85" s="67">
        <v>20</v>
      </c>
      <c r="P85" s="67">
        <v>15</v>
      </c>
      <c r="Q85" s="67">
        <v>4.5359999999999996</v>
      </c>
      <c r="R85" s="67">
        <v>16</v>
      </c>
      <c r="S85" s="67">
        <v>34</v>
      </c>
      <c r="T85" s="67">
        <v>27</v>
      </c>
      <c r="U85" s="67">
        <v>3.9</v>
      </c>
      <c r="V85" s="67">
        <v>12.9</v>
      </c>
      <c r="W85" s="67">
        <v>20.9</v>
      </c>
      <c r="X85" s="67">
        <v>58.4</v>
      </c>
      <c r="Y85" s="67">
        <v>11.2</v>
      </c>
      <c r="Z85" s="67">
        <v>20</v>
      </c>
      <c r="AA85" s="67">
        <v>18.899999999999999</v>
      </c>
      <c r="AB85" s="67">
        <v>4.8000000000000007</v>
      </c>
      <c r="AC85" s="67">
        <v>19.900000000000002</v>
      </c>
      <c r="AD85" s="67">
        <v>35.699999999999996</v>
      </c>
      <c r="AE85" s="67">
        <v>14</v>
      </c>
      <c r="AF85" s="67">
        <v>34.400000000000006</v>
      </c>
      <c r="AG85" s="67">
        <v>28.499999999999986</v>
      </c>
      <c r="AH85" s="67">
        <v>7.9000000000000057</v>
      </c>
      <c r="AI85" s="67">
        <v>23.900000000000006</v>
      </c>
      <c r="AJ85" s="67">
        <v>7.3000000000000114</v>
      </c>
      <c r="AK85" s="67">
        <v>4.0999999999999943</v>
      </c>
      <c r="AL85" s="67">
        <v>19.599999999999994</v>
      </c>
      <c r="AM85" s="67">
        <v>21.1</v>
      </c>
      <c r="AN85" s="67">
        <v>2</v>
      </c>
      <c r="AO85" s="67">
        <v>29.9</v>
      </c>
      <c r="AP85" s="67">
        <v>14.799999999999997</v>
      </c>
      <c r="AQ85" s="67">
        <v>17.600000000000009</v>
      </c>
      <c r="AR85" s="67">
        <v>30.5</v>
      </c>
      <c r="AS85" s="67">
        <v>6.0999999999999943</v>
      </c>
      <c r="AT85" s="67">
        <v>23.5</v>
      </c>
      <c r="AU85" s="67">
        <v>14.900000000000006</v>
      </c>
      <c r="AV85" s="67">
        <v>22.5</v>
      </c>
      <c r="AW85" s="67">
        <v>8</v>
      </c>
      <c r="AX85" s="67">
        <v>8.2999999999999829</v>
      </c>
      <c r="AY85" s="67">
        <v>7.7</v>
      </c>
      <c r="AZ85" s="67">
        <v>11.5</v>
      </c>
      <c r="BA85" s="67">
        <v>12.900000000000002</v>
      </c>
      <c r="BB85" s="67">
        <v>28.299999999999997</v>
      </c>
      <c r="BC85" s="67">
        <v>31.9</v>
      </c>
      <c r="BD85" s="67">
        <v>9.2999999999999972</v>
      </c>
      <c r="BE85" s="67">
        <v>26.700000000000017</v>
      </c>
      <c r="BF85" s="67">
        <v>12.299999999999983</v>
      </c>
      <c r="BG85" s="67">
        <v>8.8000000000000114</v>
      </c>
      <c r="BH85" s="67">
        <v>25.299999999999983</v>
      </c>
      <c r="BI85" s="67">
        <v>4.4840000000000089</v>
      </c>
      <c r="BJ85" s="67">
        <v>18.015999999999991</v>
      </c>
      <c r="BK85" s="67">
        <v>17</v>
      </c>
      <c r="BL85" s="67">
        <v>21</v>
      </c>
      <c r="BM85" s="67">
        <v>21.700000000000003</v>
      </c>
      <c r="BN85" s="67">
        <v>7.7999999999999972</v>
      </c>
      <c r="BO85" s="67">
        <v>6.4000000000000057</v>
      </c>
      <c r="BP85" s="67">
        <v>14.773</v>
      </c>
      <c r="BQ85" s="67">
        <v>9.3089999999999993</v>
      </c>
      <c r="BR85" s="67">
        <v>23.283999999999999</v>
      </c>
      <c r="BS85" s="67">
        <v>24.564</v>
      </c>
      <c r="BT85" s="67">
        <v>4.41</v>
      </c>
      <c r="BU85" s="67">
        <v>1.31</v>
      </c>
      <c r="BV85" s="67">
        <v>1.07</v>
      </c>
      <c r="BW85" s="67">
        <v>37</v>
      </c>
      <c r="BX85" s="67">
        <v>18.283000000000001</v>
      </c>
      <c r="BY85" s="67">
        <v>16.436</v>
      </c>
      <c r="BZ85" s="67">
        <v>21.135000000000002</v>
      </c>
      <c r="CA85" s="67">
        <v>21.527000000000001</v>
      </c>
      <c r="CB85" s="67">
        <v>24.056999999999999</v>
      </c>
      <c r="CC85" s="67">
        <v>6.6479999999999997</v>
      </c>
      <c r="CD85" s="67">
        <v>22.145</v>
      </c>
      <c r="CE85" s="67">
        <v>36.125999999999998</v>
      </c>
      <c r="CF85" s="67">
        <v>53.042000000000002</v>
      </c>
      <c r="CG85" s="67">
        <v>28.936</v>
      </c>
      <c r="CH85" s="67">
        <v>67.319999999999993</v>
      </c>
      <c r="CI85" s="67">
        <v>41.517000000000003</v>
      </c>
      <c r="CJ85" s="67">
        <v>19.739999999999998</v>
      </c>
      <c r="CK85" s="67">
        <v>12.689</v>
      </c>
      <c r="CL85" s="67">
        <v>224.03100000000001</v>
      </c>
      <c r="CM85" s="67">
        <v>12.72</v>
      </c>
      <c r="CN85" s="67">
        <v>26.603000000000002</v>
      </c>
      <c r="CO85" s="67">
        <v>66.584000000000003</v>
      </c>
      <c r="CP85" s="67">
        <v>49.012999999999998</v>
      </c>
      <c r="CQ85" s="67">
        <v>13.054</v>
      </c>
      <c r="CR85" s="67">
        <v>14.565</v>
      </c>
      <c r="CS85" s="67">
        <v>11.074999999999998</v>
      </c>
      <c r="CT85" s="67">
        <v>14.56</v>
      </c>
      <c r="CU85" s="67">
        <v>18.571000000000002</v>
      </c>
      <c r="CV85" s="67">
        <v>22.148</v>
      </c>
      <c r="CW85" s="67">
        <v>12.689</v>
      </c>
      <c r="CX85" s="67">
        <v>26.375999999999998</v>
      </c>
      <c r="CY85" s="67">
        <v>15.771000000000001</v>
      </c>
      <c r="CZ85" s="67">
        <v>27.915999999999997</v>
      </c>
      <c r="DA85" s="67">
        <v>21.184000000000001</v>
      </c>
      <c r="DB85" s="67">
        <v>15.78</v>
      </c>
      <c r="DC85" s="67">
        <v>57.866999999999997</v>
      </c>
      <c r="DD85" s="67">
        <v>48.774000000000001</v>
      </c>
      <c r="DE85" s="67">
        <v>16.273</v>
      </c>
      <c r="DF85" s="67">
        <v>15.595000000000001</v>
      </c>
      <c r="DG85" s="67">
        <v>146.89099999999999</v>
      </c>
      <c r="DH85" s="67">
        <v>22.914000000000001</v>
      </c>
      <c r="DI85" s="67">
        <v>29.601000000000003</v>
      </c>
      <c r="DJ85" s="67">
        <v>15.048999999999999</v>
      </c>
      <c r="DK85" s="67">
        <v>14.666</v>
      </c>
      <c r="DL85" s="67">
        <v>44.87</v>
      </c>
      <c r="DM85" s="67">
        <v>30.042000000000002</v>
      </c>
      <c r="DN85" s="67">
        <v>50.805</v>
      </c>
      <c r="DO85" s="67">
        <v>26.443000000000001</v>
      </c>
      <c r="DP85" s="67">
        <v>32.728000000000002</v>
      </c>
      <c r="DQ85" s="67">
        <v>21.216000000000001</v>
      </c>
      <c r="DR85" s="67">
        <v>35.116999999999997</v>
      </c>
      <c r="DS85" s="67">
        <v>30.881</v>
      </c>
      <c r="DT85" s="67">
        <v>37.545999999999999</v>
      </c>
      <c r="DU85" s="67">
        <v>23.138999999999999</v>
      </c>
      <c r="DV85" s="67">
        <v>17.492000000000001</v>
      </c>
      <c r="DW85" s="67">
        <v>29.776</v>
      </c>
      <c r="DX85" s="67">
        <v>16.891999999999999</v>
      </c>
      <c r="DY85" s="67">
        <v>22.687999999999999</v>
      </c>
      <c r="DZ85" s="67">
        <v>46.119</v>
      </c>
      <c r="EA85" s="67">
        <v>31.690999999999999</v>
      </c>
      <c r="EB85" s="67">
        <v>25.373000000000001</v>
      </c>
      <c r="EC85" s="67">
        <v>25.510999999999999</v>
      </c>
      <c r="ED85" s="67">
        <v>36.332000000000001</v>
      </c>
      <c r="EE85" s="67">
        <v>49.475000000000001</v>
      </c>
      <c r="EF85" s="67">
        <v>27.125</v>
      </c>
      <c r="EG85" s="67">
        <v>33.622</v>
      </c>
      <c r="EH85" s="67">
        <v>22.466000000000001</v>
      </c>
      <c r="EI85" s="67">
        <v>1.1120000000000001</v>
      </c>
      <c r="EJ85" s="67">
        <v>11.929</v>
      </c>
      <c r="EK85" s="67">
        <v>22.931999999999999</v>
      </c>
      <c r="EL85" s="67">
        <v>13.718999999999999</v>
      </c>
      <c r="EM85" s="67">
        <v>24.492999999999999</v>
      </c>
      <c r="EN85" s="67">
        <v>43.283999999999999</v>
      </c>
      <c r="EO85" s="67">
        <v>27.327000000000002</v>
      </c>
      <c r="EP85" s="67">
        <v>67.296000000000006</v>
      </c>
      <c r="EQ85" s="67">
        <v>18.838999999999999</v>
      </c>
      <c r="ER85" s="67">
        <v>45.115000000000002</v>
      </c>
      <c r="ES85" s="67">
        <v>82.33</v>
      </c>
      <c r="ET85" s="67">
        <v>13.365</v>
      </c>
      <c r="EU85" s="67">
        <v>35.822000000000003</v>
      </c>
      <c r="EV85" s="67">
        <v>23.498999999999999</v>
      </c>
      <c r="EW85" s="67">
        <v>37.61</v>
      </c>
      <c r="EX85" s="67">
        <v>41.015999999999998</v>
      </c>
      <c r="EY85" s="67">
        <v>15.351000000000001</v>
      </c>
      <c r="EZ85" s="67">
        <v>17.449000000000002</v>
      </c>
      <c r="FA85" s="67">
        <v>19.736999999999998</v>
      </c>
      <c r="FB85" s="67">
        <v>31.44</v>
      </c>
      <c r="FC85" s="67">
        <v>25.67</v>
      </c>
      <c r="FD85" s="67">
        <v>26.558</v>
      </c>
      <c r="FE85" s="67">
        <v>37.478999999999999</v>
      </c>
      <c r="FF85" s="67">
        <v>14.989000000000001</v>
      </c>
      <c r="FG85" s="67">
        <v>9.6790000000000003</v>
      </c>
      <c r="FH85" s="67">
        <v>24.641999999999999</v>
      </c>
      <c r="FI85" s="67">
        <v>48.957000000000001</v>
      </c>
      <c r="FJ85" s="67">
        <v>44.305419999999998</v>
      </c>
      <c r="FK85" s="67">
        <v>40.6</v>
      </c>
      <c r="FL85" s="67">
        <v>24.25</v>
      </c>
      <c r="FM85" s="67">
        <v>22.5</v>
      </c>
      <c r="FN85" s="67">
        <v>37.753999999999998</v>
      </c>
      <c r="FO85" s="67">
        <v>32.451000000000001</v>
      </c>
      <c r="FP85" s="67">
        <v>65.004000000000005</v>
      </c>
      <c r="FQ85" s="67">
        <v>21.481000000000002</v>
      </c>
      <c r="FR85" s="67">
        <v>27.829000000000001</v>
      </c>
      <c r="FS85" s="67">
        <v>61.192999999999998</v>
      </c>
      <c r="FT85" s="67">
        <v>48.677</v>
      </c>
      <c r="FU85" s="67">
        <v>46.67</v>
      </c>
      <c r="FV85" s="67">
        <v>30.77</v>
      </c>
      <c r="FW85" s="67">
        <v>50.405000000000001</v>
      </c>
      <c r="FX85" s="67">
        <v>36.706000000000003</v>
      </c>
      <c r="FY85" s="67">
        <v>32.832000000000001</v>
      </c>
      <c r="FZ85" s="67">
        <v>33.822000000000003</v>
      </c>
      <c r="GA85" s="67">
        <v>76.543000000000006</v>
      </c>
      <c r="GB85" s="67">
        <v>76.034999999999997</v>
      </c>
      <c r="GC85" s="67">
        <v>29.241</v>
      </c>
      <c r="GD85" s="67">
        <v>39.018999999999998</v>
      </c>
      <c r="GE85" s="67">
        <v>54.822000000000003</v>
      </c>
      <c r="GF85" s="67">
        <v>40.622999999999998</v>
      </c>
      <c r="GG85" s="67">
        <v>60.457999999999998</v>
      </c>
      <c r="GH85" s="67">
        <v>41.417000000000002</v>
      </c>
      <c r="GI85" s="67">
        <v>69.106800000000007</v>
      </c>
      <c r="GJ85" s="67">
        <v>37.412999999999997</v>
      </c>
      <c r="GK85" s="67">
        <v>65.485799999999998</v>
      </c>
      <c r="GL85" s="67">
        <v>56.756999999999998</v>
      </c>
      <c r="GM85" s="67">
        <v>105.24</v>
      </c>
      <c r="GN85" s="67">
        <v>56.777200000000001</v>
      </c>
      <c r="GO85" s="67">
        <v>39.19</v>
      </c>
      <c r="GP85" s="67">
        <v>26.074999999999999</v>
      </c>
      <c r="GQ85" s="67">
        <v>75.902000000000001</v>
      </c>
      <c r="GR85" s="67">
        <v>25.706</v>
      </c>
      <c r="GS85" s="67">
        <v>38.507199999999997</v>
      </c>
      <c r="GT85" s="67">
        <v>66.094999999999999</v>
      </c>
      <c r="GU85" s="67">
        <v>50.219000000000001</v>
      </c>
      <c r="GV85" s="67">
        <v>0</v>
      </c>
      <c r="GW85" s="67">
        <v>0</v>
      </c>
      <c r="GX85" s="67">
        <v>0</v>
      </c>
      <c r="GY85" s="67">
        <v>37.737000000000002</v>
      </c>
      <c r="GZ85" s="67">
        <v>50.2926</v>
      </c>
      <c r="HA85" s="67">
        <v>85.953287000000003</v>
      </c>
      <c r="HB85" s="67">
        <v>23.284099999999999</v>
      </c>
      <c r="HC85" s="67">
        <v>63.866</v>
      </c>
      <c r="HD85" s="67">
        <v>35.148499999999999</v>
      </c>
      <c r="HE85" s="67">
        <v>91.781000000000006</v>
      </c>
      <c r="HF85" s="67">
        <v>62.680500000000002</v>
      </c>
      <c r="HG85" s="67">
        <v>30.271000000000001</v>
      </c>
      <c r="HH85" s="67">
        <v>26.093</v>
      </c>
      <c r="HI85" s="67">
        <v>59.353000000000002</v>
      </c>
      <c r="HJ85" s="67">
        <v>57.481999999999999</v>
      </c>
      <c r="HK85" s="67">
        <v>69.64</v>
      </c>
      <c r="HL85" s="67">
        <v>47.126899999999999</v>
      </c>
      <c r="HM85" s="67">
        <v>65.460499999999996</v>
      </c>
      <c r="HN85" s="67">
        <v>45.027000000000001</v>
      </c>
      <c r="HO85" s="67">
        <v>84.200999999999993</v>
      </c>
      <c r="HP85" s="67">
        <v>51.460999999999999</v>
      </c>
      <c r="HQ85" s="67">
        <v>115.9532</v>
      </c>
      <c r="HR85" s="67">
        <v>93.216999999999999</v>
      </c>
      <c r="HS85" s="67">
        <v>33.440800000000003</v>
      </c>
      <c r="HT85" s="67">
        <v>45.08</v>
      </c>
      <c r="HU85" s="67">
        <v>40.33625</v>
      </c>
      <c r="HV85" s="67">
        <v>47.11</v>
      </c>
      <c r="HW85" s="67">
        <v>66.125</v>
      </c>
      <c r="HX85" s="67">
        <v>51.295000000000002</v>
      </c>
      <c r="HY85" s="67">
        <v>30.913</v>
      </c>
      <c r="HZ85" s="67">
        <v>69.881</v>
      </c>
      <c r="IA85" s="67">
        <v>141.74279999999999</v>
      </c>
      <c r="IB85" s="67">
        <v>60.017800000000001</v>
      </c>
      <c r="IC85" s="67">
        <v>70.801000000000002</v>
      </c>
      <c r="ID85" s="67">
        <v>50.948</v>
      </c>
      <c r="IE85" s="67">
        <v>58.875</v>
      </c>
      <c r="IF85" s="67">
        <v>57.122199999999999</v>
      </c>
      <c r="IG85" s="67">
        <v>41.622900000000001</v>
      </c>
      <c r="IH85" s="67">
        <v>62.384599999999999</v>
      </c>
      <c r="II85" s="67">
        <v>51.398499999999999</v>
      </c>
      <c r="IJ85" s="67">
        <v>57.469000000000001</v>
      </c>
      <c r="IK85" s="67">
        <v>36.878</v>
      </c>
      <c r="IL85" s="67">
        <v>30.126999999999999</v>
      </c>
      <c r="IM85" s="67">
        <v>45.5625</v>
      </c>
      <c r="IN85" s="67">
        <v>40.894500000000001</v>
      </c>
      <c r="IO85" s="67">
        <v>59.033250000000002</v>
      </c>
      <c r="IP85" s="67">
        <v>68.590500000000006</v>
      </c>
      <c r="IQ85" s="67">
        <v>74.183000000000007</v>
      </c>
      <c r="IR85" s="67">
        <v>95.229799999999997</v>
      </c>
      <c r="IS85" s="67">
        <v>37.290399999999998</v>
      </c>
      <c r="IT85" s="67">
        <v>107.9798</v>
      </c>
      <c r="IU85" s="67">
        <v>85.64</v>
      </c>
      <c r="IV85" s="67">
        <v>38.9452</v>
      </c>
      <c r="IW85" s="67">
        <v>48.020249999999997</v>
      </c>
      <c r="IX85" s="67">
        <v>50.516438175406662</v>
      </c>
      <c r="IY85" s="67">
        <v>93.066399999999987</v>
      </c>
      <c r="IZ85" s="67">
        <v>84.370459094528485</v>
      </c>
      <c r="JA85" s="67">
        <v>97.204549999999983</v>
      </c>
      <c r="JB85" s="67">
        <v>93.859604564175442</v>
      </c>
      <c r="JC85" s="67">
        <v>86.159050000000008</v>
      </c>
      <c r="JD85" s="67">
        <v>56.157599999999995</v>
      </c>
      <c r="JE85" s="67">
        <v>45.272500000000001</v>
      </c>
      <c r="JF85" s="67">
        <v>71.832499999999996</v>
      </c>
      <c r="JG85" s="67">
        <v>52.647199999999998</v>
      </c>
    </row>
    <row r="86" spans="1:267" s="13" customFormat="1" x14ac:dyDescent="0.25">
      <c r="A86" s="5" t="s">
        <v>160</v>
      </c>
      <c r="B86" s="6" t="s">
        <v>161</v>
      </c>
      <c r="C86" s="67">
        <v>133</v>
      </c>
      <c r="D86" s="67">
        <v>63</v>
      </c>
      <c r="E86" s="67">
        <v>157</v>
      </c>
      <c r="F86" s="67">
        <v>76</v>
      </c>
      <c r="G86" s="67">
        <v>66</v>
      </c>
      <c r="H86" s="67">
        <v>78</v>
      </c>
      <c r="I86" s="67">
        <v>108</v>
      </c>
      <c r="J86" s="67">
        <v>57</v>
      </c>
      <c r="K86" s="67">
        <v>104</v>
      </c>
      <c r="L86" s="67">
        <v>60</v>
      </c>
      <c r="M86" s="67">
        <v>99</v>
      </c>
      <c r="N86" s="67">
        <v>128</v>
      </c>
      <c r="O86" s="67">
        <v>201</v>
      </c>
      <c r="P86" s="67">
        <v>130</v>
      </c>
      <c r="Q86" s="67">
        <v>126.551</v>
      </c>
      <c r="R86" s="67">
        <v>494</v>
      </c>
      <c r="S86" s="67">
        <v>101</v>
      </c>
      <c r="T86" s="67">
        <v>277</v>
      </c>
      <c r="U86" s="67">
        <v>110.8</v>
      </c>
      <c r="V86" s="67">
        <v>136.80000000000001</v>
      </c>
      <c r="W86" s="67">
        <v>277.8</v>
      </c>
      <c r="X86" s="67">
        <v>194.9</v>
      </c>
      <c r="Y86" s="67">
        <v>298.8</v>
      </c>
      <c r="Z86" s="67">
        <v>118</v>
      </c>
      <c r="AA86" s="67">
        <v>93.4</v>
      </c>
      <c r="AB86" s="67">
        <v>168.99999999999997</v>
      </c>
      <c r="AC86" s="67">
        <v>203.40000000000003</v>
      </c>
      <c r="AD86" s="67">
        <v>207.59999999999997</v>
      </c>
      <c r="AE86" s="67">
        <v>94.200000000000045</v>
      </c>
      <c r="AF86" s="67">
        <v>130.5</v>
      </c>
      <c r="AG86" s="67">
        <v>215.89999999999998</v>
      </c>
      <c r="AH86" s="67">
        <v>147</v>
      </c>
      <c r="AI86" s="67">
        <v>124.59999999999991</v>
      </c>
      <c r="AJ86" s="67">
        <v>153</v>
      </c>
      <c r="AK86" s="67">
        <v>179.80000000000018</v>
      </c>
      <c r="AL86" s="67">
        <v>287.59999999999991</v>
      </c>
      <c r="AM86" s="67">
        <v>136.80000000000001</v>
      </c>
      <c r="AN86" s="67">
        <v>113.19999999999999</v>
      </c>
      <c r="AO86" s="67">
        <v>150</v>
      </c>
      <c r="AP86" s="67">
        <v>72.600000000000023</v>
      </c>
      <c r="AQ86" s="67">
        <v>156.29999999999995</v>
      </c>
      <c r="AR86" s="67">
        <v>160</v>
      </c>
      <c r="AS86" s="67">
        <v>182.39999999999998</v>
      </c>
      <c r="AT86" s="67">
        <v>150</v>
      </c>
      <c r="AU86" s="67">
        <v>127.90000000000009</v>
      </c>
      <c r="AV86" s="67">
        <v>154.89999999999986</v>
      </c>
      <c r="AW86" s="67">
        <v>143.10000000000014</v>
      </c>
      <c r="AX86" s="67">
        <v>91.899999999999864</v>
      </c>
      <c r="AY86" s="67">
        <v>137.69999999999999</v>
      </c>
      <c r="AZ86" s="67">
        <v>243.60000000000002</v>
      </c>
      <c r="BA86" s="67">
        <v>164.49999999999994</v>
      </c>
      <c r="BB86" s="67">
        <v>649.60000000000014</v>
      </c>
      <c r="BC86" s="67">
        <v>212.69999999999982</v>
      </c>
      <c r="BD86" s="67">
        <v>149.80000000000018</v>
      </c>
      <c r="BE86" s="67">
        <v>324.69999999999982</v>
      </c>
      <c r="BF86" s="67">
        <v>365.40000000000009</v>
      </c>
      <c r="BG86" s="67">
        <v>824.69999999999982</v>
      </c>
      <c r="BH86" s="67">
        <v>513.80000000000018</v>
      </c>
      <c r="BI86" s="67">
        <v>232.91499999999996</v>
      </c>
      <c r="BJ86" s="67">
        <v>235.78499999999985</v>
      </c>
      <c r="BK86" s="67">
        <v>283.39999999999998</v>
      </c>
      <c r="BL86" s="67">
        <v>279.60000000000002</v>
      </c>
      <c r="BM86" s="67">
        <v>320.79999999999995</v>
      </c>
      <c r="BN86" s="67">
        <v>404.20000000000005</v>
      </c>
      <c r="BO86" s="67">
        <v>257.59999999999991</v>
      </c>
      <c r="BP86" s="67">
        <v>201.85300000000001</v>
      </c>
      <c r="BQ86" s="67">
        <v>212.80199999999999</v>
      </c>
      <c r="BR86" s="67">
        <v>177.79</v>
      </c>
      <c r="BS86" s="67">
        <v>185.65199999999999</v>
      </c>
      <c r="BT86" s="67">
        <v>228.84700000000001</v>
      </c>
      <c r="BU86" s="67">
        <v>284.87799999999999</v>
      </c>
      <c r="BV86" s="67">
        <v>249.434</v>
      </c>
      <c r="BW86" s="67">
        <v>303</v>
      </c>
      <c r="BX86" s="67">
        <v>188.684</v>
      </c>
      <c r="BY86" s="67">
        <v>289.05099999999999</v>
      </c>
      <c r="BZ86" s="67">
        <v>311.64299999999997</v>
      </c>
      <c r="CA86" s="67">
        <v>185.60400000000001</v>
      </c>
      <c r="CB86" s="67">
        <v>261.53500000000003</v>
      </c>
      <c r="CC86" s="67">
        <v>214.512</v>
      </c>
      <c r="CD86" s="67">
        <v>302.35500000000002</v>
      </c>
      <c r="CE86" s="67">
        <v>675.34900000000005</v>
      </c>
      <c r="CF86" s="67">
        <v>456.74</v>
      </c>
      <c r="CG86" s="67">
        <v>269.47699999999998</v>
      </c>
      <c r="CH86" s="67">
        <v>286.82499999999999</v>
      </c>
      <c r="CI86" s="67">
        <v>389.48500000000001</v>
      </c>
      <c r="CJ86" s="67">
        <v>310.24599999999998</v>
      </c>
      <c r="CK86" s="67">
        <v>298.54399999999998</v>
      </c>
      <c r="CL86" s="67">
        <v>253.31399999999999</v>
      </c>
      <c r="CM86" s="67">
        <v>818.57500000000005</v>
      </c>
      <c r="CN86" s="67">
        <v>260.04899999999998</v>
      </c>
      <c r="CO86" s="67">
        <v>306.55</v>
      </c>
      <c r="CP86" s="67">
        <v>577.93600000000004</v>
      </c>
      <c r="CQ86" s="67">
        <v>447.80500000000001</v>
      </c>
      <c r="CR86" s="67">
        <v>855.54</v>
      </c>
      <c r="CS86" s="67">
        <v>821.03499999999985</v>
      </c>
      <c r="CT86" s="67">
        <v>815.10599999999954</v>
      </c>
      <c r="CU86" s="67">
        <v>539.24199999999996</v>
      </c>
      <c r="CV86" s="67">
        <v>536.28399999999999</v>
      </c>
      <c r="CW86" s="67">
        <v>298.54399999999998</v>
      </c>
      <c r="CX86" s="67">
        <v>587.25899999999979</v>
      </c>
      <c r="CY86" s="67">
        <v>468.56799999999998</v>
      </c>
      <c r="CZ86" s="67">
        <v>330.435</v>
      </c>
      <c r="DA86" s="67">
        <v>367.22</v>
      </c>
      <c r="DB86" s="67">
        <v>238.499</v>
      </c>
      <c r="DC86" s="67">
        <v>799.99800000000005</v>
      </c>
      <c r="DD86" s="67">
        <v>312.57599999999996</v>
      </c>
      <c r="DE86" s="67">
        <v>386.04199999999997</v>
      </c>
      <c r="DF86" s="67">
        <v>265.11799999999999</v>
      </c>
      <c r="DG86" s="67">
        <v>315.197</v>
      </c>
      <c r="DH86" s="67">
        <v>345.274</v>
      </c>
      <c r="DI86" s="67">
        <v>411.37299999999999</v>
      </c>
      <c r="DJ86" s="67">
        <v>270.70999999999998</v>
      </c>
      <c r="DK86" s="67">
        <v>282.83499999999998</v>
      </c>
      <c r="DL86" s="67">
        <v>436.88900000000001</v>
      </c>
      <c r="DM86" s="67">
        <v>369.99499999999995</v>
      </c>
      <c r="DN86" s="67">
        <v>432.20800000000003</v>
      </c>
      <c r="DO86" s="67">
        <v>470.62200000000001</v>
      </c>
      <c r="DP86" s="67">
        <v>359.745</v>
      </c>
      <c r="DQ86" s="67">
        <v>236.43199999999999</v>
      </c>
      <c r="DR86" s="67">
        <v>396.67099999999999</v>
      </c>
      <c r="DS86" s="67">
        <v>310.11399999999998</v>
      </c>
      <c r="DT86" s="67">
        <v>256.005</v>
      </c>
      <c r="DU86" s="67">
        <v>428.44099999999997</v>
      </c>
      <c r="DV86" s="67">
        <v>390.24299999999999</v>
      </c>
      <c r="DW86" s="67">
        <v>376.69299999999998</v>
      </c>
      <c r="DX86" s="67">
        <v>507.73500000000001</v>
      </c>
      <c r="DY86" s="67">
        <v>298.68400000000003</v>
      </c>
      <c r="DZ86" s="67">
        <v>347.642</v>
      </c>
      <c r="EA86" s="67">
        <v>272.5</v>
      </c>
      <c r="EB86" s="67">
        <v>1134.3130000000001</v>
      </c>
      <c r="EC86" s="67">
        <v>452.40800000000002</v>
      </c>
      <c r="ED86" s="67">
        <v>387.32400000000001</v>
      </c>
      <c r="EE86" s="67">
        <v>880.995</v>
      </c>
      <c r="EF86" s="67">
        <v>1121.569</v>
      </c>
      <c r="EG86" s="67">
        <v>891.995</v>
      </c>
      <c r="EH86" s="67">
        <v>524.399</v>
      </c>
      <c r="EI86" s="67">
        <v>415.834</v>
      </c>
      <c r="EJ86" s="67">
        <v>495.25700000000001</v>
      </c>
      <c r="EK86" s="67">
        <v>338.24</v>
      </c>
      <c r="EL86" s="67">
        <v>274.779</v>
      </c>
      <c r="EM86" s="67">
        <v>376.77199999999999</v>
      </c>
      <c r="EN86" s="67">
        <v>223.059</v>
      </c>
      <c r="EO86" s="67">
        <v>198.828</v>
      </c>
      <c r="EP86" s="67">
        <v>246.68700000000001</v>
      </c>
      <c r="EQ86" s="67">
        <v>228.44300000000001</v>
      </c>
      <c r="ER86" s="67">
        <v>277.74900000000002</v>
      </c>
      <c r="ES86" s="67">
        <v>256.30700000000002</v>
      </c>
      <c r="ET86" s="67">
        <v>271.75200000000001</v>
      </c>
      <c r="EU86" s="67">
        <v>216.386</v>
      </c>
      <c r="EV86" s="67">
        <v>286.07600000000002</v>
      </c>
      <c r="EW86" s="67">
        <v>485.76100000000002</v>
      </c>
      <c r="EX86" s="67">
        <v>321.79000000000002</v>
      </c>
      <c r="EY86" s="67">
        <v>336.464</v>
      </c>
      <c r="EZ86" s="67">
        <v>532.22</v>
      </c>
      <c r="FA86" s="67">
        <v>174.93100000000001</v>
      </c>
      <c r="FB86" s="67">
        <v>297.09300000000002</v>
      </c>
      <c r="FC86" s="67">
        <v>362.62799999999999</v>
      </c>
      <c r="FD86" s="67">
        <v>315.55900000000003</v>
      </c>
      <c r="FE86" s="67">
        <v>388.80399999999997</v>
      </c>
      <c r="FF86" s="67">
        <v>533.85599999999999</v>
      </c>
      <c r="FG86" s="67">
        <v>213.215</v>
      </c>
      <c r="FH86" s="67">
        <v>358.19099999999997</v>
      </c>
      <c r="FI86" s="67">
        <v>140.673</v>
      </c>
      <c r="FJ86" s="67">
        <v>412.66899999999998</v>
      </c>
      <c r="FK86" s="67">
        <v>522.10649999999998</v>
      </c>
      <c r="FL86" s="67">
        <v>382.74400000000003</v>
      </c>
      <c r="FM86" s="67">
        <v>483.61799999999999</v>
      </c>
      <c r="FN86" s="67">
        <v>406.44</v>
      </c>
      <c r="FO86" s="67">
        <v>449.53899999999999</v>
      </c>
      <c r="FP86" s="67">
        <v>817.82600000000002</v>
      </c>
      <c r="FQ86" s="67">
        <v>365.77300000000002</v>
      </c>
      <c r="FR86" s="67">
        <v>353.928</v>
      </c>
      <c r="FS86" s="67">
        <v>713.97649999999999</v>
      </c>
      <c r="FT86" s="67">
        <v>441.43700000000001</v>
      </c>
      <c r="FU86" s="67">
        <v>895.76700000000005</v>
      </c>
      <c r="FV86" s="67">
        <v>468.35700000000003</v>
      </c>
      <c r="FW86" s="67">
        <v>283.60300000000001</v>
      </c>
      <c r="FX86" s="67">
        <v>732.7</v>
      </c>
      <c r="FY86" s="67">
        <v>1209.8130000000001</v>
      </c>
      <c r="FZ86" s="67">
        <v>635.678</v>
      </c>
      <c r="GA86" s="67">
        <v>413.30799999999999</v>
      </c>
      <c r="GB86" s="67">
        <v>880.57500000000005</v>
      </c>
      <c r="GC86" s="67">
        <v>451.58600000000001</v>
      </c>
      <c r="GD86" s="67">
        <v>379.39100000000002</v>
      </c>
      <c r="GE86" s="67">
        <v>550.77300000000002</v>
      </c>
      <c r="GF86" s="67">
        <v>546.80200000000002</v>
      </c>
      <c r="GG86" s="67">
        <v>938.50807000000009</v>
      </c>
      <c r="GH86" s="67">
        <v>549.46484999999984</v>
      </c>
      <c r="GI86" s="67">
        <v>758.92614999999989</v>
      </c>
      <c r="GJ86" s="67">
        <v>393.02190999999999</v>
      </c>
      <c r="GK86" s="67">
        <v>924.5077399999999</v>
      </c>
      <c r="GL86" s="67">
        <v>544.92757999999992</v>
      </c>
      <c r="GM86" s="67">
        <v>1143.22964</v>
      </c>
      <c r="GN86" s="67">
        <v>568.646208</v>
      </c>
      <c r="GO86" s="67">
        <v>1350.7220000000002</v>
      </c>
      <c r="GP86" s="67">
        <v>1536.27952</v>
      </c>
      <c r="GQ86" s="67">
        <v>766.79104000000007</v>
      </c>
      <c r="GR86" s="67">
        <v>719.16548999999998</v>
      </c>
      <c r="GS86" s="67">
        <v>712.04565000000002</v>
      </c>
      <c r="GT86" s="67">
        <v>903.81602999999996</v>
      </c>
      <c r="GU86" s="67">
        <v>834.52153299999986</v>
      </c>
      <c r="GV86" s="67">
        <v>917.26610999999991</v>
      </c>
      <c r="GW86" s="67">
        <v>827.69383499999969</v>
      </c>
      <c r="GX86" s="67">
        <v>884.7321750000001</v>
      </c>
      <c r="GY86" s="67">
        <v>672.79353999999989</v>
      </c>
      <c r="GZ86" s="67">
        <v>841.24178000000006</v>
      </c>
      <c r="HA86" s="67">
        <v>1272.4215279999999</v>
      </c>
      <c r="HB86" s="67">
        <v>946.10445499999969</v>
      </c>
      <c r="HC86" s="67">
        <v>1159.2304200000001</v>
      </c>
      <c r="HD86" s="67">
        <v>1068.6353200000001</v>
      </c>
      <c r="HE86" s="67">
        <v>1453.3883149999997</v>
      </c>
      <c r="HF86" s="67">
        <v>1173.1969710000003</v>
      </c>
      <c r="HG86" s="67">
        <v>830.00513000000001</v>
      </c>
      <c r="HH86" s="67">
        <v>824.78300000000002</v>
      </c>
      <c r="HI86" s="67">
        <v>950.79513400000008</v>
      </c>
      <c r="HJ86" s="67">
        <v>831.16781000000003</v>
      </c>
      <c r="HK86" s="67">
        <v>1053.65771</v>
      </c>
      <c r="HL86" s="67">
        <v>1141.7204190000002</v>
      </c>
      <c r="HM86" s="67">
        <v>1373.2535400000002</v>
      </c>
      <c r="HN86" s="67">
        <v>799.70056999999997</v>
      </c>
      <c r="HO86" s="67">
        <v>918.26196500000003</v>
      </c>
      <c r="HP86" s="67">
        <v>947.445695</v>
      </c>
      <c r="HQ86" s="67">
        <v>943.99340000000007</v>
      </c>
      <c r="HR86" s="67">
        <v>976.06383499999993</v>
      </c>
      <c r="HS86" s="67">
        <v>1057.6933629999999</v>
      </c>
      <c r="HT86" s="67">
        <v>1186.2081300000002</v>
      </c>
      <c r="HU86" s="67">
        <v>687.86210000000005</v>
      </c>
      <c r="HV86" s="67">
        <v>904.55486399999995</v>
      </c>
      <c r="HW86" s="67">
        <v>1219.55206</v>
      </c>
      <c r="HX86" s="67">
        <v>2668.5676500000018</v>
      </c>
      <c r="HY86" s="67">
        <v>2094.0035499999999</v>
      </c>
      <c r="HZ86" s="67">
        <v>904.51655000000005</v>
      </c>
      <c r="IA86" s="67">
        <v>1473.4848600000005</v>
      </c>
      <c r="IB86" s="67">
        <v>853.64249999999993</v>
      </c>
      <c r="IC86" s="67">
        <v>760.91825000000017</v>
      </c>
      <c r="ID86" s="67">
        <v>1261.5002300000001</v>
      </c>
      <c r="IE86" s="67">
        <v>747.66358900000012</v>
      </c>
      <c r="IF86" s="67">
        <v>1002.3608899999999</v>
      </c>
      <c r="IG86" s="67">
        <v>950.81735000000026</v>
      </c>
      <c r="IH86" s="67">
        <v>1210.6915770000003</v>
      </c>
      <c r="II86" s="67">
        <v>1382.6555599999997</v>
      </c>
      <c r="IJ86" s="67">
        <v>831.73575800000015</v>
      </c>
      <c r="IK86" s="67">
        <v>1058.6927800000003</v>
      </c>
      <c r="IL86" s="67">
        <v>1366.7615499999997</v>
      </c>
      <c r="IM86" s="67">
        <v>1065.6230700000001</v>
      </c>
      <c r="IN86" s="67">
        <v>854.47384000000011</v>
      </c>
      <c r="IO86" s="67">
        <v>801.10153000000003</v>
      </c>
      <c r="IP86" s="67">
        <v>1003.9229</v>
      </c>
      <c r="IQ86" s="67">
        <v>913.63480999999967</v>
      </c>
      <c r="IR86" s="67">
        <v>1127.6375699999999</v>
      </c>
      <c r="IS86" s="67">
        <v>584.95849999999996</v>
      </c>
      <c r="IT86" s="67">
        <v>1046.92886</v>
      </c>
      <c r="IU86" s="67">
        <v>1046.383151</v>
      </c>
      <c r="IV86" s="67">
        <v>554.96943199999998</v>
      </c>
      <c r="IW86" s="67">
        <v>1222.6418699999999</v>
      </c>
      <c r="IX86" s="67">
        <v>1033.95652</v>
      </c>
      <c r="IY86" s="67">
        <v>1677.6121699999997</v>
      </c>
      <c r="IZ86" s="67">
        <v>1429.6190200000001</v>
      </c>
      <c r="JA86" s="67">
        <v>992.83286999999996</v>
      </c>
      <c r="JB86" s="67">
        <v>1334.2705019999999</v>
      </c>
      <c r="JC86" s="67">
        <v>1134.4193100000005</v>
      </c>
      <c r="JD86" s="67">
        <v>1033.1475600000001</v>
      </c>
      <c r="JE86" s="67">
        <v>881.27879000000007</v>
      </c>
      <c r="JF86" s="67">
        <v>761.17307099999994</v>
      </c>
      <c r="JG86" s="67">
        <v>862.98014300000079</v>
      </c>
    </row>
    <row r="87" spans="1:267" s="13" customFormat="1" x14ac:dyDescent="0.25">
      <c r="A87" s="5" t="s">
        <v>162</v>
      </c>
      <c r="B87" s="6" t="s">
        <v>163</v>
      </c>
      <c r="C87" s="67">
        <v>1</v>
      </c>
      <c r="D87" s="67">
        <v>3</v>
      </c>
      <c r="E87" s="67">
        <v>0</v>
      </c>
      <c r="F87" s="67">
        <v>1</v>
      </c>
      <c r="G87" s="67">
        <v>0</v>
      </c>
      <c r="H87" s="67">
        <v>0</v>
      </c>
      <c r="I87" s="67">
        <v>1</v>
      </c>
      <c r="J87" s="67">
        <v>0</v>
      </c>
      <c r="K87" s="67">
        <v>0</v>
      </c>
      <c r="L87" s="67">
        <v>1</v>
      </c>
      <c r="M87" s="67">
        <v>0</v>
      </c>
      <c r="N87" s="67">
        <v>0</v>
      </c>
      <c r="O87" s="67">
        <v>0</v>
      </c>
      <c r="P87" s="67">
        <v>0</v>
      </c>
      <c r="Q87" s="67">
        <v>0.39</v>
      </c>
      <c r="R87" s="67">
        <v>2</v>
      </c>
      <c r="S87" s="67">
        <v>0</v>
      </c>
      <c r="T87" s="67">
        <v>2</v>
      </c>
      <c r="U87" s="67">
        <v>0</v>
      </c>
      <c r="V87" s="67">
        <v>0.3</v>
      </c>
      <c r="W87" s="67">
        <v>3.4</v>
      </c>
      <c r="X87" s="67">
        <v>0.7</v>
      </c>
      <c r="Y87" s="67">
        <v>11.5</v>
      </c>
      <c r="Z87" s="67">
        <v>3</v>
      </c>
      <c r="AA87" s="67">
        <v>0</v>
      </c>
      <c r="AB87" s="67">
        <v>8.6</v>
      </c>
      <c r="AC87" s="67">
        <v>0.70000000000000107</v>
      </c>
      <c r="AD87" s="67">
        <v>0.69999999999999929</v>
      </c>
      <c r="AE87" s="67">
        <v>2.6999999999999993</v>
      </c>
      <c r="AF87" s="67">
        <v>4</v>
      </c>
      <c r="AG87" s="67">
        <v>1.1000000000000014</v>
      </c>
      <c r="AH87" s="67">
        <v>6.0999999999999979</v>
      </c>
      <c r="AI87" s="67">
        <v>8.8000000000000043</v>
      </c>
      <c r="AJ87" s="67">
        <v>3.5999999999999943</v>
      </c>
      <c r="AK87" s="67">
        <v>2.4000000000000057</v>
      </c>
      <c r="AL87" s="67">
        <v>0.29999999999999716</v>
      </c>
      <c r="AM87" s="67">
        <v>3.2</v>
      </c>
      <c r="AN87" s="67">
        <v>0.89999999999999947</v>
      </c>
      <c r="AO87" s="67">
        <v>9.9999999999999603E-2</v>
      </c>
      <c r="AP87" s="67">
        <v>2.7</v>
      </c>
      <c r="AQ87" s="67">
        <v>6.2</v>
      </c>
      <c r="AR87" s="67">
        <v>1.9000000000000004</v>
      </c>
      <c r="AS87" s="67">
        <v>0.19999999999999929</v>
      </c>
      <c r="AT87" s="67">
        <v>0</v>
      </c>
      <c r="AU87" s="67">
        <v>9.9999999999999645E-2</v>
      </c>
      <c r="AV87" s="67">
        <v>6.5000000000000018</v>
      </c>
      <c r="AW87" s="67">
        <v>0</v>
      </c>
      <c r="AX87" s="67">
        <v>0</v>
      </c>
      <c r="AY87" s="67">
        <v>1.8</v>
      </c>
      <c r="AZ87" s="67">
        <v>5.9</v>
      </c>
      <c r="BA87" s="67">
        <v>3.9999999999999991</v>
      </c>
      <c r="BB87" s="67">
        <v>1.1000000000000014</v>
      </c>
      <c r="BC87" s="67">
        <v>6.3999999999999986</v>
      </c>
      <c r="BD87" s="67">
        <v>0.19999999999999929</v>
      </c>
      <c r="BE87" s="67">
        <v>11.8</v>
      </c>
      <c r="BF87" s="67">
        <v>5.6999999999999993</v>
      </c>
      <c r="BG87" s="67">
        <v>0.5</v>
      </c>
      <c r="BH87" s="67">
        <v>111.69999999999999</v>
      </c>
      <c r="BI87" s="67">
        <v>0.71999999999999886</v>
      </c>
      <c r="BJ87" s="67">
        <v>8.1800000000000068</v>
      </c>
      <c r="BK87" s="67">
        <v>6.9</v>
      </c>
      <c r="BL87" s="67">
        <v>16.100000000000001</v>
      </c>
      <c r="BM87" s="67">
        <v>3.5</v>
      </c>
      <c r="BN87" s="67">
        <v>0.30000000000000071</v>
      </c>
      <c r="BO87" s="67">
        <v>20.3</v>
      </c>
      <c r="BP87" s="67">
        <v>7.3570000000000002</v>
      </c>
      <c r="BQ87" s="67">
        <v>2.7959999999999998</v>
      </c>
      <c r="BR87" s="67">
        <v>3.3319999999999999</v>
      </c>
      <c r="BS87" s="67">
        <v>1</v>
      </c>
      <c r="BT87" s="67">
        <v>14.75</v>
      </c>
      <c r="BU87" s="67">
        <v>0.252</v>
      </c>
      <c r="BV87" s="67">
        <v>6.1189999999999998</v>
      </c>
      <c r="BW87" s="67">
        <v>9</v>
      </c>
      <c r="BX87" s="67">
        <v>0.81799999999999995</v>
      </c>
      <c r="BY87" s="67">
        <v>5.8170000000000002</v>
      </c>
      <c r="BZ87" s="67">
        <v>13.1</v>
      </c>
      <c r="CA87" s="67">
        <v>4.9939999999999998</v>
      </c>
      <c r="CB87" s="67">
        <v>4.6829999999999998</v>
      </c>
      <c r="CC87" s="67">
        <v>15.61</v>
      </c>
      <c r="CD87" s="67">
        <v>1.4319999999999999</v>
      </c>
      <c r="CE87" s="67">
        <v>3.34</v>
      </c>
      <c r="CF87" s="67">
        <v>7.3090000000000002</v>
      </c>
      <c r="CG87" s="67">
        <v>2.02</v>
      </c>
      <c r="CH87" s="67">
        <v>13.28</v>
      </c>
      <c r="CI87" s="67">
        <v>2.3130000000000002</v>
      </c>
      <c r="CJ87" s="67">
        <v>5.3</v>
      </c>
      <c r="CK87" s="67">
        <v>2.92</v>
      </c>
      <c r="CL87" s="67">
        <v>4.9939999999999998</v>
      </c>
      <c r="CM87" s="67">
        <v>76.322999999999993</v>
      </c>
      <c r="CN87" s="67">
        <v>1.8360000000000001</v>
      </c>
      <c r="CO87" s="67">
        <v>4.8719999999999999</v>
      </c>
      <c r="CP87" s="67">
        <v>3.38</v>
      </c>
      <c r="CQ87" s="67">
        <v>84.695999999999998</v>
      </c>
      <c r="CR87" s="67">
        <v>1.6060000000000001</v>
      </c>
      <c r="CS87" s="67">
        <v>14.257999999999999</v>
      </c>
      <c r="CT87" s="67">
        <v>50.062000000000005</v>
      </c>
      <c r="CU87" s="67">
        <v>4.5739999999999998</v>
      </c>
      <c r="CV87" s="67">
        <v>0</v>
      </c>
      <c r="CW87" s="67">
        <v>2.92</v>
      </c>
      <c r="CX87" s="67">
        <v>5.2320000000000002</v>
      </c>
      <c r="CY87" s="67">
        <v>11.193</v>
      </c>
      <c r="CZ87" s="67">
        <v>74.424000000000007</v>
      </c>
      <c r="DA87" s="67">
        <v>7.3390000000000004</v>
      </c>
      <c r="DB87" s="67">
        <v>10.912000000000001</v>
      </c>
      <c r="DC87" s="67">
        <v>3.4729999999999999</v>
      </c>
      <c r="DD87" s="67">
        <v>6.4420000000000002</v>
      </c>
      <c r="DE87" s="67">
        <v>5.81</v>
      </c>
      <c r="DF87" s="67">
        <v>45.03</v>
      </c>
      <c r="DG87" s="67">
        <v>13.824</v>
      </c>
      <c r="DH87" s="67">
        <v>3.5350000000000001</v>
      </c>
      <c r="DI87" s="67">
        <v>10.039</v>
      </c>
      <c r="DJ87" s="67">
        <v>29.718</v>
      </c>
      <c r="DK87" s="67">
        <v>11.127000000000001</v>
      </c>
      <c r="DL87" s="67">
        <v>0.56499999999999995</v>
      </c>
      <c r="DM87" s="67">
        <v>13.64</v>
      </c>
      <c r="DN87" s="67">
        <v>2.8079999999999998</v>
      </c>
      <c r="DO87" s="67">
        <v>3.4889999999999999</v>
      </c>
      <c r="DP87" s="67">
        <v>0.2</v>
      </c>
      <c r="DQ87" s="67">
        <v>1.01</v>
      </c>
      <c r="DR87" s="67">
        <v>0.27500000000000002</v>
      </c>
      <c r="DS87" s="67">
        <v>1.105</v>
      </c>
      <c r="DT87" s="67">
        <v>5.1269999999999998</v>
      </c>
      <c r="DU87" s="67">
        <v>2.87</v>
      </c>
      <c r="DV87" s="67">
        <v>6.2619999999999996</v>
      </c>
      <c r="DW87" s="67">
        <v>1.9730000000000001</v>
      </c>
      <c r="DX87" s="67">
        <v>2</v>
      </c>
      <c r="DY87" s="67">
        <v>0.73599999999999999</v>
      </c>
      <c r="DZ87" s="67">
        <v>3.8889999999999998</v>
      </c>
      <c r="EA87" s="67">
        <v>3.2669999999999999</v>
      </c>
      <c r="EB87" s="67">
        <v>6.157</v>
      </c>
      <c r="EC87" s="67">
        <v>1.204</v>
      </c>
      <c r="ED87" s="67">
        <v>29.712</v>
      </c>
      <c r="EE87" s="67">
        <v>102.428</v>
      </c>
      <c r="EF87" s="67">
        <v>151.892</v>
      </c>
      <c r="EG87" s="67">
        <v>53.929000000000002</v>
      </c>
      <c r="EH87" s="67">
        <v>22.082000000000001</v>
      </c>
      <c r="EI87" s="67">
        <v>0.32300000000000001</v>
      </c>
      <c r="EJ87" s="67">
        <v>3.3740000000000001</v>
      </c>
      <c r="EK87" s="67">
        <v>0.15</v>
      </c>
      <c r="EL87" s="67">
        <v>0.122</v>
      </c>
      <c r="EM87" s="67">
        <v>1.28</v>
      </c>
      <c r="EN87" s="67">
        <v>0</v>
      </c>
      <c r="EO87" s="67">
        <v>3.94</v>
      </c>
      <c r="EP87" s="67">
        <v>1.9</v>
      </c>
      <c r="EQ87" s="67">
        <v>9.0459999999999994</v>
      </c>
      <c r="ER87" s="67">
        <v>0.5</v>
      </c>
      <c r="ES87" s="67">
        <v>0.15</v>
      </c>
      <c r="ET87" s="67">
        <v>0.66300000000000003</v>
      </c>
      <c r="EU87" s="67">
        <v>0.23899999999999999</v>
      </c>
      <c r="EV87" s="67">
        <v>0.1</v>
      </c>
      <c r="EW87" s="67">
        <v>1.9419999999999999</v>
      </c>
      <c r="EX87" s="67">
        <v>0.113</v>
      </c>
      <c r="EY87" s="67">
        <v>0.129</v>
      </c>
      <c r="EZ87" s="67">
        <v>0.63</v>
      </c>
      <c r="FA87" s="67">
        <v>0.1</v>
      </c>
      <c r="FB87" s="67">
        <v>4.4999999999999998E-2</v>
      </c>
      <c r="FC87" s="67">
        <v>2.3319999999999999</v>
      </c>
      <c r="FD87" s="67">
        <v>2.9</v>
      </c>
      <c r="FE87" s="67">
        <v>3.1160000000000001</v>
      </c>
      <c r="FF87" s="67">
        <v>2.3130000000000002</v>
      </c>
      <c r="FG87" s="67">
        <v>12.817</v>
      </c>
      <c r="FH87" s="67">
        <v>7.0000000000000007E-2</v>
      </c>
      <c r="FI87" s="67">
        <v>0.749</v>
      </c>
      <c r="FJ87" s="67">
        <v>8.2379999999999995</v>
      </c>
      <c r="FK87" s="67">
        <v>2.9119999999999999</v>
      </c>
      <c r="FL87" s="67">
        <v>9.17</v>
      </c>
      <c r="FM87" s="67">
        <v>7.8940000000000001</v>
      </c>
      <c r="FN87" s="67">
        <v>2.0990000000000002</v>
      </c>
      <c r="FO87" s="67">
        <v>1.1950000000000001</v>
      </c>
      <c r="FP87" s="67">
        <v>11.896000000000001</v>
      </c>
      <c r="FQ87" s="67">
        <v>0.114</v>
      </c>
      <c r="FR87" s="67">
        <v>0.47199999999999998</v>
      </c>
      <c r="FS87" s="67">
        <v>2.6320000000000001</v>
      </c>
      <c r="FT87" s="67">
        <v>1.345</v>
      </c>
      <c r="FU87" s="67">
        <v>1.8720000000000001</v>
      </c>
      <c r="FV87" s="67">
        <v>0.89800000000000002</v>
      </c>
      <c r="FW87" s="67">
        <v>5.024</v>
      </c>
      <c r="FX87" s="67">
        <v>2.363</v>
      </c>
      <c r="FY87" s="67">
        <v>1.603</v>
      </c>
      <c r="FZ87" s="67">
        <v>3.97</v>
      </c>
      <c r="GA87" s="67">
        <v>8.0749999999999993</v>
      </c>
      <c r="GB87" s="67">
        <v>1.9339999999999999</v>
      </c>
      <c r="GC87" s="67">
        <v>4.6070000000000002</v>
      </c>
      <c r="GD87" s="67">
        <v>4.5220000000000002</v>
      </c>
      <c r="GE87" s="67">
        <v>3.74</v>
      </c>
      <c r="GF87" s="67">
        <v>100.42100000000001</v>
      </c>
      <c r="GG87" s="67">
        <v>1.4239999999999999</v>
      </c>
      <c r="GH87" s="67">
        <v>25.734999999999999</v>
      </c>
      <c r="GI87" s="67">
        <v>7.1660000000000004</v>
      </c>
      <c r="GJ87" s="67">
        <v>27.571000000000002</v>
      </c>
      <c r="GK87" s="67">
        <v>4.0105300000000002</v>
      </c>
      <c r="GL87" s="67">
        <v>1.74</v>
      </c>
      <c r="GM87" s="67">
        <v>9.3420000000000005</v>
      </c>
      <c r="GN87" s="67">
        <v>15.598000000000001</v>
      </c>
      <c r="GO87" s="67">
        <v>10.782</v>
      </c>
      <c r="GP87" s="67">
        <v>5.7320000000000002</v>
      </c>
      <c r="GQ87" s="67">
        <v>4.1420000000000003</v>
      </c>
      <c r="GR87" s="67">
        <v>15.952</v>
      </c>
      <c r="GS87" s="67">
        <v>2.0499999999999998</v>
      </c>
      <c r="GT87" s="67">
        <v>4.0030000000000001</v>
      </c>
      <c r="GU87" s="67">
        <v>1.216</v>
      </c>
      <c r="GV87" s="67">
        <v>4.4000000000000004</v>
      </c>
      <c r="GW87" s="67">
        <v>10.83</v>
      </c>
      <c r="GX87" s="67">
        <v>17.793900000000001</v>
      </c>
      <c r="GY87" s="67">
        <v>1.8243</v>
      </c>
      <c r="GZ87" s="67">
        <v>13.494</v>
      </c>
      <c r="HA87" s="67">
        <v>5.9219999999999997</v>
      </c>
      <c r="HB87" s="67">
        <v>0.94599999999999995</v>
      </c>
      <c r="HC87" s="67">
        <v>1.41256</v>
      </c>
      <c r="HD87" s="67">
        <v>287.101</v>
      </c>
      <c r="HE87" s="67">
        <v>2.5084</v>
      </c>
      <c r="HF87" s="67">
        <v>49.557499999999997</v>
      </c>
      <c r="HG87" s="67">
        <v>17.079999999999998</v>
      </c>
      <c r="HH87" s="67">
        <v>3.5720000000000001</v>
      </c>
      <c r="HI87" s="67">
        <v>11.081</v>
      </c>
      <c r="HJ87" s="67">
        <v>3.4990000000000001</v>
      </c>
      <c r="HK87" s="67">
        <v>8.6880000000000006</v>
      </c>
      <c r="HL87" s="67">
        <v>13.53</v>
      </c>
      <c r="HM87" s="67">
        <v>9.5860000000000003</v>
      </c>
      <c r="HN87" s="67">
        <v>1.923</v>
      </c>
      <c r="HO87" s="67">
        <v>30.257999999999999</v>
      </c>
      <c r="HP87" s="67">
        <v>6.59</v>
      </c>
      <c r="HQ87" s="67">
        <v>10.352</v>
      </c>
      <c r="HR87" s="67">
        <v>32.847999999999999</v>
      </c>
      <c r="HS87" s="67">
        <v>0.99460000000000004</v>
      </c>
      <c r="HT87" s="67">
        <v>3.7949999999999999</v>
      </c>
      <c r="HU87" s="67">
        <v>2.4380000000000002</v>
      </c>
      <c r="HV87" s="67">
        <v>4.6461000000000006</v>
      </c>
      <c r="HW87" s="67">
        <v>19.450400000000002</v>
      </c>
      <c r="HX87" s="67">
        <v>9.225950000000001</v>
      </c>
      <c r="HY87" s="67">
        <v>25.92</v>
      </c>
      <c r="HZ87" s="67">
        <v>6.2039999999999997</v>
      </c>
      <c r="IA87" s="67">
        <v>22.33</v>
      </c>
      <c r="IB87" s="67">
        <v>30.283000000000001</v>
      </c>
      <c r="IC87" s="67">
        <v>21.597000000000001</v>
      </c>
      <c r="ID87" s="67">
        <v>32.031999999999996</v>
      </c>
      <c r="IE87" s="67">
        <v>154.38159999999999</v>
      </c>
      <c r="IF87" s="67">
        <v>6.5679999999999996</v>
      </c>
      <c r="IG87" s="67">
        <v>730.15300000000002</v>
      </c>
      <c r="IH87" s="67">
        <v>7.7836999999999996</v>
      </c>
      <c r="II87" s="67">
        <v>6.4008900000000004</v>
      </c>
      <c r="IJ87" s="67">
        <v>6.3209999999999997</v>
      </c>
      <c r="IK87" s="67">
        <v>17.0059</v>
      </c>
      <c r="IL87" s="67">
        <v>20.318999999999999</v>
      </c>
      <c r="IM87" s="67">
        <v>34.055999999999997</v>
      </c>
      <c r="IN87" s="67">
        <v>42.244</v>
      </c>
      <c r="IO87" s="67">
        <v>11.044</v>
      </c>
      <c r="IP87" s="67">
        <v>8.141</v>
      </c>
      <c r="IQ87" s="67">
        <v>3.718</v>
      </c>
      <c r="IR87" s="67">
        <v>34.664499999999997</v>
      </c>
      <c r="IS87" s="67">
        <v>0.745</v>
      </c>
      <c r="IT87" s="67">
        <v>7.4340000000000002</v>
      </c>
      <c r="IU87" s="67">
        <v>14.201000000000001</v>
      </c>
      <c r="IV87" s="67">
        <v>32.965000000000003</v>
      </c>
      <c r="IW87" s="67">
        <v>8.2070000000000007</v>
      </c>
      <c r="IX87" s="67">
        <v>6.5419999999999998</v>
      </c>
      <c r="IY87" s="67">
        <v>23.6905</v>
      </c>
      <c r="IZ87" s="67">
        <v>20.692</v>
      </c>
      <c r="JA87" s="67">
        <v>20.928999999999998</v>
      </c>
      <c r="JB87" s="67">
        <v>17.084779999999999</v>
      </c>
      <c r="JC87" s="67">
        <v>31.5625</v>
      </c>
      <c r="JD87" s="67">
        <v>12.292</v>
      </c>
      <c r="JE87" s="67">
        <v>1.25</v>
      </c>
      <c r="JF87" s="67">
        <v>19.119</v>
      </c>
      <c r="JG87" s="67">
        <v>38.650059999999996</v>
      </c>
    </row>
    <row r="88" spans="1:267" s="13" customFormat="1" x14ac:dyDescent="0.25">
      <c r="A88" s="5" t="s">
        <v>164</v>
      </c>
      <c r="B88" s="6" t="s">
        <v>165</v>
      </c>
      <c r="C88" s="67">
        <v>0</v>
      </c>
      <c r="D88" s="67">
        <v>1</v>
      </c>
      <c r="E88" s="67">
        <v>1</v>
      </c>
      <c r="F88" s="67">
        <v>0</v>
      </c>
      <c r="G88" s="67">
        <v>0</v>
      </c>
      <c r="H88" s="67">
        <v>2</v>
      </c>
      <c r="I88" s="67">
        <v>12</v>
      </c>
      <c r="J88" s="67">
        <v>10</v>
      </c>
      <c r="K88" s="67">
        <v>0</v>
      </c>
      <c r="L88" s="67">
        <v>1</v>
      </c>
      <c r="M88" s="67">
        <v>4</v>
      </c>
      <c r="N88" s="67">
        <v>0</v>
      </c>
      <c r="O88" s="67">
        <v>2</v>
      </c>
      <c r="P88" s="67">
        <v>37</v>
      </c>
      <c r="Q88" s="67">
        <v>1.3089999999999999</v>
      </c>
      <c r="R88" s="67">
        <v>3</v>
      </c>
      <c r="S88" s="67">
        <v>13</v>
      </c>
      <c r="T88" s="67">
        <v>2</v>
      </c>
      <c r="U88" s="67">
        <v>0.5</v>
      </c>
      <c r="V88" s="67">
        <v>2.1</v>
      </c>
      <c r="W88" s="67">
        <v>11.8</v>
      </c>
      <c r="X88" s="67">
        <v>62.1</v>
      </c>
      <c r="Y88" s="67">
        <v>3.3</v>
      </c>
      <c r="Z88" s="67">
        <v>4</v>
      </c>
      <c r="AA88" s="67">
        <v>55.4</v>
      </c>
      <c r="AB88" s="67">
        <v>14.300000000000004</v>
      </c>
      <c r="AC88" s="67">
        <v>11.200000000000003</v>
      </c>
      <c r="AD88" s="67">
        <v>4.5999999999999943</v>
      </c>
      <c r="AE88" s="67">
        <v>9</v>
      </c>
      <c r="AF88" s="67">
        <v>4.4000000000000057</v>
      </c>
      <c r="AG88" s="67">
        <v>13.199999999999989</v>
      </c>
      <c r="AH88" s="67">
        <v>5.3000000000000114</v>
      </c>
      <c r="AI88" s="67">
        <v>6.5</v>
      </c>
      <c r="AJ88" s="67">
        <v>7.9000000000000057</v>
      </c>
      <c r="AK88" s="67">
        <v>21.5</v>
      </c>
      <c r="AL88" s="67">
        <v>3.6999999999999886</v>
      </c>
      <c r="AM88" s="67">
        <v>0.8</v>
      </c>
      <c r="AN88" s="67">
        <v>2.2000000000000002</v>
      </c>
      <c r="AO88" s="67">
        <v>11</v>
      </c>
      <c r="AP88" s="67">
        <v>1.3000000000000007</v>
      </c>
      <c r="AQ88" s="67">
        <v>18.599999999999998</v>
      </c>
      <c r="AR88" s="67">
        <v>5.6000000000000014</v>
      </c>
      <c r="AS88" s="67">
        <v>7.2000000000000028</v>
      </c>
      <c r="AT88" s="67">
        <v>5.1999999999999957</v>
      </c>
      <c r="AU88" s="67">
        <v>3.8999999999999986</v>
      </c>
      <c r="AV88" s="67">
        <v>1.6000000000000014</v>
      </c>
      <c r="AW88" s="67">
        <v>1.6000000000000014</v>
      </c>
      <c r="AX88" s="67">
        <v>11.400000000000006</v>
      </c>
      <c r="AY88" s="67">
        <v>3.4</v>
      </c>
      <c r="AZ88" s="67">
        <v>2.4</v>
      </c>
      <c r="BA88" s="67">
        <v>3.0000000000000009</v>
      </c>
      <c r="BB88" s="67">
        <v>2.0999999999999996</v>
      </c>
      <c r="BC88" s="67">
        <v>8.4</v>
      </c>
      <c r="BD88" s="67">
        <v>1.8000000000000007</v>
      </c>
      <c r="BE88" s="67">
        <v>3.3999999999999986</v>
      </c>
      <c r="BF88" s="67">
        <v>2.3000000000000007</v>
      </c>
      <c r="BG88" s="67">
        <v>5.6999999999999993</v>
      </c>
      <c r="BH88" s="67">
        <v>22</v>
      </c>
      <c r="BI88" s="67">
        <v>2.9590000000000032</v>
      </c>
      <c r="BJ88" s="67">
        <v>19.640999999999991</v>
      </c>
      <c r="BK88" s="67">
        <v>63.4</v>
      </c>
      <c r="BL88" s="67">
        <v>3.6000000000000014</v>
      </c>
      <c r="BM88" s="67">
        <v>48</v>
      </c>
      <c r="BN88" s="67">
        <v>28.599999999999994</v>
      </c>
      <c r="BO88" s="67">
        <v>2.2000000000000171</v>
      </c>
      <c r="BP88" s="67">
        <v>17.928999999999998</v>
      </c>
      <c r="BQ88" s="67">
        <v>10.242000000000001</v>
      </c>
      <c r="BR88" s="67">
        <v>6.6959999999999997</v>
      </c>
      <c r="BS88" s="67">
        <v>5.5</v>
      </c>
      <c r="BT88" s="67">
        <v>2.2410000000000001</v>
      </c>
      <c r="BU88" s="67">
        <v>5.5419999999999998</v>
      </c>
      <c r="BV88" s="67">
        <v>17.873000000000001</v>
      </c>
      <c r="BW88" s="67">
        <v>20</v>
      </c>
      <c r="BX88" s="67">
        <v>12.653</v>
      </c>
      <c r="BY88" s="67">
        <v>23.388999999999999</v>
      </c>
      <c r="BZ88" s="67">
        <v>71.825999999999993</v>
      </c>
      <c r="CA88" s="67">
        <v>3.456</v>
      </c>
      <c r="CB88" s="67">
        <v>35.67</v>
      </c>
      <c r="CC88" s="67">
        <v>43.442</v>
      </c>
      <c r="CD88" s="67">
        <v>33.212000000000003</v>
      </c>
      <c r="CE88" s="67">
        <v>15.351000000000001</v>
      </c>
      <c r="CF88" s="67">
        <v>10.718999999999999</v>
      </c>
      <c r="CG88" s="67">
        <v>9.0440000000000005</v>
      </c>
      <c r="CH88" s="67">
        <v>42.948999999999998</v>
      </c>
      <c r="CI88" s="67">
        <v>6.625</v>
      </c>
      <c r="CJ88" s="67">
        <v>2.6589999999999998</v>
      </c>
      <c r="CK88" s="67">
        <v>4.8049999999999997</v>
      </c>
      <c r="CL88" s="67">
        <v>5.5030000000000001</v>
      </c>
      <c r="CM88" s="67">
        <v>57.521999999999998</v>
      </c>
      <c r="CN88" s="67">
        <v>20.533000000000001</v>
      </c>
      <c r="CO88" s="67">
        <v>8.9600000000000009</v>
      </c>
      <c r="CP88" s="67">
        <v>5.3319999999999999</v>
      </c>
      <c r="CQ88" s="67">
        <v>9.5050000000000008</v>
      </c>
      <c r="CR88" s="67">
        <v>11.622</v>
      </c>
      <c r="CS88" s="67">
        <v>27.884</v>
      </c>
      <c r="CT88" s="67">
        <v>154.107</v>
      </c>
      <c r="CU88" s="67">
        <v>17.635000000000002</v>
      </c>
      <c r="CV88" s="67">
        <v>18.324000000000002</v>
      </c>
      <c r="CW88" s="67">
        <v>4.8049999999999997</v>
      </c>
      <c r="CX88" s="67">
        <v>45.417000000000002</v>
      </c>
      <c r="CY88" s="67">
        <v>16.829000000000001</v>
      </c>
      <c r="CZ88" s="67">
        <v>13.548000000000002</v>
      </c>
      <c r="DA88" s="67">
        <v>4.1909999999999998</v>
      </c>
      <c r="DB88" s="67">
        <v>7.4740000000000002</v>
      </c>
      <c r="DC88" s="67">
        <v>24.635999999999999</v>
      </c>
      <c r="DD88" s="67">
        <v>20.146999999999998</v>
      </c>
      <c r="DE88" s="67">
        <v>50.110999999999997</v>
      </c>
      <c r="DF88" s="67">
        <v>27.51</v>
      </c>
      <c r="DG88" s="67">
        <v>15.276999999999999</v>
      </c>
      <c r="DH88" s="67">
        <v>36.363</v>
      </c>
      <c r="DI88" s="67">
        <v>95.870999999999995</v>
      </c>
      <c r="DJ88" s="67">
        <v>16.762</v>
      </c>
      <c r="DK88" s="67">
        <v>10.728</v>
      </c>
      <c r="DL88" s="67">
        <v>21.928999999999998</v>
      </c>
      <c r="DM88" s="67">
        <v>11.303000000000001</v>
      </c>
      <c r="DN88" s="67">
        <v>22.98</v>
      </c>
      <c r="DO88" s="67">
        <v>9.5830000000000002</v>
      </c>
      <c r="DP88" s="67">
        <v>70.316999999999993</v>
      </c>
      <c r="DQ88" s="67">
        <v>28.244</v>
      </c>
      <c r="DR88" s="67">
        <v>30.288</v>
      </c>
      <c r="DS88" s="67">
        <v>42.348999999999997</v>
      </c>
      <c r="DT88" s="67">
        <v>8.7140000000000004</v>
      </c>
      <c r="DU88" s="67">
        <v>8.8160000000000007</v>
      </c>
      <c r="DV88" s="67">
        <v>21.209</v>
      </c>
      <c r="DW88" s="67">
        <v>54.697000000000003</v>
      </c>
      <c r="DX88" s="67">
        <v>11.666</v>
      </c>
      <c r="DY88" s="67">
        <v>2E-3</v>
      </c>
      <c r="DZ88" s="67">
        <v>8.5150000000000006</v>
      </c>
      <c r="EA88" s="67">
        <v>8.9809999999999999</v>
      </c>
      <c r="EB88" s="67">
        <v>8.282</v>
      </c>
      <c r="EC88" s="67">
        <v>14.989000000000001</v>
      </c>
      <c r="ED88" s="67">
        <v>29.088999999999999</v>
      </c>
      <c r="EE88" s="67">
        <v>22.599</v>
      </c>
      <c r="EF88" s="67">
        <v>70.102000000000004</v>
      </c>
      <c r="EG88" s="67">
        <v>65.444999999999993</v>
      </c>
      <c r="EH88" s="67">
        <v>33.954999999999998</v>
      </c>
      <c r="EI88" s="67">
        <v>92.259</v>
      </c>
      <c r="EJ88" s="67">
        <v>19.672999999999998</v>
      </c>
      <c r="EK88" s="67">
        <v>4.4729999999999999</v>
      </c>
      <c r="EL88" s="67">
        <v>4.0449999999999999</v>
      </c>
      <c r="EM88" s="67">
        <v>18.548999999999999</v>
      </c>
      <c r="EN88" s="67">
        <v>25.18</v>
      </c>
      <c r="EO88" s="67">
        <v>8.1280000000000001</v>
      </c>
      <c r="EP88" s="67">
        <v>14.372999999999999</v>
      </c>
      <c r="EQ88" s="67">
        <v>12.348000000000001</v>
      </c>
      <c r="ER88" s="67">
        <v>10.218</v>
      </c>
      <c r="ES88" s="67">
        <v>16.529</v>
      </c>
      <c r="ET88" s="67">
        <v>9.5299999999999994</v>
      </c>
      <c r="EU88" s="67">
        <v>79.656000000000006</v>
      </c>
      <c r="EV88" s="67">
        <v>11.811999999999999</v>
      </c>
      <c r="EW88" s="67">
        <v>16.963000000000001</v>
      </c>
      <c r="EX88" s="67">
        <v>12.964</v>
      </c>
      <c r="EY88" s="67">
        <v>5.5049999999999999</v>
      </c>
      <c r="EZ88" s="67">
        <v>4.5789999999999997</v>
      </c>
      <c r="FA88" s="67">
        <v>3.9540000000000002</v>
      </c>
      <c r="FB88" s="67">
        <v>7.851</v>
      </c>
      <c r="FC88" s="67">
        <v>3.637</v>
      </c>
      <c r="FD88" s="67">
        <v>6.8840000000000003</v>
      </c>
      <c r="FE88" s="67">
        <v>19.766999999999999</v>
      </c>
      <c r="FF88" s="67">
        <v>2.6859999999999999</v>
      </c>
      <c r="FG88" s="67">
        <v>13.574</v>
      </c>
      <c r="FH88" s="67">
        <v>109.998</v>
      </c>
      <c r="FI88" s="67">
        <v>31.175000000000001</v>
      </c>
      <c r="FJ88" s="67">
        <v>17.962499999999999</v>
      </c>
      <c r="FK88" s="67">
        <v>48.84</v>
      </c>
      <c r="FL88" s="67">
        <v>17.282</v>
      </c>
      <c r="FM88" s="67">
        <v>82.131</v>
      </c>
      <c r="FN88" s="67">
        <v>13.8</v>
      </c>
      <c r="FO88" s="67">
        <v>19.63</v>
      </c>
      <c r="FP88" s="67">
        <v>81.191999999999993</v>
      </c>
      <c r="FQ88" s="67">
        <v>9.6300000000000008</v>
      </c>
      <c r="FR88" s="67">
        <v>25.748000000000001</v>
      </c>
      <c r="FS88" s="67">
        <v>5.6950000000000003</v>
      </c>
      <c r="FT88" s="67">
        <v>6.4379999999999997</v>
      </c>
      <c r="FU88" s="67">
        <v>11.218</v>
      </c>
      <c r="FV88" s="67">
        <v>24.151</v>
      </c>
      <c r="FW88" s="67">
        <v>9.4540000000000006</v>
      </c>
      <c r="FX88" s="67">
        <v>4.0970000000000004</v>
      </c>
      <c r="FY88" s="67">
        <v>7.6710000000000003</v>
      </c>
      <c r="FZ88" s="67">
        <v>3.161</v>
      </c>
      <c r="GA88" s="67">
        <v>16.074000000000002</v>
      </c>
      <c r="GB88" s="67">
        <v>25.678000000000001</v>
      </c>
      <c r="GC88" s="67">
        <v>16.007999999999999</v>
      </c>
      <c r="GD88" s="67">
        <v>4.5220000000000002</v>
      </c>
      <c r="GE88" s="67">
        <v>3.74</v>
      </c>
      <c r="GF88" s="67">
        <v>100.42100000000001</v>
      </c>
      <c r="GG88" s="67">
        <v>15.814899999999998</v>
      </c>
      <c r="GH88" s="67">
        <v>33.6843</v>
      </c>
      <c r="GI88" s="67">
        <v>23.7102</v>
      </c>
      <c r="GJ88" s="67">
        <v>15.3568</v>
      </c>
      <c r="GK88" s="67">
        <v>22.962599999999998</v>
      </c>
      <c r="GL88" s="67">
        <v>13.743</v>
      </c>
      <c r="GM88" s="67">
        <v>52.429270000000002</v>
      </c>
      <c r="GN88" s="67">
        <v>80.0184</v>
      </c>
      <c r="GO88" s="67">
        <v>27.462</v>
      </c>
      <c r="GP88" s="67">
        <v>24.640999999999998</v>
      </c>
      <c r="GQ88" s="67">
        <v>243.14400000000001</v>
      </c>
      <c r="GR88" s="67">
        <v>195.49549999999999</v>
      </c>
      <c r="GS88" s="67">
        <v>17.849</v>
      </c>
      <c r="GT88" s="67">
        <v>28.650929999999999</v>
      </c>
      <c r="GU88" s="67">
        <v>19.514616</v>
      </c>
      <c r="GV88" s="67">
        <v>59.858499999999999</v>
      </c>
      <c r="GW88" s="67">
        <v>47.505259999999993</v>
      </c>
      <c r="GX88" s="67">
        <v>217.61660000000001</v>
      </c>
      <c r="GY88" s="67">
        <v>13.59</v>
      </c>
      <c r="GZ88" s="67">
        <v>45.57255</v>
      </c>
      <c r="HA88" s="67">
        <v>23.846294999999998</v>
      </c>
      <c r="HB88" s="67">
        <v>39.185539999999996</v>
      </c>
      <c r="HC88" s="67">
        <v>102.0891</v>
      </c>
      <c r="HD88" s="67">
        <v>14.757760000000001</v>
      </c>
      <c r="HE88" s="67">
        <v>54.271999999999998</v>
      </c>
      <c r="HF88" s="67">
        <v>30.64866</v>
      </c>
      <c r="HG88" s="67">
        <v>92.726100000000002</v>
      </c>
      <c r="HH88" s="67">
        <v>60.878</v>
      </c>
      <c r="HI88" s="67">
        <v>61.735700000000001</v>
      </c>
      <c r="HJ88" s="67">
        <v>60.055099999999996</v>
      </c>
      <c r="HK88" s="67">
        <v>43.100999999999999</v>
      </c>
      <c r="HL88" s="67">
        <v>39.389180000000003</v>
      </c>
      <c r="HM88" s="67">
        <v>13.6005</v>
      </c>
      <c r="HN88" s="67">
        <v>37.928359999999998</v>
      </c>
      <c r="HO88" s="67">
        <v>39.054300000000005</v>
      </c>
      <c r="HP88" s="67">
        <v>11.884619999999998</v>
      </c>
      <c r="HQ88" s="67">
        <v>33.026800000000001</v>
      </c>
      <c r="HR88" s="67">
        <v>38.874124999999999</v>
      </c>
      <c r="HS88" s="67">
        <v>57.962260000000001</v>
      </c>
      <c r="HT88" s="67">
        <v>41.993000000000002</v>
      </c>
      <c r="HU88" s="67">
        <v>24.816949999999999</v>
      </c>
      <c r="HV88" s="67">
        <v>103.61790000000001</v>
      </c>
      <c r="HW88" s="67">
        <v>22.249290000000002</v>
      </c>
      <c r="HX88" s="67">
        <v>44.604729999999996</v>
      </c>
      <c r="HY88" s="67">
        <v>73.385210000000001</v>
      </c>
      <c r="HZ88" s="67">
        <v>167.509975</v>
      </c>
      <c r="IA88" s="67">
        <v>130.41900000000001</v>
      </c>
      <c r="IB88" s="67">
        <v>96.396600000000007</v>
      </c>
      <c r="IC88" s="67">
        <v>24.6311</v>
      </c>
      <c r="ID88" s="67">
        <v>199.18950999999998</v>
      </c>
      <c r="IE88" s="67">
        <v>429.39945999999998</v>
      </c>
      <c r="IF88" s="67">
        <v>307.07650000000001</v>
      </c>
      <c r="IG88" s="67">
        <v>222.12114000000003</v>
      </c>
      <c r="IH88" s="67">
        <v>107.61439999999999</v>
      </c>
      <c r="II88" s="67">
        <v>86.345359999999999</v>
      </c>
      <c r="IJ88" s="67">
        <v>104.46108</v>
      </c>
      <c r="IK88" s="67">
        <v>29.557940000000002</v>
      </c>
      <c r="IL88" s="67">
        <v>65.194559999999996</v>
      </c>
      <c r="IM88" s="67">
        <v>57.564099999999996</v>
      </c>
      <c r="IN88" s="67">
        <v>78.019499999999994</v>
      </c>
      <c r="IO88" s="67">
        <v>39.226500000000001</v>
      </c>
      <c r="IP88" s="67">
        <v>38.811300000000003</v>
      </c>
      <c r="IQ88" s="67">
        <v>58.272640000000003</v>
      </c>
      <c r="IR88" s="67">
        <v>45.426379999999995</v>
      </c>
      <c r="IS88" s="67">
        <v>55.88626</v>
      </c>
      <c r="IT88" s="67">
        <v>58.875</v>
      </c>
      <c r="IU88" s="67">
        <v>111.58549200000002</v>
      </c>
      <c r="IV88" s="67">
        <v>80.717060000000004</v>
      </c>
      <c r="IW88" s="67">
        <v>93.378779999999992</v>
      </c>
      <c r="IX88" s="67">
        <v>117.39549</v>
      </c>
      <c r="IY88" s="67">
        <v>87.403409999999994</v>
      </c>
      <c r="IZ88" s="67">
        <v>44.352539999999998</v>
      </c>
      <c r="JA88" s="67">
        <v>99.946889999999996</v>
      </c>
      <c r="JB88" s="67">
        <v>85.619959999999992</v>
      </c>
      <c r="JC88" s="67">
        <v>91.246809999999996</v>
      </c>
      <c r="JD88" s="67">
        <v>140.82142000000002</v>
      </c>
      <c r="JE88" s="67">
        <v>42.865970000000004</v>
      </c>
      <c r="JF88" s="67">
        <v>75.580590000000001</v>
      </c>
      <c r="JG88" s="67">
        <v>90.148640000000015</v>
      </c>
    </row>
    <row r="89" spans="1:267" s="13" customFormat="1" x14ac:dyDescent="0.25">
      <c r="A89" s="5" t="s">
        <v>166</v>
      </c>
      <c r="B89" s="6" t="s">
        <v>167</v>
      </c>
      <c r="C89" s="67">
        <v>40</v>
      </c>
      <c r="D89" s="67">
        <v>43</v>
      </c>
      <c r="E89" s="67">
        <v>36</v>
      </c>
      <c r="F89" s="67">
        <v>77</v>
      </c>
      <c r="G89" s="67">
        <v>32</v>
      </c>
      <c r="H89" s="67">
        <v>32</v>
      </c>
      <c r="I89" s="67">
        <v>35</v>
      </c>
      <c r="J89" s="67">
        <v>137</v>
      </c>
      <c r="K89" s="67">
        <v>30</v>
      </c>
      <c r="L89" s="67">
        <v>28</v>
      </c>
      <c r="M89" s="67">
        <v>30</v>
      </c>
      <c r="N89" s="67">
        <v>25</v>
      </c>
      <c r="O89" s="67">
        <v>5</v>
      </c>
      <c r="P89" s="67">
        <v>31</v>
      </c>
      <c r="Q89" s="67">
        <v>83.025000000000006</v>
      </c>
      <c r="R89" s="67">
        <v>42</v>
      </c>
      <c r="S89" s="67">
        <v>24</v>
      </c>
      <c r="T89" s="67">
        <v>88</v>
      </c>
      <c r="U89" s="67">
        <v>51.1</v>
      </c>
      <c r="V89" s="67">
        <v>89.6</v>
      </c>
      <c r="W89" s="67">
        <v>80.400000000000006</v>
      </c>
      <c r="X89" s="67">
        <v>43.5</v>
      </c>
      <c r="Y89" s="67">
        <v>220.8</v>
      </c>
      <c r="Z89" s="67">
        <v>190</v>
      </c>
      <c r="AA89" s="67">
        <v>65.099999999999994</v>
      </c>
      <c r="AB89" s="67">
        <v>293.20000000000005</v>
      </c>
      <c r="AC89" s="67">
        <v>222.8</v>
      </c>
      <c r="AD89" s="67">
        <v>120.69999999999993</v>
      </c>
      <c r="AE89" s="67">
        <v>79.600000000000023</v>
      </c>
      <c r="AF89" s="67">
        <v>148.70000000000005</v>
      </c>
      <c r="AG89" s="67">
        <v>148.60000000000002</v>
      </c>
      <c r="AH89" s="67">
        <v>69.299999999999955</v>
      </c>
      <c r="AI89" s="67">
        <v>163.90000000000009</v>
      </c>
      <c r="AJ89" s="67">
        <v>80.299999999999955</v>
      </c>
      <c r="AK89" s="67">
        <v>94.299999999999955</v>
      </c>
      <c r="AL89" s="67">
        <v>90.5</v>
      </c>
      <c r="AM89" s="67">
        <v>80.599999999999994</v>
      </c>
      <c r="AN89" s="67">
        <v>173.9</v>
      </c>
      <c r="AO89" s="67">
        <v>75.5</v>
      </c>
      <c r="AP89" s="67">
        <v>186</v>
      </c>
      <c r="AQ89" s="67">
        <v>55.100000000000023</v>
      </c>
      <c r="AR89" s="67">
        <v>122.60000000000002</v>
      </c>
      <c r="AS89" s="67">
        <v>80.699999999999932</v>
      </c>
      <c r="AT89" s="67">
        <v>146.89999999999998</v>
      </c>
      <c r="AU89" s="67">
        <v>18.900000000000091</v>
      </c>
      <c r="AV89" s="67">
        <v>38.799999999999955</v>
      </c>
      <c r="AW89" s="67">
        <v>62</v>
      </c>
      <c r="AX89" s="67">
        <v>32.5</v>
      </c>
      <c r="AY89" s="67">
        <v>131.4</v>
      </c>
      <c r="AZ89" s="67">
        <v>73.900000000000006</v>
      </c>
      <c r="BA89" s="67">
        <v>190.5</v>
      </c>
      <c r="BB89" s="67">
        <v>69.399999999999977</v>
      </c>
      <c r="BC89" s="67">
        <v>267.2</v>
      </c>
      <c r="BD89" s="67">
        <v>32.700000000000045</v>
      </c>
      <c r="BE89" s="67">
        <v>283.10000000000002</v>
      </c>
      <c r="BF89" s="67">
        <v>68.700000000000045</v>
      </c>
      <c r="BG89" s="67">
        <v>201.59999999999991</v>
      </c>
      <c r="BH89" s="67">
        <v>111.70000000000005</v>
      </c>
      <c r="BI89" s="67">
        <v>42.901000000000067</v>
      </c>
      <c r="BJ89" s="67">
        <v>62.898999999999887</v>
      </c>
      <c r="BK89" s="67">
        <v>69.3</v>
      </c>
      <c r="BL89" s="67">
        <v>218.7</v>
      </c>
      <c r="BM89" s="67">
        <v>171.10000000000002</v>
      </c>
      <c r="BN89" s="67">
        <v>118.10000000000002</v>
      </c>
      <c r="BO89" s="67">
        <v>57.599999999999909</v>
      </c>
      <c r="BP89" s="67">
        <v>186.36600000000001</v>
      </c>
      <c r="BQ89" s="67">
        <v>197.40600000000001</v>
      </c>
      <c r="BR89" s="67">
        <v>73.5</v>
      </c>
      <c r="BS89" s="67">
        <v>88.887</v>
      </c>
      <c r="BT89" s="67">
        <v>54.04</v>
      </c>
      <c r="BU89" s="67">
        <v>70.805999999999997</v>
      </c>
      <c r="BV89" s="67">
        <v>58.359000000000002</v>
      </c>
      <c r="BW89" s="67">
        <v>129.95500000000001</v>
      </c>
      <c r="BX89" s="67">
        <v>52.292999999999999</v>
      </c>
      <c r="BY89" s="67">
        <v>98.878</v>
      </c>
      <c r="BZ89" s="67">
        <v>41.935000000000002</v>
      </c>
      <c r="CA89" s="67">
        <v>16.393999999999998</v>
      </c>
      <c r="CB89" s="67">
        <v>93.17</v>
      </c>
      <c r="CC89" s="67">
        <v>115.187</v>
      </c>
      <c r="CD89" s="67">
        <v>119.49</v>
      </c>
      <c r="CE89" s="67">
        <v>59.185000000000002</v>
      </c>
      <c r="CF89" s="67">
        <v>175.333</v>
      </c>
      <c r="CG89" s="67">
        <v>172.46299999999999</v>
      </c>
      <c r="CH89" s="67">
        <v>165.858</v>
      </c>
      <c r="CI89" s="67">
        <v>279.69200000000001</v>
      </c>
      <c r="CJ89" s="67">
        <v>443.77800000000002</v>
      </c>
      <c r="CK89" s="67">
        <v>571.31299999999999</v>
      </c>
      <c r="CL89" s="67">
        <v>164.35400000000001</v>
      </c>
      <c r="CM89" s="67">
        <v>44.994</v>
      </c>
      <c r="CN89" s="67">
        <v>112.79300000000001</v>
      </c>
      <c r="CO89" s="67">
        <v>117.301</v>
      </c>
      <c r="CP89" s="67">
        <v>94.671999999999997</v>
      </c>
      <c r="CQ89" s="67">
        <v>222.649</v>
      </c>
      <c r="CR89" s="67">
        <v>227.66300000000001</v>
      </c>
      <c r="CS89" s="67">
        <v>114.05500000000001</v>
      </c>
      <c r="CT89" s="67">
        <v>240.35500000000002</v>
      </c>
      <c r="CU89" s="67">
        <v>163.06700000000001</v>
      </c>
      <c r="CV89" s="67">
        <v>131.446</v>
      </c>
      <c r="CW89" s="67">
        <v>571.31299999999999</v>
      </c>
      <c r="CX89" s="67">
        <v>172.53800000000001</v>
      </c>
      <c r="CY89" s="67">
        <v>32.030999999999999</v>
      </c>
      <c r="CZ89" s="67">
        <v>189.08499999999998</v>
      </c>
      <c r="DA89" s="67">
        <v>104.96299999999999</v>
      </c>
      <c r="DB89" s="67">
        <v>36.457000000000001</v>
      </c>
      <c r="DC89" s="67">
        <v>73.061000000000007</v>
      </c>
      <c r="DD89" s="67">
        <v>104.18600000000001</v>
      </c>
      <c r="DE89" s="67">
        <v>45.503999999999998</v>
      </c>
      <c r="DF89" s="67">
        <v>109.05</v>
      </c>
      <c r="DG89" s="67">
        <v>127.708</v>
      </c>
      <c r="DH89" s="67">
        <v>68.63</v>
      </c>
      <c r="DI89" s="67">
        <v>107.20400000000001</v>
      </c>
      <c r="DJ89" s="67">
        <v>51.878999999999998</v>
      </c>
      <c r="DK89" s="67">
        <v>57.09</v>
      </c>
      <c r="DL89" s="67">
        <v>47.944000000000003</v>
      </c>
      <c r="DM89" s="67">
        <v>71.573999999999998</v>
      </c>
      <c r="DN89" s="67">
        <v>107.783</v>
      </c>
      <c r="DO89" s="67">
        <v>119.176</v>
      </c>
      <c r="DP89" s="67">
        <v>138.31200000000001</v>
      </c>
      <c r="DQ89" s="67">
        <v>100.65</v>
      </c>
      <c r="DR89" s="67">
        <v>89.600999999999999</v>
      </c>
      <c r="DS89" s="67">
        <v>62.001000000000005</v>
      </c>
      <c r="DT89" s="67">
        <v>66.697000000000003</v>
      </c>
      <c r="DU89" s="67">
        <v>189.565</v>
      </c>
      <c r="DV89" s="67">
        <v>23.606999999999999</v>
      </c>
      <c r="DW89" s="67">
        <v>87.861000000000004</v>
      </c>
      <c r="DX89" s="67">
        <v>115.378</v>
      </c>
      <c r="DY89" s="67">
        <v>105.874</v>
      </c>
      <c r="DZ89" s="67">
        <v>79.269000000000005</v>
      </c>
      <c r="EA89" s="67">
        <v>432.49099999999999</v>
      </c>
      <c r="EB89" s="67">
        <v>131.642</v>
      </c>
      <c r="EC89" s="67">
        <v>219.624</v>
      </c>
      <c r="ED89" s="67">
        <v>139.18600000000001</v>
      </c>
      <c r="EE89" s="67">
        <v>111.887</v>
      </c>
      <c r="EF89" s="67">
        <v>132.791</v>
      </c>
      <c r="EG89" s="67">
        <v>226.679</v>
      </c>
      <c r="EH89" s="67">
        <v>219.869</v>
      </c>
      <c r="EI89" s="67">
        <v>56.332999999999998</v>
      </c>
      <c r="EJ89" s="67">
        <v>80.591999999999999</v>
      </c>
      <c r="EK89" s="67">
        <v>244.072</v>
      </c>
      <c r="EL89" s="67">
        <v>135.113</v>
      </c>
      <c r="EM89" s="67">
        <v>85.233000000000004</v>
      </c>
      <c r="EN89" s="67">
        <v>245.10599999999999</v>
      </c>
      <c r="EO89" s="67">
        <v>152.50799999999998</v>
      </c>
      <c r="EP89" s="67">
        <v>384.267</v>
      </c>
      <c r="EQ89" s="67">
        <v>86.97</v>
      </c>
      <c r="ER89" s="67">
        <v>147.42699999999999</v>
      </c>
      <c r="ES89" s="67">
        <v>335.90899999999999</v>
      </c>
      <c r="ET89" s="67">
        <v>117.45400000000001</v>
      </c>
      <c r="EU89" s="67">
        <v>209.881</v>
      </c>
      <c r="EV89" s="67">
        <v>212.59199999999998</v>
      </c>
      <c r="EW89" s="67">
        <v>217.857</v>
      </c>
      <c r="EX89" s="67">
        <v>352.565</v>
      </c>
      <c r="EY89" s="67">
        <v>169.36199999999999</v>
      </c>
      <c r="EZ89" s="67">
        <v>216.76</v>
      </c>
      <c r="FA89" s="67">
        <v>114.12</v>
      </c>
      <c r="FB89" s="67">
        <v>95.288000000000011</v>
      </c>
      <c r="FC89" s="67">
        <v>221.75</v>
      </c>
      <c r="FD89" s="67">
        <v>215.23400000000001</v>
      </c>
      <c r="FE89" s="67">
        <v>30.242000000000001</v>
      </c>
      <c r="FF89" s="67">
        <v>66.306999999999988</v>
      </c>
      <c r="FG89" s="67">
        <v>79.952999999999989</v>
      </c>
      <c r="FH89" s="67">
        <v>215.81400000000002</v>
      </c>
      <c r="FI89" s="67">
        <v>188.762</v>
      </c>
      <c r="FJ89" s="67">
        <v>249.29399999999998</v>
      </c>
      <c r="FK89" s="67">
        <v>468.30799999999999</v>
      </c>
      <c r="FL89" s="67">
        <v>149.40100000000001</v>
      </c>
      <c r="FM89" s="67">
        <v>234.214</v>
      </c>
      <c r="FN89" s="67">
        <v>258.10699999999997</v>
      </c>
      <c r="FO89" s="67">
        <v>162.26999999999998</v>
      </c>
      <c r="FP89" s="67">
        <v>132.631</v>
      </c>
      <c r="FQ89" s="67">
        <v>787.28899999999999</v>
      </c>
      <c r="FR89" s="67">
        <v>251.34199999999998</v>
      </c>
      <c r="FS89" s="67">
        <v>127.268</v>
      </c>
      <c r="FT89" s="67">
        <v>104.661</v>
      </c>
      <c r="FU89" s="67">
        <v>397.88299999999998</v>
      </c>
      <c r="FV89" s="67">
        <v>126.955</v>
      </c>
      <c r="FW89" s="67">
        <v>105.15100000000001</v>
      </c>
      <c r="FX89" s="67">
        <v>46.530999999999999</v>
      </c>
      <c r="FY89" s="67">
        <v>132.47999999999999</v>
      </c>
      <c r="FZ89" s="67">
        <v>415.72</v>
      </c>
      <c r="GA89" s="67">
        <v>94.173000000000002</v>
      </c>
      <c r="GB89" s="67">
        <v>267.77300000000002</v>
      </c>
      <c r="GC89" s="67">
        <v>149.39100000000002</v>
      </c>
      <c r="GD89" s="67">
        <v>506.97500000000002</v>
      </c>
      <c r="GE89" s="67">
        <v>144.267</v>
      </c>
      <c r="GF89" s="67">
        <v>200.869</v>
      </c>
      <c r="GG89" s="67">
        <v>279.96699999999998</v>
      </c>
      <c r="GH89" s="67">
        <v>94.765999999999991</v>
      </c>
      <c r="GI89" s="67">
        <v>262.54784000000001</v>
      </c>
      <c r="GJ89" s="67">
        <v>67.684930000000008</v>
      </c>
      <c r="GK89" s="67">
        <v>433.75350000000003</v>
      </c>
      <c r="GL89" s="67">
        <v>262.58058000000005</v>
      </c>
      <c r="GM89" s="67">
        <v>110.27032</v>
      </c>
      <c r="GN89" s="67">
        <v>301.31900000000002</v>
      </c>
      <c r="GO89" s="67">
        <v>158.34671999999998</v>
      </c>
      <c r="GP89" s="67">
        <v>301.57442000000003</v>
      </c>
      <c r="GQ89" s="67">
        <v>138.63786999999999</v>
      </c>
      <c r="GR89" s="67">
        <v>189.52600000000001</v>
      </c>
      <c r="GS89" s="67">
        <v>201.22674999999998</v>
      </c>
      <c r="GT89" s="67">
        <v>309.33771999999999</v>
      </c>
      <c r="GU89" s="67">
        <v>197.32725999999997</v>
      </c>
      <c r="GV89" s="67">
        <v>392.27203000000003</v>
      </c>
      <c r="GW89" s="67">
        <v>142.822</v>
      </c>
      <c r="GX89" s="67">
        <v>349.84482999999994</v>
      </c>
      <c r="GY89" s="67">
        <v>386.47399999999999</v>
      </c>
      <c r="GZ89" s="67">
        <v>141.06200000000001</v>
      </c>
      <c r="HA89" s="67">
        <v>360.44959699999998</v>
      </c>
      <c r="HB89" s="67">
        <v>194.88396</v>
      </c>
      <c r="HC89" s="67">
        <v>457.49350000000004</v>
      </c>
      <c r="HD89" s="67">
        <v>258.18097</v>
      </c>
      <c r="HE89" s="67">
        <v>36.737470000000002</v>
      </c>
      <c r="HF89" s="67">
        <v>136.25300000000001</v>
      </c>
      <c r="HG89" s="67">
        <v>179.91039999999998</v>
      </c>
      <c r="HH89" s="67">
        <v>52.345999999999997</v>
      </c>
      <c r="HI89" s="67">
        <v>164.17863</v>
      </c>
      <c r="HJ89" s="67">
        <v>186.11610000000002</v>
      </c>
      <c r="HK89" s="67">
        <v>208.10160000000002</v>
      </c>
      <c r="HL89" s="67">
        <v>405.88850000000002</v>
      </c>
      <c r="HM89" s="67">
        <v>482.92899999999997</v>
      </c>
      <c r="HN89" s="67">
        <v>379.71550999999999</v>
      </c>
      <c r="HO89" s="67">
        <v>258.0883</v>
      </c>
      <c r="HP89" s="67">
        <v>185.87783000000002</v>
      </c>
      <c r="HQ89" s="67">
        <v>234.63100000000003</v>
      </c>
      <c r="HR89" s="67">
        <v>114.781125</v>
      </c>
      <c r="HS89" s="67">
        <v>85.421300000000002</v>
      </c>
      <c r="HT89" s="67">
        <v>201.10595000000001</v>
      </c>
      <c r="HU89" s="67">
        <v>149.82810000000001</v>
      </c>
      <c r="HV89" s="67">
        <v>123.48967999999999</v>
      </c>
      <c r="HW89" s="67">
        <v>167.36502000000002</v>
      </c>
      <c r="HX89" s="67">
        <v>142.98455000000001</v>
      </c>
      <c r="HY89" s="67">
        <v>210</v>
      </c>
      <c r="HZ89" s="67">
        <v>210.36150000000001</v>
      </c>
      <c r="IA89" s="67">
        <v>319.72789999999998</v>
      </c>
      <c r="IB89" s="67">
        <v>116.3546</v>
      </c>
      <c r="IC89" s="67">
        <v>259.95379000000003</v>
      </c>
      <c r="ID89" s="67">
        <v>119.48958000000002</v>
      </c>
      <c r="IE89" s="67">
        <v>143.33861999999999</v>
      </c>
      <c r="IF89" s="67">
        <v>93.305099999999996</v>
      </c>
      <c r="IG89" s="67">
        <v>211.4461</v>
      </c>
      <c r="IH89" s="67">
        <v>370.67619999999999</v>
      </c>
      <c r="II89" s="67">
        <v>108.18971999999999</v>
      </c>
      <c r="IJ89" s="67">
        <v>422.98211999999995</v>
      </c>
      <c r="IK89" s="67">
        <v>205.13361</v>
      </c>
      <c r="IL89" s="67">
        <v>313.53625</v>
      </c>
      <c r="IM89" s="67">
        <v>390.66082000000006</v>
      </c>
      <c r="IN89" s="67">
        <v>134.42535000000004</v>
      </c>
      <c r="IO89" s="67">
        <v>216.91959999999997</v>
      </c>
      <c r="IP89" s="67">
        <v>237.24019000000004</v>
      </c>
      <c r="IQ89" s="67">
        <v>55.856549999999991</v>
      </c>
      <c r="IR89" s="67">
        <v>213.97188</v>
      </c>
      <c r="IS89" s="67">
        <v>84.478499999999997</v>
      </c>
      <c r="IT89" s="67">
        <v>392.86689999999993</v>
      </c>
      <c r="IU89" s="67">
        <v>208.61373</v>
      </c>
      <c r="IV89" s="67">
        <v>259.42147</v>
      </c>
      <c r="IW89" s="67">
        <v>180.59289999999999</v>
      </c>
      <c r="IX89" s="67">
        <v>144.92795000000001</v>
      </c>
      <c r="IY89" s="67">
        <v>253.96620000000001</v>
      </c>
      <c r="IZ89" s="67">
        <v>190.6515</v>
      </c>
      <c r="JA89" s="67">
        <v>268.92259999999999</v>
      </c>
      <c r="JB89" s="67">
        <v>300.65927000000005</v>
      </c>
      <c r="JC89" s="67">
        <v>146.67716999999999</v>
      </c>
      <c r="JD89" s="67">
        <v>126.13945</v>
      </c>
      <c r="JE89" s="67">
        <v>141.68276000000003</v>
      </c>
      <c r="JF89" s="67">
        <v>251.59300000000002</v>
      </c>
      <c r="JG89" s="67">
        <v>322.34881000000001</v>
      </c>
    </row>
    <row r="90" spans="1:267" s="13" customFormat="1" x14ac:dyDescent="0.25">
      <c r="A90" s="5" t="s">
        <v>168</v>
      </c>
      <c r="B90" s="6" t="s">
        <v>169</v>
      </c>
      <c r="C90" s="67">
        <v>9</v>
      </c>
      <c r="D90" s="67">
        <v>6</v>
      </c>
      <c r="E90" s="67">
        <v>15</v>
      </c>
      <c r="F90" s="67">
        <v>12</v>
      </c>
      <c r="G90" s="67">
        <v>15</v>
      </c>
      <c r="H90" s="67">
        <v>23</v>
      </c>
      <c r="I90" s="67">
        <v>9</v>
      </c>
      <c r="J90" s="67">
        <v>19</v>
      </c>
      <c r="K90" s="67">
        <v>18</v>
      </c>
      <c r="L90" s="67">
        <v>6</v>
      </c>
      <c r="M90" s="67">
        <v>8</v>
      </c>
      <c r="N90" s="67">
        <v>16</v>
      </c>
      <c r="O90" s="67">
        <v>6</v>
      </c>
      <c r="P90" s="67">
        <v>12</v>
      </c>
      <c r="Q90" s="67">
        <v>8.6180000000000003</v>
      </c>
      <c r="R90" s="67">
        <v>7</v>
      </c>
      <c r="S90" s="67">
        <v>16</v>
      </c>
      <c r="T90" s="67">
        <v>19</v>
      </c>
      <c r="U90" s="67">
        <v>176</v>
      </c>
      <c r="V90" s="67">
        <v>73.5</v>
      </c>
      <c r="W90" s="67">
        <v>79.400000000000006</v>
      </c>
      <c r="X90" s="67">
        <v>4.9000000000000341</v>
      </c>
      <c r="Y90" s="67">
        <v>26.9</v>
      </c>
      <c r="Z90" s="67">
        <v>71</v>
      </c>
      <c r="AA90" s="67">
        <v>7.4</v>
      </c>
      <c r="AB90" s="67">
        <v>14.799999999999999</v>
      </c>
      <c r="AC90" s="67">
        <v>66.5</v>
      </c>
      <c r="AD90" s="67">
        <v>72.2</v>
      </c>
      <c r="AE90" s="67">
        <v>73.5</v>
      </c>
      <c r="AF90" s="67">
        <v>23.299999999999983</v>
      </c>
      <c r="AG90" s="67">
        <v>52.199999999999989</v>
      </c>
      <c r="AH90" s="67">
        <v>43.300000000000011</v>
      </c>
      <c r="AI90" s="67">
        <v>45</v>
      </c>
      <c r="AJ90" s="67">
        <v>62.100000000000023</v>
      </c>
      <c r="AK90" s="67">
        <v>19.099999999999966</v>
      </c>
      <c r="AL90" s="67">
        <v>18.600000000000023</v>
      </c>
      <c r="AM90" s="67">
        <v>25.9</v>
      </c>
      <c r="AN90" s="67">
        <v>10.600000000000001</v>
      </c>
      <c r="AO90" s="67">
        <v>72.5</v>
      </c>
      <c r="AP90" s="67">
        <v>17.599999999999994</v>
      </c>
      <c r="AQ90" s="67">
        <v>83</v>
      </c>
      <c r="AR90" s="67">
        <v>33.800000000000011</v>
      </c>
      <c r="AS90" s="67">
        <v>32.700000000000017</v>
      </c>
      <c r="AT90" s="67">
        <v>22</v>
      </c>
      <c r="AU90" s="67">
        <v>22.699999999999989</v>
      </c>
      <c r="AV90" s="67">
        <v>20.800000000000011</v>
      </c>
      <c r="AW90" s="67">
        <v>35.399999999999977</v>
      </c>
      <c r="AX90" s="67">
        <v>4.3000000000000114</v>
      </c>
      <c r="AY90" s="67">
        <v>50.3</v>
      </c>
      <c r="AZ90" s="67">
        <v>43.7</v>
      </c>
      <c r="BA90" s="67">
        <v>7.0999999999999943</v>
      </c>
      <c r="BB90" s="67">
        <v>27.700000000000017</v>
      </c>
      <c r="BC90" s="67">
        <v>19.699999999999989</v>
      </c>
      <c r="BD90" s="67">
        <v>45.300000000000011</v>
      </c>
      <c r="BE90" s="67">
        <v>73.300000000000011</v>
      </c>
      <c r="BF90" s="67">
        <v>23.599999999999966</v>
      </c>
      <c r="BG90" s="67">
        <v>68.5</v>
      </c>
      <c r="BH90" s="67">
        <v>89.699999999999989</v>
      </c>
      <c r="BI90" s="67">
        <v>45.09699999999998</v>
      </c>
      <c r="BJ90" s="67">
        <v>80.503000000000043</v>
      </c>
      <c r="BK90" s="67">
        <v>220.8</v>
      </c>
      <c r="BL90" s="67">
        <v>191.2</v>
      </c>
      <c r="BM90" s="67">
        <v>143.29999999999995</v>
      </c>
      <c r="BN90" s="67">
        <v>54</v>
      </c>
      <c r="BO90" s="67">
        <v>74.100000000000023</v>
      </c>
      <c r="BP90" s="67">
        <v>85.587000000000003</v>
      </c>
      <c r="BQ90" s="67">
        <v>42.183999999999997</v>
      </c>
      <c r="BR90" s="67">
        <v>29.501000000000001</v>
      </c>
      <c r="BS90" s="67">
        <v>32.579000000000001</v>
      </c>
      <c r="BT90" s="67">
        <v>14.108000000000001</v>
      </c>
      <c r="BU90" s="67">
        <v>34.180999999999997</v>
      </c>
      <c r="BV90" s="67">
        <v>58.043999999999997</v>
      </c>
      <c r="BW90" s="67">
        <v>35</v>
      </c>
      <c r="BX90" s="67">
        <v>15.444000000000001</v>
      </c>
      <c r="BY90" s="67">
        <v>34.756999999999998</v>
      </c>
      <c r="BZ90" s="67">
        <v>144.93799999999999</v>
      </c>
      <c r="CA90" s="67">
        <v>14.5</v>
      </c>
      <c r="CB90" s="67">
        <v>68.510000000000005</v>
      </c>
      <c r="CC90" s="67">
        <v>57.963999999999999</v>
      </c>
      <c r="CD90" s="67">
        <v>103.10899999999999</v>
      </c>
      <c r="CE90" s="67">
        <v>31.666</v>
      </c>
      <c r="CF90" s="67">
        <v>35.162999999999997</v>
      </c>
      <c r="CG90" s="67">
        <v>49.81</v>
      </c>
      <c r="CH90" s="67">
        <v>54.62</v>
      </c>
      <c r="CI90" s="67">
        <v>17.053999999999998</v>
      </c>
      <c r="CJ90" s="67">
        <v>22.736000000000001</v>
      </c>
      <c r="CK90" s="67">
        <v>37.152000000000001</v>
      </c>
      <c r="CL90" s="67">
        <v>22.893000000000001</v>
      </c>
      <c r="CM90" s="67">
        <v>101.066</v>
      </c>
      <c r="CN90" s="67">
        <v>90.143000000000001</v>
      </c>
      <c r="CO90" s="67">
        <v>69.41</v>
      </c>
      <c r="CP90" s="67">
        <v>29.584</v>
      </c>
      <c r="CQ90" s="67">
        <v>65.486000000000004</v>
      </c>
      <c r="CR90" s="67">
        <v>39.965000000000003</v>
      </c>
      <c r="CS90" s="67">
        <v>42.670999999999992</v>
      </c>
      <c r="CT90" s="67">
        <v>74.094000000000008</v>
      </c>
      <c r="CU90" s="67">
        <v>14.147</v>
      </c>
      <c r="CV90" s="67">
        <v>25.635000000000002</v>
      </c>
      <c r="CW90" s="67">
        <v>37.152000000000001</v>
      </c>
      <c r="CX90" s="67">
        <v>52.751999999999995</v>
      </c>
      <c r="CY90" s="67">
        <v>50.807000000000002</v>
      </c>
      <c r="CZ90" s="67">
        <v>44.637999999999998</v>
      </c>
      <c r="DA90" s="67">
        <v>48.207000000000001</v>
      </c>
      <c r="DB90" s="67">
        <v>61.795999999999999</v>
      </c>
      <c r="DC90" s="67">
        <v>24.167000000000002</v>
      </c>
      <c r="DD90" s="67">
        <v>45.59</v>
      </c>
      <c r="DE90" s="67">
        <v>30.167000000000002</v>
      </c>
      <c r="DF90" s="67">
        <v>40.715000000000003</v>
      </c>
      <c r="DG90" s="67">
        <v>43.261000000000003</v>
      </c>
      <c r="DH90" s="67">
        <v>50.61</v>
      </c>
      <c r="DI90" s="67">
        <v>20.065999999999999</v>
      </c>
      <c r="DJ90" s="67">
        <v>22.515999999999998</v>
      </c>
      <c r="DK90" s="67">
        <v>27.379000000000001</v>
      </c>
      <c r="DL90" s="67">
        <v>31.231000000000002</v>
      </c>
      <c r="DM90" s="67">
        <v>35.209000000000003</v>
      </c>
      <c r="DN90" s="67">
        <v>52.845999999999997</v>
      </c>
      <c r="DO90" s="67">
        <v>49.612000000000002</v>
      </c>
      <c r="DP90" s="67">
        <v>25.922000000000001</v>
      </c>
      <c r="DQ90" s="67">
        <v>39.369</v>
      </c>
      <c r="DR90" s="67">
        <v>42.686</v>
      </c>
      <c r="DS90" s="67">
        <v>32.021999999999998</v>
      </c>
      <c r="DT90" s="67">
        <v>45.656999999999996</v>
      </c>
      <c r="DU90" s="67">
        <v>43.387</v>
      </c>
      <c r="DV90" s="67">
        <v>45.945</v>
      </c>
      <c r="DW90" s="67">
        <v>44.514000000000003</v>
      </c>
      <c r="DX90" s="67">
        <v>49.295000000000002</v>
      </c>
      <c r="DY90" s="67">
        <v>61.786000000000001</v>
      </c>
      <c r="DZ90" s="67">
        <v>31.565000000000001</v>
      </c>
      <c r="EA90" s="67">
        <v>37.580000000000005</v>
      </c>
      <c r="EB90" s="67">
        <v>55.741000000000007</v>
      </c>
      <c r="EC90" s="67">
        <v>28.94</v>
      </c>
      <c r="ED90" s="67">
        <v>41.535000000000004</v>
      </c>
      <c r="EE90" s="67">
        <v>71.140999999999991</v>
      </c>
      <c r="EF90" s="67">
        <v>54.884999999999998</v>
      </c>
      <c r="EG90" s="67">
        <v>89.981999999999999</v>
      </c>
      <c r="EH90" s="67">
        <v>39.277000000000001</v>
      </c>
      <c r="EI90" s="67">
        <v>11.381</v>
      </c>
      <c r="EJ90" s="67">
        <v>11.286</v>
      </c>
      <c r="EK90" s="67">
        <v>18.654</v>
      </c>
      <c r="EL90" s="67">
        <v>19.439</v>
      </c>
      <c r="EM90" s="67">
        <v>33.786000000000001</v>
      </c>
      <c r="EN90" s="67">
        <v>29.641000000000002</v>
      </c>
      <c r="EO90" s="67">
        <v>58.44</v>
      </c>
      <c r="EP90" s="67">
        <v>36.499000000000002</v>
      </c>
      <c r="EQ90" s="67">
        <v>22.129000000000001</v>
      </c>
      <c r="ER90" s="67">
        <v>12.029</v>
      </c>
      <c r="ES90" s="67">
        <v>23.782</v>
      </c>
      <c r="ET90" s="67">
        <v>70.218999999999994</v>
      </c>
      <c r="EU90" s="67">
        <v>33.539000000000001</v>
      </c>
      <c r="EV90" s="67">
        <v>43.338999999999992</v>
      </c>
      <c r="EW90" s="67">
        <v>31.465</v>
      </c>
      <c r="EX90" s="67">
        <v>35.006</v>
      </c>
      <c r="EY90" s="67">
        <v>38.125999999999998</v>
      </c>
      <c r="EZ90" s="67">
        <v>24.658000000000001</v>
      </c>
      <c r="FA90" s="67">
        <v>13.965</v>
      </c>
      <c r="FB90" s="67">
        <v>27.368000000000002</v>
      </c>
      <c r="FC90" s="67">
        <v>24.657</v>
      </c>
      <c r="FD90" s="67">
        <v>35.663000000000004</v>
      </c>
      <c r="FE90" s="67">
        <v>60.911000000000001</v>
      </c>
      <c r="FF90" s="67">
        <v>33.585000000000001</v>
      </c>
      <c r="FG90" s="67">
        <v>17.54</v>
      </c>
      <c r="FH90" s="67">
        <v>54.47</v>
      </c>
      <c r="FI90" s="67">
        <v>29.465</v>
      </c>
      <c r="FJ90" s="67">
        <v>33.575000000000003</v>
      </c>
      <c r="FK90" s="67">
        <v>39.835100000000004</v>
      </c>
      <c r="FL90" s="67">
        <v>38.932000000000002</v>
      </c>
      <c r="FM90" s="67">
        <v>16.986999999999998</v>
      </c>
      <c r="FN90" s="67">
        <v>49.972000000000001</v>
      </c>
      <c r="FO90" s="67">
        <v>26.466000000000001</v>
      </c>
      <c r="FP90" s="67">
        <v>36.630000000000003</v>
      </c>
      <c r="FQ90" s="67">
        <v>71.838999999999999</v>
      </c>
      <c r="FR90" s="67">
        <v>80.472000000000008</v>
      </c>
      <c r="FS90" s="67">
        <v>26.443999999999999</v>
      </c>
      <c r="FT90" s="67">
        <v>44.578999999999994</v>
      </c>
      <c r="FU90" s="67">
        <v>51.390999999999998</v>
      </c>
      <c r="FV90" s="67">
        <v>52.593000000000004</v>
      </c>
      <c r="FW90" s="67">
        <v>76.335999999999999</v>
      </c>
      <c r="FX90" s="67">
        <v>26.038</v>
      </c>
      <c r="FY90" s="67">
        <v>31.832999999999998</v>
      </c>
      <c r="FZ90" s="67">
        <v>30.609000000000002</v>
      </c>
      <c r="GA90" s="67">
        <v>41.030999999999999</v>
      </c>
      <c r="GB90" s="67">
        <v>52.962000000000003</v>
      </c>
      <c r="GC90" s="67">
        <v>45.833000000000006</v>
      </c>
      <c r="GD90" s="67">
        <v>25.978000000000002</v>
      </c>
      <c r="GE90" s="67">
        <v>45.686999999999998</v>
      </c>
      <c r="GF90" s="67">
        <v>81.018000000000001</v>
      </c>
      <c r="GG90" s="67">
        <v>23.61</v>
      </c>
      <c r="GH90" s="67">
        <v>33.719000000000001</v>
      </c>
      <c r="GI90" s="67">
        <v>46.401730000000001</v>
      </c>
      <c r="GJ90" s="67">
        <v>19.928000000000001</v>
      </c>
      <c r="GK90" s="67">
        <v>69.937099999999987</v>
      </c>
      <c r="GL90" s="67">
        <v>35.565249999999999</v>
      </c>
      <c r="GM90" s="67">
        <v>50.569999999999993</v>
      </c>
      <c r="GN90" s="67">
        <v>19.535899999999998</v>
      </c>
      <c r="GO90" s="67">
        <v>65.402000000000001</v>
      </c>
      <c r="GP90" s="67">
        <v>40.236000000000004</v>
      </c>
      <c r="GQ90" s="67">
        <v>16.513999999999999</v>
      </c>
      <c r="GR90" s="67">
        <v>25.092030000000001</v>
      </c>
      <c r="GS90" s="67">
        <v>86.2774</v>
      </c>
      <c r="GT90" s="67">
        <v>19.249000000000002</v>
      </c>
      <c r="GU90" s="67">
        <v>35.423000000000002</v>
      </c>
      <c r="GV90" s="67">
        <v>98.677000000000007</v>
      </c>
      <c r="GW90" s="67">
        <v>18.812099999999997</v>
      </c>
      <c r="GX90" s="67">
        <v>47.260349999999995</v>
      </c>
      <c r="GY90" s="67">
        <v>43.593999999999994</v>
      </c>
      <c r="GZ90" s="67">
        <v>57.314750000000004</v>
      </c>
      <c r="HA90" s="67">
        <v>35.572000000000003</v>
      </c>
      <c r="HB90" s="67">
        <v>37.082540000000002</v>
      </c>
      <c r="HC90" s="67">
        <v>41.064137000000009</v>
      </c>
      <c r="HD90" s="67">
        <v>60.109170000000006</v>
      </c>
      <c r="HE90" s="67">
        <v>77.333639999999988</v>
      </c>
      <c r="HF90" s="67">
        <v>59.947999999999993</v>
      </c>
      <c r="HG90" s="67">
        <v>46.114732999999994</v>
      </c>
      <c r="HH90" s="67">
        <v>41.161000000000001</v>
      </c>
      <c r="HI90" s="67">
        <v>43.225833000000002</v>
      </c>
      <c r="HJ90" s="67">
        <v>96.719660000000005</v>
      </c>
      <c r="HK90" s="67">
        <v>32.733999999999995</v>
      </c>
      <c r="HL90" s="67">
        <v>50.363970000000002</v>
      </c>
      <c r="HM90" s="67">
        <v>36.102000000000004</v>
      </c>
      <c r="HN90" s="67">
        <v>43.260500000000008</v>
      </c>
      <c r="HO90" s="67">
        <v>27.02242</v>
      </c>
      <c r="HP90" s="67">
        <v>71.451999999999998</v>
      </c>
      <c r="HQ90" s="67">
        <v>50.369199999999999</v>
      </c>
      <c r="HR90" s="67">
        <v>63.322170000000007</v>
      </c>
      <c r="HS90" s="67">
        <v>88.070999999999998</v>
      </c>
      <c r="HT90" s="67">
        <v>43.785600000000002</v>
      </c>
      <c r="HU90" s="67">
        <v>43.224150000000002</v>
      </c>
      <c r="HV90" s="67">
        <v>51.943399999999997</v>
      </c>
      <c r="HW90" s="67">
        <v>43.497500000000002</v>
      </c>
      <c r="HX90" s="67">
        <v>65.96126000000001</v>
      </c>
      <c r="HY90" s="67">
        <v>50.793379999999999</v>
      </c>
      <c r="HZ90" s="67">
        <v>35.494500000000002</v>
      </c>
      <c r="IA90" s="67">
        <v>58.557859999999998</v>
      </c>
      <c r="IB90" s="67">
        <v>48.967500000000001</v>
      </c>
      <c r="IC90" s="67">
        <v>52.950689999999994</v>
      </c>
      <c r="ID90" s="67">
        <v>114.3246</v>
      </c>
      <c r="IE90" s="67">
        <v>34.673900000000003</v>
      </c>
      <c r="IF90" s="67">
        <v>117.29731000000001</v>
      </c>
      <c r="IG90" s="67">
        <v>32.501440000000002</v>
      </c>
      <c r="IH90" s="67">
        <v>91.136179999999996</v>
      </c>
      <c r="II90" s="67">
        <v>60.343600000000002</v>
      </c>
      <c r="IJ90" s="67">
        <v>77.731186000000008</v>
      </c>
      <c r="IK90" s="67">
        <v>127.18398000000001</v>
      </c>
      <c r="IL90" s="67">
        <v>54.468450000000004</v>
      </c>
      <c r="IM90" s="67">
        <v>67.3232</v>
      </c>
      <c r="IN90" s="67">
        <v>33.8095</v>
      </c>
      <c r="IO90" s="67">
        <v>55.263000000000005</v>
      </c>
      <c r="IP90" s="67">
        <v>113.4832</v>
      </c>
      <c r="IQ90" s="67">
        <v>35.342350000000003</v>
      </c>
      <c r="IR90" s="67">
        <v>66.853669999999994</v>
      </c>
      <c r="IS90" s="67">
        <v>51.182339999999996</v>
      </c>
      <c r="IT90" s="67">
        <v>75.664000000000001</v>
      </c>
      <c r="IU90" s="67">
        <v>49.702840000000002</v>
      </c>
      <c r="IV90" s="67">
        <v>48.2761</v>
      </c>
      <c r="IW90" s="67">
        <v>44.433440000000004</v>
      </c>
      <c r="IX90" s="67">
        <v>39.429859999999998</v>
      </c>
      <c r="IY90" s="67">
        <v>64.043949999999995</v>
      </c>
      <c r="IZ90" s="67">
        <v>89.368499999999997</v>
      </c>
      <c r="JA90" s="67">
        <v>126.2029</v>
      </c>
      <c r="JB90" s="67">
        <v>153.18550999999999</v>
      </c>
      <c r="JC90" s="67">
        <v>62.769679999999994</v>
      </c>
      <c r="JD90" s="67">
        <v>69.677320000000009</v>
      </c>
      <c r="JE90" s="67">
        <v>52.908000000000001</v>
      </c>
      <c r="JF90" s="67">
        <v>79.975049999999996</v>
      </c>
      <c r="JG90" s="67">
        <v>78.503929999999997</v>
      </c>
    </row>
    <row r="91" spans="1:267" s="13" customFormat="1" x14ac:dyDescent="0.25">
      <c r="A91" s="5" t="s">
        <v>170</v>
      </c>
      <c r="B91" s="6" t="s">
        <v>171</v>
      </c>
      <c r="C91" s="67">
        <v>21</v>
      </c>
      <c r="D91" s="67">
        <v>1</v>
      </c>
      <c r="E91" s="67">
        <v>0</v>
      </c>
      <c r="F91" s="67">
        <v>0</v>
      </c>
      <c r="G91" s="67">
        <v>0</v>
      </c>
      <c r="H91" s="67">
        <v>13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9</v>
      </c>
      <c r="O91" s="67">
        <v>0</v>
      </c>
      <c r="P91" s="67">
        <v>0</v>
      </c>
      <c r="Q91" s="67">
        <v>0</v>
      </c>
      <c r="R91" s="67">
        <v>1</v>
      </c>
      <c r="S91" s="67">
        <v>16</v>
      </c>
      <c r="T91" s="67">
        <v>39</v>
      </c>
      <c r="U91" s="67">
        <v>0</v>
      </c>
      <c r="V91" s="67">
        <v>0</v>
      </c>
      <c r="W91" s="67">
        <v>12.9</v>
      </c>
      <c r="X91" s="67">
        <v>0</v>
      </c>
      <c r="Y91" s="67">
        <v>0</v>
      </c>
      <c r="Z91" s="67">
        <v>2</v>
      </c>
      <c r="AA91" s="67">
        <v>9.3000000000000007</v>
      </c>
      <c r="AB91" s="67">
        <v>12</v>
      </c>
      <c r="AC91" s="67">
        <v>0</v>
      </c>
      <c r="AD91" s="67">
        <v>3.3000000000000007</v>
      </c>
      <c r="AE91" s="67">
        <v>80.699999999999989</v>
      </c>
      <c r="AF91" s="67">
        <v>0</v>
      </c>
      <c r="AG91" s="67">
        <v>11</v>
      </c>
      <c r="AH91" s="67">
        <v>0</v>
      </c>
      <c r="AI91" s="67">
        <v>3</v>
      </c>
      <c r="AJ91" s="67">
        <v>0</v>
      </c>
      <c r="AK91" s="67">
        <v>0</v>
      </c>
      <c r="AL91" s="67">
        <v>7.7000000000000028</v>
      </c>
      <c r="AM91" s="67">
        <v>12</v>
      </c>
      <c r="AN91" s="67">
        <v>2.8000000000000007</v>
      </c>
      <c r="AO91" s="67">
        <v>1.1999999999999993</v>
      </c>
      <c r="AP91" s="67">
        <v>0.30000000000000099</v>
      </c>
      <c r="AQ91" s="67">
        <v>36.799999999999997</v>
      </c>
      <c r="AR91" s="67">
        <v>3.2999999999999972</v>
      </c>
      <c r="AS91" s="67">
        <v>14</v>
      </c>
      <c r="AT91" s="67">
        <v>0</v>
      </c>
      <c r="AU91" s="67">
        <v>3</v>
      </c>
      <c r="AV91" s="67">
        <v>0</v>
      </c>
      <c r="AW91" s="67">
        <v>0</v>
      </c>
      <c r="AX91" s="67">
        <v>35.299999999999997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3.9</v>
      </c>
      <c r="BK91" s="67">
        <v>0</v>
      </c>
      <c r="BL91" s="67">
        <v>0</v>
      </c>
      <c r="BM91" s="67">
        <v>2.6</v>
      </c>
      <c r="BN91" s="67">
        <v>13.3</v>
      </c>
      <c r="BO91" s="67">
        <v>10.4</v>
      </c>
      <c r="BP91" s="67">
        <v>20.22</v>
      </c>
      <c r="BQ91" s="67">
        <v>0</v>
      </c>
      <c r="BR91" s="67">
        <v>8</v>
      </c>
      <c r="BS91" s="67">
        <v>0</v>
      </c>
      <c r="BT91" s="67">
        <v>0</v>
      </c>
      <c r="BU91" s="67">
        <v>0</v>
      </c>
      <c r="BV91" s="67">
        <v>0</v>
      </c>
      <c r="BW91" s="67">
        <v>17</v>
      </c>
      <c r="BX91" s="67">
        <v>5</v>
      </c>
      <c r="BY91" s="67">
        <v>7.9</v>
      </c>
      <c r="BZ91" s="67">
        <v>9.4499999999999993</v>
      </c>
      <c r="CA91" s="67">
        <v>0</v>
      </c>
      <c r="CB91" s="67">
        <v>0</v>
      </c>
      <c r="CC91" s="67">
        <v>45.03</v>
      </c>
      <c r="CD91" s="67">
        <v>20.149999999999999</v>
      </c>
      <c r="CE91" s="67">
        <v>3</v>
      </c>
      <c r="CF91" s="67">
        <v>14.08</v>
      </c>
      <c r="CG91" s="67">
        <v>5</v>
      </c>
      <c r="CH91" s="67">
        <v>0</v>
      </c>
      <c r="CI91" s="67">
        <v>5</v>
      </c>
      <c r="CJ91" s="67">
        <v>394.75900000000001</v>
      </c>
      <c r="CK91" s="67">
        <v>35.533999999999999</v>
      </c>
      <c r="CL91" s="67">
        <v>0</v>
      </c>
      <c r="CM91" s="67">
        <v>7</v>
      </c>
      <c r="CN91" s="67">
        <v>1.4850000000000001</v>
      </c>
      <c r="CO91" s="67">
        <v>0</v>
      </c>
      <c r="CP91" s="67">
        <v>12.319000000000001</v>
      </c>
      <c r="CQ91" s="67">
        <v>47.146000000000001</v>
      </c>
      <c r="CR91" s="67">
        <v>0</v>
      </c>
      <c r="CS91" s="67">
        <v>43.86</v>
      </c>
      <c r="CT91" s="67">
        <v>2.5</v>
      </c>
      <c r="CU91" s="67">
        <v>22.87</v>
      </c>
      <c r="CV91" s="67">
        <v>9.8800000000000008</v>
      </c>
      <c r="CW91" s="67">
        <v>35.533999999999999</v>
      </c>
      <c r="CX91" s="67">
        <v>0</v>
      </c>
      <c r="CY91" s="67">
        <v>7.25</v>
      </c>
      <c r="CZ91" s="67">
        <v>55</v>
      </c>
      <c r="DA91" s="67">
        <v>3.98</v>
      </c>
      <c r="DB91" s="67">
        <v>5</v>
      </c>
      <c r="DC91" s="67">
        <v>0</v>
      </c>
      <c r="DD91" s="67">
        <v>0.372</v>
      </c>
      <c r="DE91" s="67">
        <v>0</v>
      </c>
      <c r="DF91" s="67">
        <v>20.399999999999999</v>
      </c>
      <c r="DG91" s="67">
        <v>19.626000000000001</v>
      </c>
      <c r="DH91" s="67">
        <v>7.4550000000000001</v>
      </c>
      <c r="DI91" s="67">
        <v>0</v>
      </c>
      <c r="DJ91" s="67">
        <v>0</v>
      </c>
      <c r="DK91" s="67">
        <v>24.774000000000001</v>
      </c>
      <c r="DL91" s="67">
        <v>0</v>
      </c>
      <c r="DM91" s="67">
        <v>14.455</v>
      </c>
      <c r="DN91" s="67">
        <v>0</v>
      </c>
      <c r="DO91" s="67">
        <v>0</v>
      </c>
      <c r="DP91" s="67">
        <v>8.3000000000000007</v>
      </c>
      <c r="DQ91" s="67">
        <v>3</v>
      </c>
      <c r="DR91" s="67">
        <v>11.16</v>
      </c>
      <c r="DS91" s="67">
        <v>3</v>
      </c>
      <c r="DT91" s="67">
        <v>8.8000000000000007</v>
      </c>
      <c r="DU91" s="67">
        <v>19</v>
      </c>
      <c r="DV91" s="67">
        <v>0</v>
      </c>
      <c r="DW91" s="67">
        <v>0</v>
      </c>
      <c r="DX91" s="67">
        <v>5.05</v>
      </c>
      <c r="DY91" s="67">
        <v>21.6</v>
      </c>
      <c r="DZ91" s="67">
        <v>0</v>
      </c>
      <c r="EA91" s="67">
        <v>10.813000000000001</v>
      </c>
      <c r="EB91" s="67">
        <v>7</v>
      </c>
      <c r="EC91" s="67">
        <v>15.013999999999999</v>
      </c>
      <c r="ED91" s="67">
        <v>5</v>
      </c>
      <c r="EE91" s="67">
        <v>0</v>
      </c>
      <c r="EF91" s="67">
        <v>18.693999999999999</v>
      </c>
      <c r="EG91" s="67">
        <v>9</v>
      </c>
      <c r="EH91" s="67">
        <v>0.375</v>
      </c>
      <c r="EI91" s="67">
        <v>21.832000000000001</v>
      </c>
      <c r="EJ91" s="67"/>
      <c r="EK91" s="67">
        <v>11.55</v>
      </c>
      <c r="EL91" s="67">
        <v>1</v>
      </c>
      <c r="EM91" s="67">
        <v>0</v>
      </c>
      <c r="EN91" s="67">
        <v>0</v>
      </c>
      <c r="EO91" s="67">
        <v>11.32</v>
      </c>
      <c r="EP91" s="67">
        <v>0</v>
      </c>
      <c r="EQ91" s="67">
        <v>0</v>
      </c>
      <c r="ER91" s="67">
        <v>0</v>
      </c>
      <c r="ES91" s="67">
        <v>4.08</v>
      </c>
      <c r="ET91" s="67">
        <v>9.83</v>
      </c>
      <c r="EU91" s="67">
        <v>6.3920000000000003</v>
      </c>
      <c r="EV91" s="67">
        <v>0</v>
      </c>
      <c r="EW91" s="67">
        <v>0</v>
      </c>
      <c r="EX91" s="67">
        <v>5.91</v>
      </c>
      <c r="EY91" s="67">
        <v>0</v>
      </c>
      <c r="EZ91" s="67">
        <v>23.52</v>
      </c>
      <c r="FA91" s="67">
        <v>76.781999999999996</v>
      </c>
      <c r="FB91" s="67">
        <v>27.427</v>
      </c>
      <c r="FC91" s="67">
        <v>55.4</v>
      </c>
      <c r="FD91" s="67">
        <v>1.742</v>
      </c>
      <c r="FE91" s="67">
        <v>2</v>
      </c>
      <c r="FF91" s="67">
        <v>3</v>
      </c>
      <c r="FG91" s="67">
        <v>0</v>
      </c>
      <c r="FH91" s="67">
        <v>2.5</v>
      </c>
      <c r="FI91" s="67">
        <v>0</v>
      </c>
      <c r="FJ91" s="67">
        <v>0.02</v>
      </c>
      <c r="FK91" s="67">
        <v>6.2830000000000004</v>
      </c>
      <c r="FL91" s="67">
        <v>2.5000000000000001E-2</v>
      </c>
      <c r="FM91" s="67">
        <v>0</v>
      </c>
      <c r="FN91" s="67">
        <v>0</v>
      </c>
      <c r="FO91" s="67">
        <v>4.7</v>
      </c>
      <c r="FP91" s="67">
        <v>0</v>
      </c>
      <c r="FQ91" s="67"/>
      <c r="FR91" s="67">
        <v>7.8250000000000002</v>
      </c>
      <c r="FS91" s="67">
        <v>2.66</v>
      </c>
      <c r="FT91" s="67">
        <v>7.6219999999999999</v>
      </c>
      <c r="FU91" s="67">
        <v>2</v>
      </c>
      <c r="FV91" s="67">
        <v>2</v>
      </c>
      <c r="FW91" s="67">
        <v>0</v>
      </c>
      <c r="FX91" s="67">
        <v>0.27200000000000002</v>
      </c>
      <c r="FY91" s="67">
        <v>13.75</v>
      </c>
      <c r="FZ91" s="67"/>
      <c r="GA91" s="67">
        <v>3.5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3</v>
      </c>
      <c r="GH91" s="67">
        <v>26.06</v>
      </c>
      <c r="GI91" s="67">
        <v>23.966000000000001</v>
      </c>
      <c r="GJ91" s="67">
        <v>3.47</v>
      </c>
      <c r="GK91" s="67">
        <v>24</v>
      </c>
      <c r="GL91" s="67">
        <v>18</v>
      </c>
      <c r="GM91" s="67"/>
      <c r="GN91" s="67">
        <v>17</v>
      </c>
      <c r="GO91" s="67">
        <v>61.3</v>
      </c>
      <c r="GP91" s="67">
        <v>6.7249999999999996</v>
      </c>
      <c r="GQ91" s="67">
        <v>166.91589000000002</v>
      </c>
      <c r="GR91" s="67">
        <v>15.763999999999999</v>
      </c>
      <c r="GS91" s="67">
        <v>36.72</v>
      </c>
      <c r="GT91" s="67">
        <v>96.7</v>
      </c>
      <c r="GU91" s="67">
        <v>20.321999999999999</v>
      </c>
      <c r="GV91" s="67">
        <v>63</v>
      </c>
      <c r="GW91" s="67">
        <v>210.42</v>
      </c>
      <c r="GX91" s="67">
        <v>10.012</v>
      </c>
      <c r="GY91" s="67">
        <v>36.493000000000002</v>
      </c>
      <c r="GZ91" s="67">
        <v>0</v>
      </c>
      <c r="HA91" s="67">
        <v>32.43</v>
      </c>
      <c r="HB91" s="67">
        <v>8.6210000000000004</v>
      </c>
      <c r="HC91" s="67">
        <v>9.5960000000000001</v>
      </c>
      <c r="HD91" s="67">
        <v>149.148</v>
      </c>
      <c r="HE91" s="67">
        <v>3</v>
      </c>
      <c r="HF91" s="67">
        <v>50.54</v>
      </c>
      <c r="HG91" s="67">
        <v>18.78</v>
      </c>
      <c r="HH91" s="67">
        <v>0.4</v>
      </c>
      <c r="HI91" s="67">
        <v>0</v>
      </c>
      <c r="HJ91" s="67">
        <v>2.27</v>
      </c>
      <c r="HK91" s="67">
        <v>17.5</v>
      </c>
      <c r="HL91" s="67">
        <v>9.1999999999999993</v>
      </c>
      <c r="HM91" s="67">
        <v>0</v>
      </c>
      <c r="HN91" s="67">
        <v>22.286000000000001</v>
      </c>
      <c r="HO91" s="67">
        <v>28.672000000000001</v>
      </c>
      <c r="HP91" s="67">
        <v>12.61</v>
      </c>
      <c r="HQ91" s="67">
        <v>0</v>
      </c>
      <c r="HR91" s="67">
        <v>18</v>
      </c>
      <c r="HS91" s="67">
        <v>0</v>
      </c>
      <c r="HT91" s="67">
        <v>3.5</v>
      </c>
      <c r="HU91" s="67">
        <v>73</v>
      </c>
      <c r="HV91" s="67">
        <v>0</v>
      </c>
      <c r="HW91" s="67">
        <v>17.2</v>
      </c>
      <c r="HX91" s="67">
        <v>0</v>
      </c>
      <c r="HY91" s="67">
        <v>0</v>
      </c>
      <c r="HZ91" s="67">
        <v>8.9428999999999998</v>
      </c>
      <c r="IA91" s="67">
        <v>76.600999999999999</v>
      </c>
      <c r="IB91" s="67">
        <v>55.08</v>
      </c>
      <c r="IC91" s="67">
        <v>32.4</v>
      </c>
      <c r="ID91" s="67">
        <v>172.98</v>
      </c>
      <c r="IE91" s="67">
        <v>80.36</v>
      </c>
      <c r="IF91" s="67">
        <v>47.554000000000002</v>
      </c>
      <c r="IG91" s="67">
        <v>84.11</v>
      </c>
      <c r="IH91" s="67">
        <v>154.97999999999999</v>
      </c>
      <c r="II91" s="67">
        <v>156.33000000000001</v>
      </c>
      <c r="IJ91" s="67">
        <v>223.06</v>
      </c>
      <c r="IK91" s="67">
        <v>138.84</v>
      </c>
      <c r="IL91" s="67">
        <v>35.314999999999998</v>
      </c>
      <c r="IM91" s="67">
        <v>312.5</v>
      </c>
      <c r="IN91" s="67">
        <v>82.717500000000001</v>
      </c>
      <c r="IO91" s="67">
        <v>178.83</v>
      </c>
      <c r="IP91" s="67">
        <v>293.96199999999999</v>
      </c>
      <c r="IQ91" s="67">
        <v>114.495</v>
      </c>
      <c r="IR91" s="67">
        <v>160.047</v>
      </c>
      <c r="IS91" s="67">
        <v>191.624</v>
      </c>
      <c r="IT91" s="67">
        <v>175.30799999999999</v>
      </c>
      <c r="IU91" s="67">
        <v>231.91300000000001</v>
      </c>
      <c r="IV91" s="67">
        <v>224.41</v>
      </c>
      <c r="IW91" s="67">
        <v>147.57249999999999</v>
      </c>
      <c r="IX91" s="67">
        <v>264.23</v>
      </c>
      <c r="IY91" s="67">
        <v>253.41200000000001</v>
      </c>
      <c r="IZ91" s="67">
        <v>252.27</v>
      </c>
      <c r="JA91" s="67">
        <v>195.56700000000001</v>
      </c>
      <c r="JB91" s="67">
        <v>97.125</v>
      </c>
      <c r="JC91" s="67">
        <v>132.29</v>
      </c>
      <c r="JD91" s="67">
        <v>124.42</v>
      </c>
      <c r="JE91" s="67">
        <v>103.4</v>
      </c>
      <c r="JF91" s="67">
        <v>249.38</v>
      </c>
      <c r="JG91" s="67">
        <v>144.87769</v>
      </c>
    </row>
    <row r="92" spans="1:267" s="13" customFormat="1" x14ac:dyDescent="0.25">
      <c r="A92" s="5" t="s">
        <v>172</v>
      </c>
      <c r="B92" s="6" t="s">
        <v>173</v>
      </c>
      <c r="C92" s="67">
        <v>241</v>
      </c>
      <c r="D92" s="67">
        <v>163</v>
      </c>
      <c r="E92" s="67">
        <v>173</v>
      </c>
      <c r="F92" s="67">
        <v>220</v>
      </c>
      <c r="G92" s="67">
        <v>111</v>
      </c>
      <c r="H92" s="67">
        <v>272</v>
      </c>
      <c r="I92" s="67">
        <v>174</v>
      </c>
      <c r="J92" s="67">
        <v>167</v>
      </c>
      <c r="K92" s="67">
        <v>222</v>
      </c>
      <c r="L92" s="67">
        <v>203</v>
      </c>
      <c r="M92" s="67">
        <v>203</v>
      </c>
      <c r="N92" s="67">
        <v>140</v>
      </c>
      <c r="O92" s="67">
        <v>0</v>
      </c>
      <c r="P92" s="67">
        <v>245</v>
      </c>
      <c r="Q92" s="67">
        <v>475.51400000000001</v>
      </c>
      <c r="R92" s="67">
        <v>0</v>
      </c>
      <c r="S92" s="67">
        <v>231</v>
      </c>
      <c r="T92" s="67">
        <v>204</v>
      </c>
      <c r="U92" s="67">
        <v>240.1</v>
      </c>
      <c r="V92" s="67">
        <v>427.3</v>
      </c>
      <c r="W92" s="67">
        <v>259.60000000000002</v>
      </c>
      <c r="X92" s="67">
        <v>239.2</v>
      </c>
      <c r="Y92" s="67">
        <v>334.5</v>
      </c>
      <c r="Z92" s="67">
        <v>284</v>
      </c>
      <c r="AA92" s="67">
        <v>254.2</v>
      </c>
      <c r="AB92" s="67">
        <v>350.2</v>
      </c>
      <c r="AC92" s="67">
        <v>428.69999999999993</v>
      </c>
      <c r="AD92" s="67">
        <v>346.5</v>
      </c>
      <c r="AE92" s="67">
        <v>472.70000000000005</v>
      </c>
      <c r="AF92" s="67">
        <v>458.60000000000014</v>
      </c>
      <c r="AG92" s="67">
        <v>227.59999999999991</v>
      </c>
      <c r="AH92" s="67">
        <v>391</v>
      </c>
      <c r="AI92" s="67">
        <v>418.59999999999991</v>
      </c>
      <c r="AJ92" s="67">
        <v>256.5</v>
      </c>
      <c r="AK92" s="67">
        <v>470.40000000000009</v>
      </c>
      <c r="AL92" s="67">
        <v>337</v>
      </c>
      <c r="AM92" s="67">
        <v>206.8</v>
      </c>
      <c r="AN92" s="67">
        <v>444.8</v>
      </c>
      <c r="AO92" s="67">
        <v>276.39999999999998</v>
      </c>
      <c r="AP92" s="67">
        <v>281.70000000000005</v>
      </c>
      <c r="AQ92" s="67">
        <v>244.29999999999995</v>
      </c>
      <c r="AR92" s="67">
        <v>278.70000000000005</v>
      </c>
      <c r="AS92" s="67">
        <v>244.09999999999991</v>
      </c>
      <c r="AT92" s="67">
        <v>289.89999999999986</v>
      </c>
      <c r="AU92" s="67">
        <v>306.30000000000018</v>
      </c>
      <c r="AV92" s="67">
        <v>280.59999999999991</v>
      </c>
      <c r="AW92" s="67">
        <v>197.40000000000009</v>
      </c>
      <c r="AX92" s="67">
        <v>204.5</v>
      </c>
      <c r="AY92" s="67">
        <v>294.39999999999998</v>
      </c>
      <c r="AZ92" s="67">
        <v>260.80000000000007</v>
      </c>
      <c r="BA92" s="67">
        <v>267.5</v>
      </c>
      <c r="BB92" s="67">
        <v>354</v>
      </c>
      <c r="BC92" s="67">
        <v>250.09999999999991</v>
      </c>
      <c r="BD92" s="67">
        <v>297.90000000000009</v>
      </c>
      <c r="BE92" s="67">
        <v>286.59999999999991</v>
      </c>
      <c r="BF92" s="67">
        <v>215.89999999999986</v>
      </c>
      <c r="BG92" s="67">
        <v>340.80000000000018</v>
      </c>
      <c r="BH92" s="67">
        <v>331.5</v>
      </c>
      <c r="BI92" s="67">
        <v>368.77800000000025</v>
      </c>
      <c r="BJ92" s="67">
        <v>450.42199999999957</v>
      </c>
      <c r="BK92" s="67">
        <v>377</v>
      </c>
      <c r="BL92" s="67">
        <v>287</v>
      </c>
      <c r="BM92" s="67">
        <v>396.79999999999995</v>
      </c>
      <c r="BN92" s="67">
        <v>358.10000000000014</v>
      </c>
      <c r="BO92" s="67">
        <v>523</v>
      </c>
      <c r="BP92" s="67">
        <v>588.09199999999998</v>
      </c>
      <c r="BQ92" s="67">
        <v>614.428</v>
      </c>
      <c r="BR92" s="67">
        <v>489.55200000000002</v>
      </c>
      <c r="BS92" s="67">
        <v>520.38</v>
      </c>
      <c r="BT92" s="67">
        <v>126.104</v>
      </c>
      <c r="BU92" s="67">
        <v>114.727</v>
      </c>
      <c r="BV92" s="67">
        <v>119.38</v>
      </c>
      <c r="BW92" s="67">
        <v>451</v>
      </c>
      <c r="BX92" s="67">
        <v>435.351</v>
      </c>
      <c r="BY92" s="67">
        <v>714.94</v>
      </c>
      <c r="BZ92" s="67">
        <v>458.53</v>
      </c>
      <c r="CA92" s="67">
        <v>461.83499999999998</v>
      </c>
      <c r="CB92" s="67">
        <v>600.85400000000004</v>
      </c>
      <c r="CC92" s="67">
        <v>542.02300000000002</v>
      </c>
      <c r="CD92" s="67">
        <v>665.81600000000003</v>
      </c>
      <c r="CE92" s="67">
        <v>498.42</v>
      </c>
      <c r="CF92" s="67">
        <v>634.92999999999995</v>
      </c>
      <c r="CG92" s="67">
        <v>854.98299999999995</v>
      </c>
      <c r="CH92" s="67">
        <v>684.45500000000004</v>
      </c>
      <c r="CI92" s="67">
        <v>435.77100000000002</v>
      </c>
      <c r="CJ92" s="67">
        <v>259.51</v>
      </c>
      <c r="CK92" s="67">
        <v>423.30700000000002</v>
      </c>
      <c r="CL92" s="67">
        <v>410.00200000000001</v>
      </c>
      <c r="CM92" s="67">
        <v>524.50300000000004</v>
      </c>
      <c r="CN92" s="67">
        <v>518.45100000000002</v>
      </c>
      <c r="CO92" s="67">
        <v>538.11699999999996</v>
      </c>
      <c r="CP92" s="67">
        <v>507.70699999999999</v>
      </c>
      <c r="CQ92" s="67">
        <v>446.58</v>
      </c>
      <c r="CR92" s="67">
        <v>471.65699999999998</v>
      </c>
      <c r="CS92" s="67">
        <v>451.09000000000003</v>
      </c>
      <c r="CT92" s="67">
        <v>436.03100000000001</v>
      </c>
      <c r="CU92" s="67">
        <v>289.10599999999999</v>
      </c>
      <c r="CV92" s="67">
        <v>481.17099999999999</v>
      </c>
      <c r="CW92" s="67">
        <v>423.30700000000002</v>
      </c>
      <c r="CX92" s="67">
        <v>439.64500000000004</v>
      </c>
      <c r="CY92" s="67">
        <v>322.995</v>
      </c>
      <c r="CZ92" s="67">
        <v>476.048</v>
      </c>
      <c r="DA92" s="67">
        <v>340.09800000000001</v>
      </c>
      <c r="DB92" s="67">
        <v>363.19099999999997</v>
      </c>
      <c r="DC92" s="67">
        <v>287.16399999999999</v>
      </c>
      <c r="DD92" s="67">
        <v>262.95299999999997</v>
      </c>
      <c r="DE92" s="67">
        <v>271.72199999999998</v>
      </c>
      <c r="DF92" s="67">
        <v>376.89499999999998</v>
      </c>
      <c r="DG92" s="67">
        <v>350.52800000000002</v>
      </c>
      <c r="DH92" s="67">
        <v>228.7</v>
      </c>
      <c r="DI92" s="67">
        <v>393.95</v>
      </c>
      <c r="DJ92" s="67">
        <v>549.59799999999996</v>
      </c>
      <c r="DK92" s="67">
        <v>410.78100000000001</v>
      </c>
      <c r="DL92" s="67">
        <v>354.97800000000001</v>
      </c>
      <c r="DM92" s="67">
        <v>446.67400000000004</v>
      </c>
      <c r="DN92" s="67">
        <v>368.709</v>
      </c>
      <c r="DO92" s="67">
        <v>409.59</v>
      </c>
      <c r="DP92" s="67">
        <v>456.26400000000001</v>
      </c>
      <c r="DQ92" s="67">
        <v>479.88400000000001</v>
      </c>
      <c r="DR92" s="67">
        <v>399.92599999999999</v>
      </c>
      <c r="DS92" s="67">
        <v>376.577</v>
      </c>
      <c r="DT92" s="67">
        <v>301.96600000000001</v>
      </c>
      <c r="DU92" s="67">
        <v>445.54199999999997</v>
      </c>
      <c r="DV92" s="67">
        <v>519.94399999999996</v>
      </c>
      <c r="DW92" s="67">
        <v>416.31200000000001</v>
      </c>
      <c r="DX92" s="67">
        <v>411.58499999999998</v>
      </c>
      <c r="DY92" s="67">
        <v>505.50100000000003</v>
      </c>
      <c r="DZ92" s="67">
        <v>372.84500000000003</v>
      </c>
      <c r="EA92" s="67">
        <v>480.00200000000001</v>
      </c>
      <c r="EB92" s="67">
        <v>439.32</v>
      </c>
      <c r="EC92" s="67">
        <v>478.03399999999999</v>
      </c>
      <c r="ED92" s="67">
        <v>576.01700000000005</v>
      </c>
      <c r="EE92" s="67">
        <v>410.995</v>
      </c>
      <c r="EF92" s="67">
        <v>400.67</v>
      </c>
      <c r="EG92" s="67">
        <v>500.214</v>
      </c>
      <c r="EH92" s="67">
        <v>486.214</v>
      </c>
      <c r="EI92" s="67">
        <v>317.93799999999999</v>
      </c>
      <c r="EJ92" s="67">
        <v>435.42099999999999</v>
      </c>
      <c r="EK92" s="67">
        <v>275.142</v>
      </c>
      <c r="EL92" s="67">
        <v>298.31800000000004</v>
      </c>
      <c r="EM92" s="67">
        <v>381.49900000000002</v>
      </c>
      <c r="EN92" s="67">
        <v>428.822</v>
      </c>
      <c r="EO92" s="67">
        <v>424.149</v>
      </c>
      <c r="EP92" s="67">
        <v>436.07400000000001</v>
      </c>
      <c r="EQ92" s="67">
        <v>472.70299999999997</v>
      </c>
      <c r="ER92" s="67">
        <v>330.99599999999998</v>
      </c>
      <c r="ES92" s="67">
        <v>466.61699999999996</v>
      </c>
      <c r="ET92" s="67">
        <v>329.87600000000003</v>
      </c>
      <c r="EU92" s="67">
        <v>447.27100000000002</v>
      </c>
      <c r="EV92" s="67">
        <v>368.214</v>
      </c>
      <c r="EW92" s="67">
        <v>409.07300000000004</v>
      </c>
      <c r="EX92" s="67">
        <v>340.35500000000002</v>
      </c>
      <c r="EY92" s="67">
        <v>264.66700000000003</v>
      </c>
      <c r="EZ92" s="67">
        <v>299.45300000000003</v>
      </c>
      <c r="FA92" s="67">
        <v>369.23700000000002</v>
      </c>
      <c r="FB92" s="67">
        <v>372.84299999999996</v>
      </c>
      <c r="FC92" s="67">
        <v>287.58800000000002</v>
      </c>
      <c r="FD92" s="67">
        <v>434.52</v>
      </c>
      <c r="FE92" s="67">
        <v>471.45699999999999</v>
      </c>
      <c r="FF92" s="67">
        <v>362.85400000000004</v>
      </c>
      <c r="FG92" s="67">
        <v>436.92699999999996</v>
      </c>
      <c r="FH92" s="67">
        <v>411.625</v>
      </c>
      <c r="FI92" s="67">
        <v>447.72499999999997</v>
      </c>
      <c r="FJ92" s="67">
        <v>519.87700000000007</v>
      </c>
      <c r="FK92" s="67">
        <v>562.4899999999999</v>
      </c>
      <c r="FL92" s="67">
        <v>4.78</v>
      </c>
      <c r="FM92" s="67">
        <v>442.43800000000005</v>
      </c>
      <c r="FN92" s="67">
        <v>617.46800000000007</v>
      </c>
      <c r="FO92" s="67">
        <v>518.90100000000007</v>
      </c>
      <c r="FP92" s="67">
        <v>503.03399999999999</v>
      </c>
      <c r="FQ92" s="67">
        <v>563.69899999999996</v>
      </c>
      <c r="FR92" s="67">
        <v>560.11899999999991</v>
      </c>
      <c r="FS92" s="67">
        <v>808.505</v>
      </c>
      <c r="FT92" s="67">
        <v>614.33900000000006</v>
      </c>
      <c r="FU92" s="67">
        <v>594.38200000000006</v>
      </c>
      <c r="FV92" s="67">
        <v>571.7940000000001</v>
      </c>
      <c r="FW92" s="67">
        <v>617.74899999999991</v>
      </c>
      <c r="FX92" s="67">
        <v>603.41600000000005</v>
      </c>
      <c r="FY92" s="67">
        <v>589.28800000000001</v>
      </c>
      <c r="FZ92" s="67">
        <v>596.19900000000007</v>
      </c>
      <c r="GA92" s="67">
        <v>855.86300000000006</v>
      </c>
      <c r="GB92" s="67">
        <v>466.28699999999998</v>
      </c>
      <c r="GC92" s="67">
        <v>572.49099999999999</v>
      </c>
      <c r="GD92" s="67">
        <v>831.77200000000005</v>
      </c>
      <c r="GE92" s="67">
        <v>518.846</v>
      </c>
      <c r="GF92" s="67">
        <v>659.03800000000001</v>
      </c>
      <c r="GG92" s="67">
        <v>974.28787</v>
      </c>
      <c r="GH92" s="67">
        <v>3793.41878</v>
      </c>
      <c r="GI92" s="67">
        <v>3620.16527</v>
      </c>
      <c r="GJ92" s="67">
        <v>797.01013999999998</v>
      </c>
      <c r="GK92" s="67">
        <v>813.62300000000005</v>
      </c>
      <c r="GL92" s="67">
        <v>667.42218000000003</v>
      </c>
      <c r="GM92" s="67">
        <v>1061.9586899999999</v>
      </c>
      <c r="GN92" s="67">
        <v>830.78</v>
      </c>
      <c r="GO92" s="67">
        <v>1088.2199400000002</v>
      </c>
      <c r="GP92" s="67">
        <v>660.40971000000002</v>
      </c>
      <c r="GQ92" s="67">
        <v>638.59322999999995</v>
      </c>
      <c r="GR92" s="67">
        <v>865.20400000000006</v>
      </c>
      <c r="GS92" s="67">
        <v>823.97564799999986</v>
      </c>
      <c r="GT92" s="67">
        <v>716.31061999999997</v>
      </c>
      <c r="GU92" s="67">
        <v>849.67126999999914</v>
      </c>
      <c r="GV92" s="67">
        <v>830.16343000000063</v>
      </c>
      <c r="GW92" s="67">
        <v>2757.175874</v>
      </c>
      <c r="GX92" s="67">
        <v>877.3</v>
      </c>
      <c r="GY92" s="67">
        <v>613.17544999999996</v>
      </c>
      <c r="GZ92" s="67">
        <v>597.35599999999999</v>
      </c>
      <c r="HA92" s="67">
        <v>783.6898000000001</v>
      </c>
      <c r="HB92" s="67">
        <v>857.25549000000012</v>
      </c>
      <c r="HC92" s="67">
        <v>815.51025000000004</v>
      </c>
      <c r="HD92" s="67">
        <v>860.55714</v>
      </c>
      <c r="HE92" s="67">
        <v>829.56849999999997</v>
      </c>
      <c r="HF92" s="67">
        <v>1100.0898090000001</v>
      </c>
      <c r="HG92" s="67">
        <v>513.90754999999979</v>
      </c>
      <c r="HH92" s="67">
        <v>736.24599999999998</v>
      </c>
      <c r="HI92" s="67">
        <v>964.80637999999999</v>
      </c>
      <c r="HJ92" s="67">
        <v>772.29672099999982</v>
      </c>
      <c r="HK92" s="67">
        <v>580.32500000000005</v>
      </c>
      <c r="HL92" s="67">
        <v>632.925926</v>
      </c>
      <c r="HM92" s="67">
        <v>692.43189999999993</v>
      </c>
      <c r="HN92" s="67">
        <v>771.02379999999994</v>
      </c>
      <c r="HO92" s="67">
        <v>850.43039999999996</v>
      </c>
      <c r="HP92" s="67">
        <v>1061.952</v>
      </c>
      <c r="HQ92" s="67">
        <v>1033.9744000000001</v>
      </c>
      <c r="HR92" s="67">
        <v>1082.740875</v>
      </c>
      <c r="HS92" s="67">
        <v>806.11599999999999</v>
      </c>
      <c r="HT92" s="67">
        <v>552.27300000000002</v>
      </c>
      <c r="HU92" s="67">
        <v>824.28135000000009</v>
      </c>
      <c r="HV92" s="67">
        <v>687.22949999999992</v>
      </c>
      <c r="HW92" s="67">
        <v>643.37300000000005</v>
      </c>
      <c r="HX92" s="67">
        <v>651.35298</v>
      </c>
      <c r="HY92" s="67">
        <v>922.21483000000001</v>
      </c>
      <c r="HZ92" s="67">
        <v>829.23569999999995</v>
      </c>
      <c r="IA92" s="67">
        <v>715.81491000000005</v>
      </c>
      <c r="IB92" s="67">
        <v>791.53599999999994</v>
      </c>
      <c r="IC92" s="67">
        <v>740.649</v>
      </c>
      <c r="ID92" s="67">
        <v>758.12338999999997</v>
      </c>
      <c r="IE92" s="67">
        <v>869.69950000000006</v>
      </c>
      <c r="IF92" s="67">
        <v>683.07088999999996</v>
      </c>
      <c r="IG92" s="67">
        <v>765.07600000000002</v>
      </c>
      <c r="IH92" s="67">
        <v>617.97568999999999</v>
      </c>
      <c r="II92" s="67">
        <v>696.7599100000001</v>
      </c>
      <c r="IJ92" s="67">
        <v>597.85723000000007</v>
      </c>
      <c r="IK92" s="67">
        <v>723.15444600000001</v>
      </c>
      <c r="IL92" s="67">
        <v>635.80705</v>
      </c>
      <c r="IM92" s="67">
        <v>662.77693999999997</v>
      </c>
      <c r="IN92" s="67">
        <v>713.69990000000018</v>
      </c>
      <c r="IO92" s="67">
        <v>570.33307000000002</v>
      </c>
      <c r="IP92" s="67">
        <v>598.86396999999999</v>
      </c>
      <c r="IQ92" s="67">
        <v>772.24522999999999</v>
      </c>
      <c r="IR92" s="67">
        <v>717.71877000000006</v>
      </c>
      <c r="IS92" s="67">
        <v>632.42599999999993</v>
      </c>
      <c r="IT92" s="67">
        <v>1630.9251000000002</v>
      </c>
      <c r="IU92" s="67">
        <v>756.81954999999994</v>
      </c>
      <c r="IV92" s="67">
        <v>799.17099999999994</v>
      </c>
      <c r="IW92" s="67">
        <v>1219.01</v>
      </c>
      <c r="IX92" s="67">
        <v>1010.174</v>
      </c>
      <c r="IY92" s="67">
        <v>841.87904000000003</v>
      </c>
      <c r="IZ92" s="67">
        <v>944.77432999999996</v>
      </c>
      <c r="JA92" s="67">
        <v>931.48759999999993</v>
      </c>
      <c r="JB92" s="67">
        <v>917.44600000000003</v>
      </c>
      <c r="JC92" s="67">
        <v>1341.049</v>
      </c>
      <c r="JD92" s="67">
        <v>826.26599999999996</v>
      </c>
      <c r="JE92" s="67">
        <v>933.15899999999999</v>
      </c>
      <c r="JF92" s="67">
        <v>1118.5683799999999</v>
      </c>
      <c r="JG92" s="67">
        <v>1330.191165</v>
      </c>
    </row>
    <row r="93" spans="1:267" s="13" customFormat="1" x14ac:dyDescent="0.25">
      <c r="A93" s="5" t="s">
        <v>174</v>
      </c>
      <c r="B93" s="6" t="s">
        <v>175</v>
      </c>
      <c r="C93" s="67">
        <v>104</v>
      </c>
      <c r="D93" s="67">
        <v>159</v>
      </c>
      <c r="E93" s="67">
        <v>140</v>
      </c>
      <c r="F93" s="67">
        <v>179</v>
      </c>
      <c r="G93" s="67">
        <v>71</v>
      </c>
      <c r="H93" s="67">
        <v>109</v>
      </c>
      <c r="I93" s="67">
        <v>235</v>
      </c>
      <c r="J93" s="67">
        <v>90</v>
      </c>
      <c r="K93" s="67">
        <v>166</v>
      </c>
      <c r="L93" s="67">
        <v>111</v>
      </c>
      <c r="M93" s="67">
        <v>118</v>
      </c>
      <c r="N93" s="67">
        <v>145</v>
      </c>
      <c r="O93" s="67">
        <v>44</v>
      </c>
      <c r="P93" s="67">
        <v>108</v>
      </c>
      <c r="Q93" s="67">
        <v>119.86</v>
      </c>
      <c r="R93" s="67">
        <v>117</v>
      </c>
      <c r="S93" s="67">
        <v>154</v>
      </c>
      <c r="T93" s="67">
        <v>240</v>
      </c>
      <c r="U93" s="67">
        <v>129.5</v>
      </c>
      <c r="V93" s="67">
        <v>102.8</v>
      </c>
      <c r="W93" s="67">
        <v>250.4</v>
      </c>
      <c r="X93" s="67">
        <v>134.9</v>
      </c>
      <c r="Y93" s="67">
        <v>262.10000000000002</v>
      </c>
      <c r="Z93" s="67">
        <v>268</v>
      </c>
      <c r="AA93" s="67">
        <v>346.4</v>
      </c>
      <c r="AB93" s="67">
        <v>322.20000000000005</v>
      </c>
      <c r="AC93" s="67">
        <v>212.79999999999995</v>
      </c>
      <c r="AD93" s="67">
        <v>302.10000000000002</v>
      </c>
      <c r="AE93" s="67">
        <v>524.70000000000005</v>
      </c>
      <c r="AF93" s="67">
        <v>241.29999999999995</v>
      </c>
      <c r="AG93" s="67">
        <v>228</v>
      </c>
      <c r="AH93" s="67">
        <v>253.40000000000009</v>
      </c>
      <c r="AI93" s="67">
        <v>624.19999999999982</v>
      </c>
      <c r="AJ93" s="67">
        <v>97.5</v>
      </c>
      <c r="AK93" s="67">
        <v>646.09999999999991</v>
      </c>
      <c r="AL93" s="67">
        <v>354.30000000000018</v>
      </c>
      <c r="AM93" s="67">
        <v>153.5</v>
      </c>
      <c r="AN93" s="67">
        <v>148</v>
      </c>
      <c r="AO93" s="67">
        <v>211.5</v>
      </c>
      <c r="AP93" s="67">
        <v>228.20000000000005</v>
      </c>
      <c r="AQ93" s="67">
        <v>248.5</v>
      </c>
      <c r="AR93" s="67">
        <v>246.09999999999991</v>
      </c>
      <c r="AS93" s="67">
        <v>114.5</v>
      </c>
      <c r="AT93" s="67">
        <v>743.3</v>
      </c>
      <c r="AU93" s="67">
        <v>221</v>
      </c>
      <c r="AV93" s="67">
        <v>174.30000000000018</v>
      </c>
      <c r="AW93" s="67">
        <v>159.29999999999973</v>
      </c>
      <c r="AX93" s="67">
        <v>135.40000000000009</v>
      </c>
      <c r="AY93" s="67">
        <v>56.4</v>
      </c>
      <c r="AZ93" s="67">
        <v>126.4</v>
      </c>
      <c r="BA93" s="67">
        <v>151.69999999999999</v>
      </c>
      <c r="BB93" s="67">
        <v>212</v>
      </c>
      <c r="BC93" s="67">
        <v>189.5</v>
      </c>
      <c r="BD93" s="67">
        <v>133.5</v>
      </c>
      <c r="BE93" s="67">
        <v>88.899999999999977</v>
      </c>
      <c r="BF93" s="67">
        <v>70.300000000000068</v>
      </c>
      <c r="BG93" s="67">
        <v>71.5</v>
      </c>
      <c r="BH93" s="67">
        <v>122.59999999999991</v>
      </c>
      <c r="BI93" s="67">
        <v>269.85599999999999</v>
      </c>
      <c r="BJ93" s="67">
        <v>97.644000000000005</v>
      </c>
      <c r="BK93" s="67">
        <v>195.9</v>
      </c>
      <c r="BL93" s="67">
        <v>131.1</v>
      </c>
      <c r="BM93" s="67">
        <v>193.20000000000005</v>
      </c>
      <c r="BN93" s="67">
        <v>200.19999999999993</v>
      </c>
      <c r="BO93" s="67">
        <v>200.10000000000002</v>
      </c>
      <c r="BP93" s="67">
        <v>281.62</v>
      </c>
      <c r="BQ93" s="67">
        <v>381.41</v>
      </c>
      <c r="BR93" s="67">
        <v>190.32</v>
      </c>
      <c r="BS93" s="67">
        <v>231.88300000000001</v>
      </c>
      <c r="BT93" s="67">
        <v>88.165000000000006</v>
      </c>
      <c r="BU93" s="67">
        <v>152.24700000000001</v>
      </c>
      <c r="BV93" s="67">
        <v>173.7</v>
      </c>
      <c r="BW93" s="67">
        <v>233</v>
      </c>
      <c r="BX93" s="67">
        <v>164.18</v>
      </c>
      <c r="BY93" s="67">
        <v>319.25400000000002</v>
      </c>
      <c r="BZ93" s="67">
        <v>208.1</v>
      </c>
      <c r="CA93" s="67">
        <v>107.88</v>
      </c>
      <c r="CB93" s="67">
        <v>154.19</v>
      </c>
      <c r="CC93" s="67">
        <v>136.69999999999999</v>
      </c>
      <c r="CD93" s="67">
        <v>214.304</v>
      </c>
      <c r="CE93" s="67">
        <v>171.65</v>
      </c>
      <c r="CF93" s="67">
        <v>334.48700000000002</v>
      </c>
      <c r="CG93" s="67">
        <v>272.06599999999997</v>
      </c>
      <c r="CH93" s="67">
        <v>464.08</v>
      </c>
      <c r="CI93" s="67">
        <v>193.14699999999999</v>
      </c>
      <c r="CJ93" s="67">
        <v>259.51</v>
      </c>
      <c r="CK93" s="67">
        <v>334.87599999999998</v>
      </c>
      <c r="CL93" s="67">
        <v>223.624</v>
      </c>
      <c r="CM93" s="67">
        <v>226.82499999999999</v>
      </c>
      <c r="CN93" s="67">
        <v>263.07400000000001</v>
      </c>
      <c r="CO93" s="67">
        <v>193.864</v>
      </c>
      <c r="CP93" s="67">
        <v>198.02099999999999</v>
      </c>
      <c r="CQ93" s="67">
        <v>155.73099999999999</v>
      </c>
      <c r="CR93" s="67">
        <v>234.16800000000001</v>
      </c>
      <c r="CS93" s="67">
        <v>194.489</v>
      </c>
      <c r="CT93" s="67">
        <v>311.05999999999995</v>
      </c>
      <c r="CU93" s="67">
        <v>117.02200000000001</v>
      </c>
      <c r="CV93" s="67">
        <v>244.05799999999999</v>
      </c>
      <c r="CW93" s="67">
        <v>334.87599999999998</v>
      </c>
      <c r="CX93" s="67">
        <v>338.81200000000001</v>
      </c>
      <c r="CY93" s="67">
        <v>223.36600000000001</v>
      </c>
      <c r="CZ93" s="67">
        <v>88.796000000000006</v>
      </c>
      <c r="DA93" s="67">
        <v>121.842</v>
      </c>
      <c r="DB93" s="67">
        <v>170.298</v>
      </c>
      <c r="DC93" s="67">
        <v>92.507000000000005</v>
      </c>
      <c r="DD93" s="67">
        <v>103.953</v>
      </c>
      <c r="DE93" s="67">
        <v>271.03899999999999</v>
      </c>
      <c r="DF93" s="67">
        <v>235.113</v>
      </c>
      <c r="DG93" s="67">
        <v>203.863</v>
      </c>
      <c r="DH93" s="67">
        <v>159.38999999999999</v>
      </c>
      <c r="DI93" s="67">
        <v>87.724000000000004</v>
      </c>
      <c r="DJ93" s="67">
        <v>83.924999999999997</v>
      </c>
      <c r="DK93" s="67">
        <v>120.98</v>
      </c>
      <c r="DL93" s="67">
        <v>149.023</v>
      </c>
      <c r="DM93" s="67">
        <v>109.37</v>
      </c>
      <c r="DN93" s="67">
        <v>83.739000000000004</v>
      </c>
      <c r="DO93" s="67">
        <v>119.358</v>
      </c>
      <c r="DP93" s="67">
        <v>223.32400000000001</v>
      </c>
      <c r="DQ93" s="67">
        <v>99.841999999999999</v>
      </c>
      <c r="DR93" s="67">
        <v>76.537000000000006</v>
      </c>
      <c r="DS93" s="67">
        <v>103.56</v>
      </c>
      <c r="DT93" s="67">
        <v>0</v>
      </c>
      <c r="DU93" s="67">
        <v>203.34100000000001</v>
      </c>
      <c r="DV93" s="67">
        <v>105</v>
      </c>
      <c r="DW93" s="67">
        <v>218.77</v>
      </c>
      <c r="DX93" s="67">
        <v>137.203</v>
      </c>
      <c r="DY93" s="67">
        <v>131.56299999999999</v>
      </c>
      <c r="DZ93" s="67">
        <v>73.775999999999996</v>
      </c>
      <c r="EA93" s="67">
        <v>269.89</v>
      </c>
      <c r="EB93" s="67">
        <v>189.56899999999999</v>
      </c>
      <c r="EC93" s="67">
        <v>245.18899999999999</v>
      </c>
      <c r="ED93" s="67">
        <v>139.375</v>
      </c>
      <c r="EE93" s="67">
        <v>380.55500000000001</v>
      </c>
      <c r="EF93" s="67">
        <v>158.976</v>
      </c>
      <c r="EG93" s="67">
        <v>271.67</v>
      </c>
      <c r="EH93" s="67">
        <v>252.13200000000001</v>
      </c>
      <c r="EI93" s="67">
        <v>46.716999999999999</v>
      </c>
      <c r="EJ93" s="67">
        <v>142.66300000000001</v>
      </c>
      <c r="EK93" s="67">
        <v>63.622</v>
      </c>
      <c r="EL93" s="67">
        <v>114.508</v>
      </c>
      <c r="EM93" s="67">
        <v>106.063</v>
      </c>
      <c r="EN93" s="67">
        <v>570.28</v>
      </c>
      <c r="EO93" s="67">
        <v>145.44399999999999</v>
      </c>
      <c r="EP93" s="67">
        <v>242.97800000000001</v>
      </c>
      <c r="EQ93" s="67">
        <v>217.87899999999999</v>
      </c>
      <c r="ER93" s="67">
        <v>347.29199999999997</v>
      </c>
      <c r="ES93" s="67">
        <v>214.52699999999999</v>
      </c>
      <c r="ET93" s="67">
        <v>184.21700000000001</v>
      </c>
      <c r="EU93" s="67">
        <v>179.37</v>
      </c>
      <c r="EV93" s="67">
        <v>104.386</v>
      </c>
      <c r="EW93" s="67">
        <v>168.58600000000001</v>
      </c>
      <c r="EX93" s="67">
        <v>158.124</v>
      </c>
      <c r="EY93" s="67">
        <v>291.44400000000002</v>
      </c>
      <c r="EZ93" s="67">
        <v>138.203</v>
      </c>
      <c r="FA93" s="67">
        <v>136.00299999999999</v>
      </c>
      <c r="FB93" s="67">
        <v>201.41499999999999</v>
      </c>
      <c r="FC93" s="67">
        <v>192.96700000000001</v>
      </c>
      <c r="FD93" s="67">
        <v>204.76</v>
      </c>
      <c r="FE93" s="67">
        <v>285.91000000000003</v>
      </c>
      <c r="FF93" s="67">
        <v>238.346</v>
      </c>
      <c r="FG93" s="67">
        <v>133.76599999999999</v>
      </c>
      <c r="FH93" s="67">
        <v>236.499</v>
      </c>
      <c r="FI93" s="67">
        <v>67.14</v>
      </c>
      <c r="FJ93" s="67">
        <v>121.45399999999999</v>
      </c>
      <c r="FK93" s="67">
        <v>419.82900000000001</v>
      </c>
      <c r="FL93" s="67">
        <v>186.84200000000001</v>
      </c>
      <c r="FM93" s="67">
        <v>601.04600000000005</v>
      </c>
      <c r="FN93" s="67">
        <v>548.39200000000005</v>
      </c>
      <c r="FO93" s="67">
        <v>258.94400000000002</v>
      </c>
      <c r="FP93" s="67">
        <v>339.85700000000003</v>
      </c>
      <c r="FQ93" s="67">
        <v>291.22500000000002</v>
      </c>
      <c r="FR93" s="67">
        <v>470.17500000000001</v>
      </c>
      <c r="FS93" s="67">
        <v>554.47</v>
      </c>
      <c r="FT93" s="67">
        <v>526.84299999999996</v>
      </c>
      <c r="FU93" s="67">
        <v>492.791</v>
      </c>
      <c r="FV93" s="67">
        <v>305.58499999999998</v>
      </c>
      <c r="FW93" s="67">
        <v>381.60599999999999</v>
      </c>
      <c r="FX93" s="67">
        <v>389.48</v>
      </c>
      <c r="FY93" s="67">
        <v>499.68</v>
      </c>
      <c r="FZ93" s="67">
        <v>637.03700000000003</v>
      </c>
      <c r="GA93" s="67">
        <v>529.02</v>
      </c>
      <c r="GB93" s="67">
        <v>331.06099999999998</v>
      </c>
      <c r="GC93" s="67">
        <v>703.08199999999999</v>
      </c>
      <c r="GD93" s="67">
        <v>757.71400000000006</v>
      </c>
      <c r="GE93" s="67">
        <v>788.84</v>
      </c>
      <c r="GF93" s="67">
        <v>667.14400000000001</v>
      </c>
      <c r="GG93" s="67">
        <v>623.3057</v>
      </c>
      <c r="GH93" s="67">
        <v>576.34299999999996</v>
      </c>
      <c r="GI93" s="67">
        <v>518.62599999999998</v>
      </c>
      <c r="GJ93" s="67">
        <v>497.36700000000002</v>
      </c>
      <c r="GK93" s="67">
        <v>432.327</v>
      </c>
      <c r="GL93" s="67">
        <v>548.35799999999995</v>
      </c>
      <c r="GM93" s="67">
        <v>277.42200000000003</v>
      </c>
      <c r="GN93" s="67">
        <v>673.202</v>
      </c>
      <c r="GO93" s="67">
        <v>334.298</v>
      </c>
      <c r="GP93" s="67">
        <v>591.55100000000004</v>
      </c>
      <c r="GQ93" s="67">
        <v>1524.3040000000001</v>
      </c>
      <c r="GR93" s="67">
        <v>495.64</v>
      </c>
      <c r="GS93" s="67">
        <v>554.72271999999998</v>
      </c>
      <c r="GT93" s="67">
        <v>608.86099999999999</v>
      </c>
      <c r="GU93" s="67">
        <v>957.34100000000001</v>
      </c>
      <c r="GV93" s="67">
        <v>700.89400000000001</v>
      </c>
      <c r="GW93" s="67">
        <v>612.42700000000002</v>
      </c>
      <c r="GX93" s="67">
        <v>941.18499999999995</v>
      </c>
      <c r="GY93" s="67">
        <v>517.69200000000001</v>
      </c>
      <c r="GZ93" s="67">
        <v>491.23599999999999</v>
      </c>
      <c r="HA93" s="67">
        <v>1143.365</v>
      </c>
      <c r="HB93" s="67">
        <v>750.798</v>
      </c>
      <c r="HC93" s="67">
        <v>799.97799999999995</v>
      </c>
      <c r="HD93" s="67">
        <v>821.68650000000002</v>
      </c>
      <c r="HE93" s="67">
        <v>685.57849999999996</v>
      </c>
      <c r="HF93" s="67">
        <v>863.22649999999999</v>
      </c>
      <c r="HG93" s="67">
        <v>477.91300000000001</v>
      </c>
      <c r="HH93" s="67">
        <v>636.32100000000003</v>
      </c>
      <c r="HI93" s="67">
        <v>722.73699999999997</v>
      </c>
      <c r="HJ93" s="67">
        <v>597.39300000000003</v>
      </c>
      <c r="HK93" s="67">
        <v>884.9</v>
      </c>
      <c r="HL93" s="67">
        <v>517.01700000000005</v>
      </c>
      <c r="HM93" s="67">
        <v>525.13499999999999</v>
      </c>
      <c r="HN93" s="67">
        <v>536.49749999999995</v>
      </c>
      <c r="HO93" s="67">
        <v>608.16700000000003</v>
      </c>
      <c r="HP93" s="67">
        <v>833.14</v>
      </c>
      <c r="HQ93" s="67">
        <v>403.81900000000002</v>
      </c>
      <c r="HR93" s="67">
        <v>463.49200000000002</v>
      </c>
      <c r="HS93" s="67">
        <v>453.6</v>
      </c>
      <c r="HT93" s="67">
        <v>494.77300000000002</v>
      </c>
      <c r="HU93" s="67">
        <v>644.70899999999995</v>
      </c>
      <c r="HV93" s="67">
        <v>501.33600000000001</v>
      </c>
      <c r="HW93" s="67">
        <v>478.29399999999998</v>
      </c>
      <c r="HX93" s="67">
        <v>636.08600000000001</v>
      </c>
      <c r="HY93" s="67">
        <v>825.37450000000001</v>
      </c>
      <c r="HZ93" s="67">
        <v>727.14</v>
      </c>
      <c r="IA93" s="67">
        <v>475.26650000000001</v>
      </c>
      <c r="IB93" s="67">
        <v>587.57699000000002</v>
      </c>
      <c r="IC93" s="67">
        <v>425.654</v>
      </c>
      <c r="ID93" s="67">
        <v>601.74</v>
      </c>
      <c r="IE93" s="67">
        <v>320.14484999999996</v>
      </c>
      <c r="IF93" s="67">
        <v>405.81700000000001</v>
      </c>
      <c r="IG93" s="67">
        <v>350.78899999999999</v>
      </c>
      <c r="IH93" s="67">
        <v>391.42399999999998</v>
      </c>
      <c r="II93" s="67">
        <v>434.18</v>
      </c>
      <c r="IJ93" s="67">
        <v>355.226</v>
      </c>
      <c r="IK93" s="67">
        <v>585.61300000000006</v>
      </c>
      <c r="IL93" s="67">
        <v>241.11699999999999</v>
      </c>
      <c r="IM93" s="67">
        <v>440.904</v>
      </c>
      <c r="IN93" s="67">
        <v>185.624</v>
      </c>
      <c r="IO93" s="67">
        <v>386.267</v>
      </c>
      <c r="IP93" s="67">
        <v>142.63800000000001</v>
      </c>
      <c r="IQ93" s="67">
        <v>283.459</v>
      </c>
      <c r="IR93" s="67">
        <v>155.76</v>
      </c>
      <c r="IS93" s="67">
        <v>335.709</v>
      </c>
      <c r="IT93" s="67">
        <v>309.303</v>
      </c>
      <c r="IU93" s="67">
        <v>193.833</v>
      </c>
      <c r="IV93" s="67">
        <v>157.458</v>
      </c>
      <c r="IW93" s="67">
        <v>289.09300000000002</v>
      </c>
      <c r="IX93" s="67">
        <v>566.49</v>
      </c>
      <c r="IY93" s="67">
        <v>254.36</v>
      </c>
      <c r="IZ93" s="67">
        <v>324.11457999999999</v>
      </c>
      <c r="JA93" s="67">
        <v>331.66</v>
      </c>
      <c r="JB93" s="67">
        <v>199.27250000000001</v>
      </c>
      <c r="JC93" s="67">
        <v>461.34899999999999</v>
      </c>
      <c r="JD93" s="67">
        <v>260.88299999999998</v>
      </c>
      <c r="JE93" s="67">
        <v>182.005</v>
      </c>
      <c r="JF93" s="67">
        <v>209.99199999999999</v>
      </c>
      <c r="JG93" s="67">
        <v>274.99056000000002</v>
      </c>
    </row>
    <row r="94" spans="1:267" s="13" customFormat="1" x14ac:dyDescent="0.25">
      <c r="A94" s="5" t="s">
        <v>176</v>
      </c>
      <c r="B94" s="6" t="s">
        <v>177</v>
      </c>
      <c r="C94" s="67">
        <v>12</v>
      </c>
      <c r="D94" s="67">
        <v>13</v>
      </c>
      <c r="E94" s="67">
        <v>26</v>
      </c>
      <c r="F94" s="67">
        <v>22</v>
      </c>
      <c r="G94" s="67">
        <v>5</v>
      </c>
      <c r="H94" s="67">
        <v>30</v>
      </c>
      <c r="I94" s="67">
        <v>14</v>
      </c>
      <c r="J94" s="67">
        <v>14</v>
      </c>
      <c r="K94" s="67">
        <v>26</v>
      </c>
      <c r="L94" s="67">
        <v>32</v>
      </c>
      <c r="M94" s="67">
        <v>22</v>
      </c>
      <c r="N94" s="67">
        <v>20</v>
      </c>
      <c r="O94" s="67">
        <v>22</v>
      </c>
      <c r="P94" s="67">
        <v>24</v>
      </c>
      <c r="Q94" s="67">
        <v>27.651</v>
      </c>
      <c r="R94" s="67">
        <v>34</v>
      </c>
      <c r="S94" s="67">
        <v>18</v>
      </c>
      <c r="T94" s="67">
        <v>20</v>
      </c>
      <c r="U94" s="67">
        <v>13.5</v>
      </c>
      <c r="V94" s="67">
        <v>22.8</v>
      </c>
      <c r="W94" s="67">
        <v>51.4</v>
      </c>
      <c r="X94" s="67">
        <v>36.4</v>
      </c>
      <c r="Y94" s="67">
        <v>37</v>
      </c>
      <c r="Z94" s="67">
        <v>38</v>
      </c>
      <c r="AA94" s="67">
        <v>33.200000000000003</v>
      </c>
      <c r="AB94" s="67">
        <v>313.60000000000002</v>
      </c>
      <c r="AC94" s="67">
        <v>43.899999999999977</v>
      </c>
      <c r="AD94" s="67">
        <v>100.40000000000003</v>
      </c>
      <c r="AE94" s="67">
        <v>23.399999999999977</v>
      </c>
      <c r="AF94" s="67">
        <v>44.100000000000023</v>
      </c>
      <c r="AG94" s="67">
        <v>16.299999999999955</v>
      </c>
      <c r="AH94" s="67">
        <v>57.300000000000068</v>
      </c>
      <c r="AI94" s="67">
        <v>74.299999999999955</v>
      </c>
      <c r="AJ94" s="67">
        <v>49</v>
      </c>
      <c r="AK94" s="67">
        <v>47.399999999999977</v>
      </c>
      <c r="AL94" s="67">
        <v>19.100000000000023</v>
      </c>
      <c r="AM94" s="67">
        <v>45.4</v>
      </c>
      <c r="AN94" s="67">
        <v>27.199999999999996</v>
      </c>
      <c r="AO94" s="67">
        <v>50.400000000000006</v>
      </c>
      <c r="AP94" s="67">
        <v>35.5</v>
      </c>
      <c r="AQ94" s="67">
        <v>37.099999999999994</v>
      </c>
      <c r="AR94" s="67">
        <v>75.400000000000006</v>
      </c>
      <c r="AS94" s="67">
        <v>16.100000000000023</v>
      </c>
      <c r="AT94" s="67">
        <v>28.199999999999989</v>
      </c>
      <c r="AU94" s="67">
        <v>49.099999999999966</v>
      </c>
      <c r="AV94" s="67">
        <v>77.600000000000023</v>
      </c>
      <c r="AW94" s="67">
        <v>35.399999999999977</v>
      </c>
      <c r="AX94" s="67">
        <v>17.800000000000011</v>
      </c>
      <c r="AY94" s="67">
        <v>28.6</v>
      </c>
      <c r="AZ94" s="67">
        <v>41.999999999999993</v>
      </c>
      <c r="BA94" s="67">
        <v>73.599999999999994</v>
      </c>
      <c r="BB94" s="67">
        <v>62.900000000000006</v>
      </c>
      <c r="BC94" s="67">
        <v>58.900000000000006</v>
      </c>
      <c r="BD94" s="67">
        <v>44.800000000000011</v>
      </c>
      <c r="BE94" s="67">
        <v>30.099999999999966</v>
      </c>
      <c r="BF94" s="67">
        <v>20.700000000000045</v>
      </c>
      <c r="BG94" s="67">
        <v>65</v>
      </c>
      <c r="BH94" s="67">
        <v>38.399999999999977</v>
      </c>
      <c r="BI94" s="67">
        <v>24.807999999999993</v>
      </c>
      <c r="BJ94" s="67">
        <v>19.692000000000007</v>
      </c>
      <c r="BK94" s="67">
        <v>38.6</v>
      </c>
      <c r="BL94" s="67">
        <v>57.4</v>
      </c>
      <c r="BM94" s="67">
        <v>43.5</v>
      </c>
      <c r="BN94" s="67">
        <v>52</v>
      </c>
      <c r="BO94" s="67">
        <v>97.800000000000011</v>
      </c>
      <c r="BP94" s="67">
        <v>100.51600000000001</v>
      </c>
      <c r="BQ94" s="67">
        <v>98.96</v>
      </c>
      <c r="BR94" s="67">
        <v>70.429000000000002</v>
      </c>
      <c r="BS94" s="67">
        <v>128.72999999999999</v>
      </c>
      <c r="BT94" s="67">
        <v>54.412999999999997</v>
      </c>
      <c r="BU94" s="67">
        <v>68.930000000000007</v>
      </c>
      <c r="BV94" s="67">
        <v>52.295999999999999</v>
      </c>
      <c r="BW94" s="67">
        <v>50</v>
      </c>
      <c r="BX94" s="67">
        <v>46.463999999999999</v>
      </c>
      <c r="BY94" s="67">
        <v>50.8</v>
      </c>
      <c r="BZ94" s="67">
        <v>99.798000000000002</v>
      </c>
      <c r="CA94" s="67">
        <v>54.628</v>
      </c>
      <c r="CB94" s="67">
        <v>74.552000000000007</v>
      </c>
      <c r="CC94" s="67">
        <v>66.658000000000001</v>
      </c>
      <c r="CD94" s="67">
        <v>89.224000000000004</v>
      </c>
      <c r="CE94" s="67">
        <v>74.352999999999994</v>
      </c>
      <c r="CF94" s="67">
        <v>164.035</v>
      </c>
      <c r="CG94" s="67">
        <v>153.86099999999999</v>
      </c>
      <c r="CH94" s="67">
        <v>87.926000000000002</v>
      </c>
      <c r="CI94" s="67">
        <v>141.43199999999999</v>
      </c>
      <c r="CJ94" s="67">
        <v>62.289000000000001</v>
      </c>
      <c r="CK94" s="67">
        <v>106.624</v>
      </c>
      <c r="CL94" s="67">
        <v>93.168000000000006</v>
      </c>
      <c r="CM94" s="67">
        <v>44.213000000000001</v>
      </c>
      <c r="CN94" s="67">
        <v>67.765000000000001</v>
      </c>
      <c r="CO94" s="67">
        <v>77.263999999999996</v>
      </c>
      <c r="CP94" s="67">
        <v>72.212999999999994</v>
      </c>
      <c r="CQ94" s="67">
        <v>71.713999999999999</v>
      </c>
      <c r="CR94" s="67">
        <v>29.026</v>
      </c>
      <c r="CS94" s="67">
        <v>55.078999999999994</v>
      </c>
      <c r="CT94" s="67">
        <v>87.364000000000004</v>
      </c>
      <c r="CU94" s="67">
        <v>51.2</v>
      </c>
      <c r="CV94" s="67">
        <v>80.638000000000005</v>
      </c>
      <c r="CW94" s="67">
        <v>106.624</v>
      </c>
      <c r="CX94" s="67">
        <v>121.76900000000001</v>
      </c>
      <c r="CY94" s="67">
        <v>50.335999999999999</v>
      </c>
      <c r="CZ94" s="67">
        <v>70.591999999999999</v>
      </c>
      <c r="DA94" s="67">
        <v>86.968999999999994</v>
      </c>
      <c r="DB94" s="67">
        <v>59.345999999999997</v>
      </c>
      <c r="DC94" s="67">
        <v>40.11</v>
      </c>
      <c r="DD94" s="67">
        <v>59.762</v>
      </c>
      <c r="DE94" s="67">
        <v>42.002000000000002</v>
      </c>
      <c r="DF94" s="67">
        <v>54.889000000000003</v>
      </c>
      <c r="DG94" s="67">
        <v>86.406000000000006</v>
      </c>
      <c r="DH94" s="67">
        <v>74.111000000000004</v>
      </c>
      <c r="DI94" s="67">
        <v>404.697</v>
      </c>
      <c r="DJ94" s="67">
        <v>72.472999999999999</v>
      </c>
      <c r="DK94" s="67">
        <v>75.831999999999994</v>
      </c>
      <c r="DL94" s="67">
        <v>74.501999999999995</v>
      </c>
      <c r="DM94" s="67">
        <v>49.198999999999998</v>
      </c>
      <c r="DN94" s="67">
        <v>65.632999999999996</v>
      </c>
      <c r="DO94" s="67">
        <v>95.893000000000001</v>
      </c>
      <c r="DP94" s="67">
        <v>84.135000000000005</v>
      </c>
      <c r="DQ94" s="67">
        <v>77.210999999999999</v>
      </c>
      <c r="DR94" s="67">
        <v>29.786000000000001</v>
      </c>
      <c r="DS94" s="67">
        <v>74.230999999999995</v>
      </c>
      <c r="DT94" s="67">
        <v>38.521999999999998</v>
      </c>
      <c r="DU94" s="67">
        <v>61.393000000000001</v>
      </c>
      <c r="DV94" s="67">
        <v>80.075999999999993</v>
      </c>
      <c r="DW94" s="67">
        <v>51.481999999999999</v>
      </c>
      <c r="DX94" s="67">
        <v>96.820999999999998</v>
      </c>
      <c r="DY94" s="67">
        <v>74.262</v>
      </c>
      <c r="DZ94" s="67">
        <v>50.17</v>
      </c>
      <c r="EA94" s="67">
        <v>58.768000000000001</v>
      </c>
      <c r="EB94" s="67">
        <v>130.13300000000001</v>
      </c>
      <c r="EC94" s="67">
        <v>101.949</v>
      </c>
      <c r="ED94" s="67">
        <v>102.614</v>
      </c>
      <c r="EE94" s="67">
        <v>82.997</v>
      </c>
      <c r="EF94" s="67">
        <v>86.741</v>
      </c>
      <c r="EG94" s="67">
        <v>104.44</v>
      </c>
      <c r="EH94" s="67">
        <v>49.607999999999997</v>
      </c>
      <c r="EI94" s="67">
        <v>28.536000000000001</v>
      </c>
      <c r="EJ94" s="67">
        <v>26.733000000000001</v>
      </c>
      <c r="EK94" s="67">
        <v>38.238</v>
      </c>
      <c r="EL94" s="67">
        <v>22.718</v>
      </c>
      <c r="EM94" s="67">
        <v>67.584000000000003</v>
      </c>
      <c r="EN94" s="67">
        <v>78.69</v>
      </c>
      <c r="EO94" s="67">
        <v>91.557000000000002</v>
      </c>
      <c r="EP94" s="67">
        <v>38.445999999999998</v>
      </c>
      <c r="EQ94" s="67">
        <v>39.554000000000002</v>
      </c>
      <c r="ER94" s="67">
        <v>53.716999999999999</v>
      </c>
      <c r="ES94" s="67">
        <v>106.74299999999999</v>
      </c>
      <c r="ET94" s="67">
        <v>45.588000000000001</v>
      </c>
      <c r="EU94" s="67">
        <v>83.576999999999998</v>
      </c>
      <c r="EV94" s="67">
        <v>46.97</v>
      </c>
      <c r="EW94" s="67">
        <v>77.853999999999999</v>
      </c>
      <c r="EX94" s="67">
        <v>20.591999999999999</v>
      </c>
      <c r="EY94" s="67">
        <v>45.853000000000002</v>
      </c>
      <c r="EZ94" s="67">
        <v>23.186</v>
      </c>
      <c r="FA94" s="67">
        <v>70.165999999999997</v>
      </c>
      <c r="FB94" s="67">
        <v>51.484000000000002</v>
      </c>
      <c r="FC94" s="67">
        <v>49.112000000000002</v>
      </c>
      <c r="FD94" s="67">
        <v>98.525000000000006</v>
      </c>
      <c r="FE94" s="67">
        <v>46.860999999999997</v>
      </c>
      <c r="FF94" s="67">
        <v>42.365000000000002</v>
      </c>
      <c r="FG94" s="67">
        <v>53.328000000000003</v>
      </c>
      <c r="FH94" s="67">
        <v>41.026000000000003</v>
      </c>
      <c r="FI94" s="67">
        <v>33.418999999999997</v>
      </c>
      <c r="FJ94" s="67">
        <v>115.941</v>
      </c>
      <c r="FK94" s="67">
        <v>77.984999999999999</v>
      </c>
      <c r="FL94" s="67">
        <v>98.588999999999999</v>
      </c>
      <c r="FM94" s="67">
        <v>46.756</v>
      </c>
      <c r="FN94" s="67">
        <v>80.245999999999995</v>
      </c>
      <c r="FO94" s="67">
        <v>64.153999999999996</v>
      </c>
      <c r="FP94" s="67">
        <v>98.311999999999998</v>
      </c>
      <c r="FQ94" s="67">
        <v>104.82899999999999</v>
      </c>
      <c r="FR94" s="67">
        <v>121.331</v>
      </c>
      <c r="FS94" s="67">
        <v>115.06100000000001</v>
      </c>
      <c r="FT94" s="67">
        <v>85.58</v>
      </c>
      <c r="FU94" s="67">
        <v>89.070999999999998</v>
      </c>
      <c r="FV94" s="67">
        <v>93.236000000000004</v>
      </c>
      <c r="FW94" s="67">
        <v>94.128</v>
      </c>
      <c r="FX94" s="67">
        <v>114.833</v>
      </c>
      <c r="FY94" s="67">
        <v>77.887</v>
      </c>
      <c r="FZ94" s="67">
        <v>77.936999999999998</v>
      </c>
      <c r="GA94" s="67">
        <v>117.738</v>
      </c>
      <c r="GB94" s="67">
        <v>127.928</v>
      </c>
      <c r="GC94" s="67">
        <v>117.617</v>
      </c>
      <c r="GD94" s="67">
        <v>177.821</v>
      </c>
      <c r="GE94" s="67">
        <v>137.51300000000001</v>
      </c>
      <c r="GF94" s="67">
        <v>85.685000000000002</v>
      </c>
      <c r="GG94" s="67">
        <v>174.38133999999999</v>
      </c>
      <c r="GH94" s="67">
        <v>144.82119999999998</v>
      </c>
      <c r="GI94" s="67">
        <v>2617.3238999999999</v>
      </c>
      <c r="GJ94" s="67">
        <v>113.73140000000002</v>
      </c>
      <c r="GK94" s="67">
        <v>149.42961000000003</v>
      </c>
      <c r="GL94" s="67">
        <v>73.402200000000008</v>
      </c>
      <c r="GM94" s="67">
        <v>109.42428</v>
      </c>
      <c r="GN94" s="67">
        <v>201.0265</v>
      </c>
      <c r="GO94" s="67">
        <v>181.92229999999998</v>
      </c>
      <c r="GP94" s="67">
        <v>101.70779999999999</v>
      </c>
      <c r="GQ94" s="67">
        <v>37.167900000000003</v>
      </c>
      <c r="GR94" s="67">
        <v>86.849199999999996</v>
      </c>
      <c r="GS94" s="67">
        <v>101.24165000000002</v>
      </c>
      <c r="GT94" s="67">
        <v>111.94410000000001</v>
      </c>
      <c r="GU94" s="67">
        <v>86.476219999999998</v>
      </c>
      <c r="GV94" s="67">
        <v>133.84862000000001</v>
      </c>
      <c r="GW94" s="67">
        <v>210.29580000000001</v>
      </c>
      <c r="GX94" s="67">
        <v>114.077</v>
      </c>
      <c r="GY94" s="67">
        <v>121.13080000000001</v>
      </c>
      <c r="GZ94" s="67">
        <v>105.9315</v>
      </c>
      <c r="HA94" s="67">
        <v>141.07586000000001</v>
      </c>
      <c r="HB94" s="67">
        <v>121.95171999999999</v>
      </c>
      <c r="HC94" s="67">
        <v>172.19220000000001</v>
      </c>
      <c r="HD94" s="67">
        <v>182.37523000000002</v>
      </c>
      <c r="HE94" s="67">
        <v>198.9375</v>
      </c>
      <c r="HF94" s="67">
        <v>103.081</v>
      </c>
      <c r="HG94" s="67">
        <v>85.187820000000002</v>
      </c>
      <c r="HH94" s="67">
        <v>217.155</v>
      </c>
      <c r="HI94" s="67">
        <v>65.322620000000001</v>
      </c>
      <c r="HJ94" s="67">
        <v>205.47496000000001</v>
      </c>
      <c r="HK94" s="67">
        <v>84.602999999999994</v>
      </c>
      <c r="HL94" s="67">
        <v>119.7403</v>
      </c>
      <c r="HM94" s="67">
        <v>136.02850000000001</v>
      </c>
      <c r="HN94" s="67">
        <v>146.81244000000001</v>
      </c>
      <c r="HO94" s="67">
        <v>147.48404499999998</v>
      </c>
      <c r="HP94" s="67">
        <v>155.58208000000002</v>
      </c>
      <c r="HQ94" s="67">
        <v>137.041</v>
      </c>
      <c r="HR94" s="67">
        <v>110.144125</v>
      </c>
      <c r="HS94" s="67">
        <v>229.13287</v>
      </c>
      <c r="HT94" s="67">
        <v>143.84520000000001</v>
      </c>
      <c r="HU94" s="67">
        <v>115.5595</v>
      </c>
      <c r="HV94" s="67">
        <v>153.3049</v>
      </c>
      <c r="HW94" s="67">
        <v>119.59650000000001</v>
      </c>
      <c r="HX94" s="67">
        <v>153.19646000000003</v>
      </c>
      <c r="HY94" s="67">
        <v>150.27610999999999</v>
      </c>
      <c r="HZ94" s="67">
        <v>156.01300000000001</v>
      </c>
      <c r="IA94" s="67">
        <v>141.31152500000002</v>
      </c>
      <c r="IB94" s="67">
        <v>188.89675</v>
      </c>
      <c r="IC94" s="67">
        <v>101.16462900000001</v>
      </c>
      <c r="ID94" s="67">
        <v>179.00071000000003</v>
      </c>
      <c r="IE94" s="67">
        <v>128.77099999999999</v>
      </c>
      <c r="IF94" s="67">
        <v>236.23452</v>
      </c>
      <c r="IG94" s="67">
        <v>250.68612999999999</v>
      </c>
      <c r="IH94" s="67">
        <v>124.137356</v>
      </c>
      <c r="II94" s="67">
        <v>140.78450000000001</v>
      </c>
      <c r="IJ94" s="67">
        <v>224.62159999999997</v>
      </c>
      <c r="IK94" s="67">
        <v>189.76839999999999</v>
      </c>
      <c r="IL94" s="67">
        <v>164.50299999999999</v>
      </c>
      <c r="IM94" s="67">
        <v>123.49213</v>
      </c>
      <c r="IN94" s="67">
        <v>106.96899999999999</v>
      </c>
      <c r="IO94" s="67">
        <v>233.33580000000001</v>
      </c>
      <c r="IP94" s="67">
        <v>204.42919999999998</v>
      </c>
      <c r="IQ94" s="67">
        <v>114.17867</v>
      </c>
      <c r="IR94" s="67">
        <v>260.26100000000002</v>
      </c>
      <c r="IS94" s="67">
        <v>183.31299999999999</v>
      </c>
      <c r="IT94" s="67">
        <v>204.902748</v>
      </c>
      <c r="IU94" s="67">
        <v>214.67179999999999</v>
      </c>
      <c r="IV94" s="67">
        <v>134.81950000000001</v>
      </c>
      <c r="IW94" s="67">
        <v>218.65539999999999</v>
      </c>
      <c r="IX94" s="67">
        <v>475.31496363842319</v>
      </c>
      <c r="IY94" s="67">
        <v>197.90943409379247</v>
      </c>
      <c r="IZ94" s="67">
        <v>187.40336191662891</v>
      </c>
      <c r="JA94" s="67">
        <v>196.31800000000001</v>
      </c>
      <c r="JB94" s="67">
        <v>234.44989999999999</v>
      </c>
      <c r="JC94" s="67">
        <v>286.26724999999999</v>
      </c>
      <c r="JD94" s="67">
        <v>219.63368</v>
      </c>
      <c r="JE94" s="67">
        <v>144.26900000000001</v>
      </c>
      <c r="JF94" s="67">
        <v>271.539604</v>
      </c>
      <c r="JG94" s="67">
        <v>153.20451699999998</v>
      </c>
    </row>
    <row r="95" spans="1:267" s="13" customFormat="1" x14ac:dyDescent="0.25">
      <c r="A95" s="5" t="s">
        <v>178</v>
      </c>
      <c r="B95" s="6" t="s">
        <v>179</v>
      </c>
      <c r="C95" s="67">
        <v>82</v>
      </c>
      <c r="D95" s="67">
        <v>58</v>
      </c>
      <c r="E95" s="67">
        <v>95</v>
      </c>
      <c r="F95" s="67">
        <v>49</v>
      </c>
      <c r="G95" s="67">
        <v>21</v>
      </c>
      <c r="H95" s="67">
        <v>76</v>
      </c>
      <c r="I95" s="67">
        <v>86</v>
      </c>
      <c r="J95" s="67">
        <v>144</v>
      </c>
      <c r="K95" s="67">
        <v>80</v>
      </c>
      <c r="L95" s="67">
        <v>90</v>
      </c>
      <c r="M95" s="67">
        <v>69</v>
      </c>
      <c r="N95" s="67">
        <v>36</v>
      </c>
      <c r="O95" s="67">
        <v>35</v>
      </c>
      <c r="P95" s="67">
        <v>92</v>
      </c>
      <c r="Q95" s="67">
        <v>146.70500000000001</v>
      </c>
      <c r="R95" s="67">
        <v>198</v>
      </c>
      <c r="S95" s="67">
        <v>81</v>
      </c>
      <c r="T95" s="67">
        <v>79</v>
      </c>
      <c r="U95" s="67">
        <v>109.5</v>
      </c>
      <c r="V95" s="67">
        <v>159.69999999999999</v>
      </c>
      <c r="W95" s="67">
        <v>107.6</v>
      </c>
      <c r="X95" s="67">
        <v>73.8</v>
      </c>
      <c r="Y95" s="67">
        <v>76.8</v>
      </c>
      <c r="Z95" s="67">
        <v>91</v>
      </c>
      <c r="AA95" s="67">
        <v>146.1</v>
      </c>
      <c r="AB95" s="67">
        <v>82.700000000000017</v>
      </c>
      <c r="AC95" s="67">
        <v>78.199999999999989</v>
      </c>
      <c r="AD95" s="67">
        <v>37.699999999999989</v>
      </c>
      <c r="AE95" s="67">
        <v>57.199999999999989</v>
      </c>
      <c r="AF95" s="67">
        <v>126.89999999999998</v>
      </c>
      <c r="AG95" s="67">
        <v>84.600000000000023</v>
      </c>
      <c r="AH95" s="67">
        <v>59.800000000000068</v>
      </c>
      <c r="AI95" s="67">
        <v>48</v>
      </c>
      <c r="AJ95" s="67">
        <v>190.19999999999993</v>
      </c>
      <c r="AK95" s="67">
        <v>59.100000000000023</v>
      </c>
      <c r="AL95" s="67">
        <v>93.5</v>
      </c>
      <c r="AM95" s="67">
        <v>94.5</v>
      </c>
      <c r="AN95" s="67">
        <v>86</v>
      </c>
      <c r="AO95" s="67">
        <v>29.5</v>
      </c>
      <c r="AP95" s="67">
        <v>50.199999999999989</v>
      </c>
      <c r="AQ95" s="67">
        <v>27.900000000000034</v>
      </c>
      <c r="AR95" s="67">
        <v>51.799999999999955</v>
      </c>
      <c r="AS95" s="67">
        <v>73.800000000000011</v>
      </c>
      <c r="AT95" s="67">
        <v>47.5</v>
      </c>
      <c r="AU95" s="67">
        <v>113.19999999999999</v>
      </c>
      <c r="AV95" s="67">
        <v>112.39999999999998</v>
      </c>
      <c r="AW95" s="67">
        <v>50.100000000000023</v>
      </c>
      <c r="AX95" s="67">
        <v>69.100000000000023</v>
      </c>
      <c r="AY95" s="67">
        <v>69.8</v>
      </c>
      <c r="AZ95" s="67">
        <v>44.100000000000009</v>
      </c>
      <c r="BA95" s="67">
        <v>96.699999999999989</v>
      </c>
      <c r="BB95" s="67">
        <v>159.79999999999998</v>
      </c>
      <c r="BC95" s="67">
        <v>147.30000000000007</v>
      </c>
      <c r="BD95" s="67">
        <v>222.59999999999991</v>
      </c>
      <c r="BE95" s="67">
        <v>171.5</v>
      </c>
      <c r="BF95" s="67">
        <v>113.40000000000009</v>
      </c>
      <c r="BG95" s="67">
        <v>151.5</v>
      </c>
      <c r="BH95" s="67">
        <v>171.79999999999995</v>
      </c>
      <c r="BI95" s="67">
        <v>5.9760000000001128</v>
      </c>
      <c r="BJ95" s="67">
        <v>255.42399999999998</v>
      </c>
      <c r="BK95" s="67">
        <v>64.400000000000006</v>
      </c>
      <c r="BL95" s="67">
        <v>179.6</v>
      </c>
      <c r="BM95" s="67">
        <v>202.3</v>
      </c>
      <c r="BN95" s="67">
        <v>132.99999999999994</v>
      </c>
      <c r="BO95" s="67">
        <v>123.40000000000009</v>
      </c>
      <c r="BP95" s="67">
        <v>65.661000000000001</v>
      </c>
      <c r="BQ95" s="67">
        <v>120.82</v>
      </c>
      <c r="BR95" s="67">
        <v>37.256</v>
      </c>
      <c r="BS95" s="67">
        <v>39.999000000000002</v>
      </c>
      <c r="BT95" s="67">
        <v>119.209</v>
      </c>
      <c r="BU95" s="67">
        <v>89.23</v>
      </c>
      <c r="BV95" s="67">
        <v>115.44499999999999</v>
      </c>
      <c r="BW95" s="67">
        <v>149.00899999999999</v>
      </c>
      <c r="BX95" s="67">
        <v>146.99</v>
      </c>
      <c r="BY95" s="67">
        <v>244.97300000000001</v>
      </c>
      <c r="BZ95" s="67">
        <v>160.77799999999999</v>
      </c>
      <c r="CA95" s="67">
        <v>170.84700000000001</v>
      </c>
      <c r="CB95" s="67">
        <v>126.258</v>
      </c>
      <c r="CC95" s="67">
        <v>161.327</v>
      </c>
      <c r="CD95" s="67">
        <v>146.78299999999999</v>
      </c>
      <c r="CE95" s="67">
        <v>173.11500000000001</v>
      </c>
      <c r="CF95" s="67">
        <v>162.965</v>
      </c>
      <c r="CG95" s="67">
        <v>297.96699999999998</v>
      </c>
      <c r="CH95" s="67">
        <v>90.777000000000001</v>
      </c>
      <c r="CI95" s="67">
        <v>119.727</v>
      </c>
      <c r="CJ95" s="67">
        <v>127.42</v>
      </c>
      <c r="CK95" s="67">
        <v>175.005</v>
      </c>
      <c r="CL95" s="67">
        <v>115.768</v>
      </c>
      <c r="CM95" s="67">
        <v>209.53800000000001</v>
      </c>
      <c r="CN95" s="67">
        <v>210.32499999999999</v>
      </c>
      <c r="CO95" s="67">
        <v>186.49799999999999</v>
      </c>
      <c r="CP95" s="67">
        <v>195.89500000000001</v>
      </c>
      <c r="CQ95" s="67">
        <v>118.764</v>
      </c>
      <c r="CR95" s="67">
        <v>216.881</v>
      </c>
      <c r="CS95" s="67">
        <v>203.70799999999997</v>
      </c>
      <c r="CT95" s="67">
        <v>150.20499999999998</v>
      </c>
      <c r="CU95" s="67">
        <v>302.39499999999998</v>
      </c>
      <c r="CV95" s="67">
        <v>95.225999999999999</v>
      </c>
      <c r="CW95" s="67">
        <v>175.005</v>
      </c>
      <c r="CX95" s="67">
        <v>144.185</v>
      </c>
      <c r="CY95" s="67">
        <v>174.203</v>
      </c>
      <c r="CZ95" s="67">
        <v>176.98</v>
      </c>
      <c r="DA95" s="67">
        <v>51.804000000000002</v>
      </c>
      <c r="DB95" s="67">
        <v>231.17599999999999</v>
      </c>
      <c r="DC95" s="67">
        <v>170.72900000000001</v>
      </c>
      <c r="DD95" s="67">
        <v>203.642</v>
      </c>
      <c r="DE95" s="67">
        <v>126.345</v>
      </c>
      <c r="DF95" s="67">
        <v>159.03299999999999</v>
      </c>
      <c r="DG95" s="67">
        <v>240.28700000000001</v>
      </c>
      <c r="DH95" s="67">
        <v>177.47200000000001</v>
      </c>
      <c r="DI95" s="67">
        <v>208.322</v>
      </c>
      <c r="DJ95" s="67">
        <v>149.89400000000001</v>
      </c>
      <c r="DK95" s="67">
        <v>163.96600000000001</v>
      </c>
      <c r="DL95" s="67">
        <v>194.26900000000001</v>
      </c>
      <c r="DM95" s="67">
        <v>193.67000000000002</v>
      </c>
      <c r="DN95" s="67">
        <v>180.982</v>
      </c>
      <c r="DO95" s="67">
        <v>170.374</v>
      </c>
      <c r="DP95" s="67">
        <v>205.03700000000001</v>
      </c>
      <c r="DQ95" s="67">
        <v>196.816</v>
      </c>
      <c r="DR95" s="67">
        <v>111.66200000000001</v>
      </c>
      <c r="DS95" s="67">
        <v>210.62400000000002</v>
      </c>
      <c r="DT95" s="67">
        <v>139.20500000000001</v>
      </c>
      <c r="DU95" s="67">
        <v>219.58300000000003</v>
      </c>
      <c r="DV95" s="67">
        <v>155.62200000000001</v>
      </c>
      <c r="DW95" s="67">
        <v>211.47300000000001</v>
      </c>
      <c r="DX95" s="67">
        <v>230.22000000000003</v>
      </c>
      <c r="DY95" s="67">
        <v>213.78300000000002</v>
      </c>
      <c r="DZ95" s="67">
        <v>265.93899999999996</v>
      </c>
      <c r="EA95" s="67">
        <v>207.25599999999997</v>
      </c>
      <c r="EB95" s="67">
        <v>182.804</v>
      </c>
      <c r="EC95" s="67">
        <v>248.15100000000001</v>
      </c>
      <c r="ED95" s="67">
        <v>205.40500000000003</v>
      </c>
      <c r="EE95" s="67">
        <v>381.29300000000001</v>
      </c>
      <c r="EF95" s="67">
        <v>413.69900000000007</v>
      </c>
      <c r="EG95" s="67">
        <v>328.19200000000001</v>
      </c>
      <c r="EH95" s="67">
        <v>251.29999999999998</v>
      </c>
      <c r="EI95" s="67">
        <v>165.583</v>
      </c>
      <c r="EJ95" s="67">
        <v>220.50799999999998</v>
      </c>
      <c r="EK95" s="67">
        <v>242.97500000000002</v>
      </c>
      <c r="EL95" s="67">
        <v>102.21599999999999</v>
      </c>
      <c r="EM95" s="67">
        <v>236.43899999999999</v>
      </c>
      <c r="EN95" s="67">
        <v>325.31200000000001</v>
      </c>
      <c r="EO95" s="67">
        <v>264.94299999999998</v>
      </c>
      <c r="EP95" s="67">
        <v>165.46699999999998</v>
      </c>
      <c r="EQ95" s="67">
        <v>232.50400000000002</v>
      </c>
      <c r="ER95" s="67">
        <v>296.16300000000001</v>
      </c>
      <c r="ES95" s="67">
        <v>220.874</v>
      </c>
      <c r="ET95" s="67">
        <v>143.988</v>
      </c>
      <c r="EU95" s="67">
        <v>167.78700000000001</v>
      </c>
      <c r="EV95" s="67">
        <v>119.562</v>
      </c>
      <c r="EW95" s="67">
        <v>239.23999999999998</v>
      </c>
      <c r="EX95" s="67">
        <v>272.03699999999998</v>
      </c>
      <c r="EY95" s="67">
        <v>128.214</v>
      </c>
      <c r="EZ95" s="67">
        <v>147.23099999999999</v>
      </c>
      <c r="FA95" s="67">
        <v>231.244</v>
      </c>
      <c r="FB95" s="67">
        <v>136.57500000000002</v>
      </c>
      <c r="FC95" s="67">
        <v>139.483</v>
      </c>
      <c r="FD95" s="67">
        <v>168.327</v>
      </c>
      <c r="FE95" s="67">
        <v>152.21999999999997</v>
      </c>
      <c r="FF95" s="67">
        <v>148.02000000000001</v>
      </c>
      <c r="FG95" s="67">
        <v>216.619</v>
      </c>
      <c r="FH95" s="67">
        <v>175.54499999999999</v>
      </c>
      <c r="FI95" s="67">
        <v>182.60499999999999</v>
      </c>
      <c r="FJ95" s="67">
        <v>260.33299999999997</v>
      </c>
      <c r="FK95" s="67">
        <v>216.07599999999999</v>
      </c>
      <c r="FL95" s="67">
        <v>178.04500000000002</v>
      </c>
      <c r="FM95" s="67">
        <v>161.40899999999999</v>
      </c>
      <c r="FN95" s="67">
        <v>153.84300000000002</v>
      </c>
      <c r="FO95" s="67">
        <v>136.84100000000001</v>
      </c>
      <c r="FP95" s="67">
        <v>283.50200000000001</v>
      </c>
      <c r="FQ95" s="67">
        <v>194.99</v>
      </c>
      <c r="FR95" s="67">
        <v>139.94300000000001</v>
      </c>
      <c r="FS95" s="67">
        <v>154.35399999999998</v>
      </c>
      <c r="FT95" s="67">
        <v>211.79600000000002</v>
      </c>
      <c r="FU95" s="67">
        <v>209.07100000000003</v>
      </c>
      <c r="FV95" s="67">
        <v>270.85300000000001</v>
      </c>
      <c r="FW95" s="67">
        <v>208.96899999999999</v>
      </c>
      <c r="FX95" s="67">
        <v>332.73199999999997</v>
      </c>
      <c r="FY95" s="67">
        <v>210.07299999999998</v>
      </c>
      <c r="FZ95" s="67">
        <v>214.505</v>
      </c>
      <c r="GA95" s="67">
        <v>315.21899999999999</v>
      </c>
      <c r="GB95" s="67">
        <v>348.02600000000001</v>
      </c>
      <c r="GC95" s="67">
        <v>233.80099999999999</v>
      </c>
      <c r="GD95" s="67">
        <v>311.62600000000003</v>
      </c>
      <c r="GE95" s="67">
        <v>288.42700000000002</v>
      </c>
      <c r="GF95" s="67">
        <v>265.85399999999998</v>
      </c>
      <c r="GG95" s="67">
        <v>291.36725000000001</v>
      </c>
      <c r="GH95" s="67">
        <v>192.67590000000001</v>
      </c>
      <c r="GI95" s="67">
        <v>254.98</v>
      </c>
      <c r="GJ95" s="67">
        <v>352.81873000000002</v>
      </c>
      <c r="GK95" s="67">
        <v>461.44763</v>
      </c>
      <c r="GL95" s="67">
        <v>304.10250000000002</v>
      </c>
      <c r="GM95" s="67">
        <v>306.68270000000001</v>
      </c>
      <c r="GN95" s="67">
        <v>494.77568000000002</v>
      </c>
      <c r="GO95" s="67">
        <v>426.77996000000007</v>
      </c>
      <c r="GP95" s="67">
        <v>218.78505999999999</v>
      </c>
      <c r="GQ95" s="67">
        <v>202.77251000000001</v>
      </c>
      <c r="GR95" s="67">
        <v>317.42880000000002</v>
      </c>
      <c r="GS95" s="67">
        <v>196.41849999999999</v>
      </c>
      <c r="GT95" s="67">
        <v>388.89942000000002</v>
      </c>
      <c r="GU95" s="67">
        <v>333.77570000000003</v>
      </c>
      <c r="GV95" s="67">
        <v>414.87658999999996</v>
      </c>
      <c r="GW95" s="67">
        <v>189.16421000000003</v>
      </c>
      <c r="GX95" s="67">
        <v>326.07723999999985</v>
      </c>
      <c r="GY95" s="67">
        <v>361.54490999999996</v>
      </c>
      <c r="GZ95" s="67">
        <v>162.77185</v>
      </c>
      <c r="HA95" s="67">
        <v>461.11053000000004</v>
      </c>
      <c r="HB95" s="67">
        <v>505.30635999999998</v>
      </c>
      <c r="HC95" s="67">
        <v>294.42935999999997</v>
      </c>
      <c r="HD95" s="67">
        <v>369.60161000000005</v>
      </c>
      <c r="HE95" s="67">
        <v>335.55772999999999</v>
      </c>
      <c r="HF95" s="67">
        <v>341.46226999999999</v>
      </c>
      <c r="HG95" s="67">
        <v>356.07997999999998</v>
      </c>
      <c r="HH95" s="67">
        <v>164.721</v>
      </c>
      <c r="HI95" s="67">
        <v>298.6277</v>
      </c>
      <c r="HJ95" s="67">
        <v>480.08815000000004</v>
      </c>
      <c r="HK95" s="67">
        <v>315.37527</v>
      </c>
      <c r="HL95" s="67">
        <v>505.72952999999995</v>
      </c>
      <c r="HM95" s="67">
        <v>172.36921599999999</v>
      </c>
      <c r="HN95" s="67">
        <v>561.51144999999997</v>
      </c>
      <c r="HO95" s="67">
        <v>410.13400000000001</v>
      </c>
      <c r="HP95" s="67">
        <v>726.50826000000006</v>
      </c>
      <c r="HQ95" s="67">
        <v>263.94825600000001</v>
      </c>
      <c r="HR95" s="67">
        <v>176.13300000000001</v>
      </c>
      <c r="HS95" s="67">
        <v>298.89341999999999</v>
      </c>
      <c r="HT95" s="67">
        <v>381.97640000000001</v>
      </c>
      <c r="HU95" s="67">
        <v>252.35399999999998</v>
      </c>
      <c r="HV95" s="67">
        <v>398.83204000000001</v>
      </c>
      <c r="HW95" s="67">
        <v>226.21877599999999</v>
      </c>
      <c r="HX95" s="67">
        <v>146.31549999999999</v>
      </c>
      <c r="HY95" s="67">
        <v>332.6549</v>
      </c>
      <c r="HZ95" s="67">
        <v>291.60717999999997</v>
      </c>
      <c r="IA95" s="67">
        <v>330.55439999999999</v>
      </c>
      <c r="IB95" s="67">
        <v>479.22023999999999</v>
      </c>
      <c r="IC95" s="67">
        <v>347.74234000000001</v>
      </c>
      <c r="ID95" s="67">
        <v>318.18102999999996</v>
      </c>
      <c r="IE95" s="67">
        <v>448.99514999999997</v>
      </c>
      <c r="IF95" s="67">
        <v>273.67750000000001</v>
      </c>
      <c r="IG95" s="67">
        <v>290.46622000000002</v>
      </c>
      <c r="IH95" s="67">
        <v>523.08747000000005</v>
      </c>
      <c r="II95" s="67">
        <v>274.32024000000001</v>
      </c>
      <c r="IJ95" s="67">
        <v>285.25558000000001</v>
      </c>
      <c r="IK95" s="67">
        <v>421.61424999999997</v>
      </c>
      <c r="IL95" s="67">
        <v>388.22329999999999</v>
      </c>
      <c r="IM95" s="67">
        <v>351.54572000000002</v>
      </c>
      <c r="IN95" s="67">
        <v>601.56556</v>
      </c>
      <c r="IO95" s="67">
        <v>399.97159499999998</v>
      </c>
      <c r="IP95" s="67">
        <v>422.14149999999984</v>
      </c>
      <c r="IQ95" s="67">
        <v>386.89397999999994</v>
      </c>
      <c r="IR95" s="67">
        <v>453.76900699999999</v>
      </c>
      <c r="IS95" s="67">
        <v>331.96064999999999</v>
      </c>
      <c r="IT95" s="67">
        <v>349.95126000000005</v>
      </c>
      <c r="IU95" s="67">
        <v>254.57187999999999</v>
      </c>
      <c r="IV95" s="67">
        <v>402.62371000000002</v>
      </c>
      <c r="IW95" s="67">
        <v>474.71677</v>
      </c>
      <c r="IX95" s="67">
        <v>366.99699999999996</v>
      </c>
      <c r="IY95" s="67">
        <v>290.11055999999996</v>
      </c>
      <c r="IZ95" s="67">
        <v>391.49105913683735</v>
      </c>
      <c r="JA95" s="67">
        <v>546.87652000000003</v>
      </c>
      <c r="JB95" s="67">
        <v>480.05601000000001</v>
      </c>
      <c r="JC95" s="67">
        <v>513.02868000000001</v>
      </c>
      <c r="JD95" s="67">
        <v>544.56889000000012</v>
      </c>
      <c r="JE95" s="67">
        <v>427.49837000000002</v>
      </c>
      <c r="JF95" s="67">
        <v>543.69196999999997</v>
      </c>
      <c r="JG95" s="67">
        <v>387.03565000000003</v>
      </c>
    </row>
    <row r="96" spans="1:267" s="13" customFormat="1" x14ac:dyDescent="0.25">
      <c r="A96" s="5" t="s">
        <v>180</v>
      </c>
      <c r="B96" s="6" t="s">
        <v>181</v>
      </c>
      <c r="C96" s="67">
        <v>109</v>
      </c>
      <c r="D96" s="67">
        <v>12</v>
      </c>
      <c r="E96" s="67">
        <v>31</v>
      </c>
      <c r="F96" s="67">
        <v>8</v>
      </c>
      <c r="G96" s="67">
        <v>22</v>
      </c>
      <c r="H96" s="67">
        <v>59</v>
      </c>
      <c r="I96" s="67">
        <v>32</v>
      </c>
      <c r="J96" s="67">
        <v>48</v>
      </c>
      <c r="K96" s="67">
        <v>18</v>
      </c>
      <c r="L96" s="67">
        <v>11</v>
      </c>
      <c r="M96" s="67">
        <v>26</v>
      </c>
      <c r="N96" s="67">
        <v>8</v>
      </c>
      <c r="O96" s="67">
        <v>12</v>
      </c>
      <c r="P96" s="67">
        <v>19</v>
      </c>
      <c r="Q96" s="67">
        <v>16.433</v>
      </c>
      <c r="R96" s="67">
        <v>7</v>
      </c>
      <c r="S96" s="67">
        <v>21</v>
      </c>
      <c r="T96" s="67">
        <v>18</v>
      </c>
      <c r="U96" s="67">
        <v>10.1</v>
      </c>
      <c r="V96" s="67">
        <v>29.8</v>
      </c>
      <c r="W96" s="67">
        <v>32.5</v>
      </c>
      <c r="X96" s="67">
        <v>54.9</v>
      </c>
      <c r="Y96" s="67">
        <v>29.2</v>
      </c>
      <c r="Z96" s="67">
        <v>31</v>
      </c>
      <c r="AA96" s="67">
        <v>22.3</v>
      </c>
      <c r="AB96" s="67">
        <v>28.999999999999996</v>
      </c>
      <c r="AC96" s="67">
        <v>61.900000000000006</v>
      </c>
      <c r="AD96" s="67">
        <v>104.10000000000001</v>
      </c>
      <c r="AE96" s="67">
        <v>38.299999999999983</v>
      </c>
      <c r="AF96" s="67">
        <v>35.400000000000006</v>
      </c>
      <c r="AG96" s="67">
        <v>28.300000000000011</v>
      </c>
      <c r="AH96" s="67">
        <v>33.800000000000011</v>
      </c>
      <c r="AI96" s="67">
        <v>12.599999999999966</v>
      </c>
      <c r="AJ96" s="67">
        <v>43</v>
      </c>
      <c r="AK96" s="67">
        <v>68.100000000000023</v>
      </c>
      <c r="AL96" s="67">
        <v>31.199999999999989</v>
      </c>
      <c r="AM96" s="67">
        <v>27.6</v>
      </c>
      <c r="AN96" s="67">
        <v>12.600000000000001</v>
      </c>
      <c r="AO96" s="67">
        <v>28.799999999999997</v>
      </c>
      <c r="AP96" s="67">
        <v>25.5</v>
      </c>
      <c r="AQ96" s="67">
        <v>27.299999999999997</v>
      </c>
      <c r="AR96" s="67">
        <v>30.600000000000009</v>
      </c>
      <c r="AS96" s="67">
        <v>30.699999999999989</v>
      </c>
      <c r="AT96" s="67">
        <v>27.800000000000011</v>
      </c>
      <c r="AU96" s="67">
        <v>13.199999999999989</v>
      </c>
      <c r="AV96" s="67">
        <v>12.599999999999994</v>
      </c>
      <c r="AW96" s="67">
        <v>11.900000000000006</v>
      </c>
      <c r="AX96" s="67">
        <v>18.900000000000006</v>
      </c>
      <c r="AY96" s="67">
        <v>70.3</v>
      </c>
      <c r="AZ96" s="67">
        <v>43.2</v>
      </c>
      <c r="BA96" s="67">
        <v>44.300000000000011</v>
      </c>
      <c r="BB96" s="67">
        <v>43.199999999999989</v>
      </c>
      <c r="BC96" s="67">
        <v>10.800000000000011</v>
      </c>
      <c r="BD96" s="67">
        <v>10.5</v>
      </c>
      <c r="BE96" s="67">
        <v>47.699999999999989</v>
      </c>
      <c r="BF96" s="67">
        <v>27</v>
      </c>
      <c r="BG96" s="67">
        <v>36.199999999999989</v>
      </c>
      <c r="BH96" s="67">
        <v>58.300000000000011</v>
      </c>
      <c r="BI96" s="67">
        <v>12.149999999999977</v>
      </c>
      <c r="BJ96" s="67">
        <v>58.650000000000034</v>
      </c>
      <c r="BK96" s="67">
        <v>31.3</v>
      </c>
      <c r="BL96" s="67">
        <v>83.7</v>
      </c>
      <c r="BM96" s="67">
        <v>52.199999999999989</v>
      </c>
      <c r="BN96" s="67">
        <v>28.400000000000006</v>
      </c>
      <c r="BO96" s="67">
        <v>31.300000000000011</v>
      </c>
      <c r="BP96" s="67">
        <v>28.812999999999999</v>
      </c>
      <c r="BQ96" s="67">
        <v>25.946000000000002</v>
      </c>
      <c r="BR96" s="67">
        <v>24.731999999999999</v>
      </c>
      <c r="BS96" s="67">
        <v>24.003</v>
      </c>
      <c r="BT96" s="67">
        <v>24.481000000000002</v>
      </c>
      <c r="BU96" s="67">
        <v>21.821000000000002</v>
      </c>
      <c r="BV96" s="67">
        <v>28.754000000000001</v>
      </c>
      <c r="BW96" s="67">
        <v>37</v>
      </c>
      <c r="BX96" s="67">
        <v>16.45</v>
      </c>
      <c r="BY96" s="67">
        <v>49.991999999999997</v>
      </c>
      <c r="BZ96" s="67">
        <v>148.13300000000001</v>
      </c>
      <c r="CA96" s="67">
        <v>23.742000000000001</v>
      </c>
      <c r="CB96" s="67">
        <v>96.376999999999995</v>
      </c>
      <c r="CC96" s="67">
        <v>26.82</v>
      </c>
      <c r="CD96" s="67">
        <v>73.471000000000004</v>
      </c>
      <c r="CE96" s="67">
        <v>39.451999999999998</v>
      </c>
      <c r="CF96" s="67">
        <v>109.929</v>
      </c>
      <c r="CG96" s="67">
        <v>64.179000000000002</v>
      </c>
      <c r="CH96" s="67">
        <v>49.11</v>
      </c>
      <c r="CI96" s="67">
        <v>77.706000000000003</v>
      </c>
      <c r="CJ96" s="67">
        <v>45.029000000000003</v>
      </c>
      <c r="CK96" s="67">
        <v>30.324000000000002</v>
      </c>
      <c r="CL96" s="67">
        <v>27.562000000000001</v>
      </c>
      <c r="CM96" s="67">
        <v>75.388999999999996</v>
      </c>
      <c r="CN96" s="67">
        <v>34.627000000000002</v>
      </c>
      <c r="CO96" s="67">
        <v>177.215</v>
      </c>
      <c r="CP96" s="67">
        <v>69.548000000000002</v>
      </c>
      <c r="CQ96" s="67">
        <v>42.896999999999998</v>
      </c>
      <c r="CR96" s="67">
        <v>93.953999999999994</v>
      </c>
      <c r="CS96" s="67">
        <v>83.33799999999998</v>
      </c>
      <c r="CT96" s="67">
        <v>45.615999999999993</v>
      </c>
      <c r="CU96" s="67">
        <v>123.289</v>
      </c>
      <c r="CV96" s="67">
        <v>52.103999999999999</v>
      </c>
      <c r="CW96" s="67">
        <v>30.324000000000002</v>
      </c>
      <c r="CX96" s="67">
        <v>30.119999999999997</v>
      </c>
      <c r="CY96" s="67">
        <v>73.400000000000006</v>
      </c>
      <c r="CZ96" s="67">
        <v>71.402000000000015</v>
      </c>
      <c r="DA96" s="67">
        <v>52.889000000000003</v>
      </c>
      <c r="DB96" s="67">
        <v>76.727999999999994</v>
      </c>
      <c r="DC96" s="67">
        <v>56.21</v>
      </c>
      <c r="DD96" s="67">
        <v>71.159000000000006</v>
      </c>
      <c r="DE96" s="67">
        <v>26.613</v>
      </c>
      <c r="DF96" s="67">
        <v>17.678000000000001</v>
      </c>
      <c r="DG96" s="67">
        <v>52.792000000000002</v>
      </c>
      <c r="DH96" s="67">
        <v>50.890999999999998</v>
      </c>
      <c r="DI96" s="67">
        <v>45.271000000000001</v>
      </c>
      <c r="DJ96" s="67">
        <v>78.236999999999995</v>
      </c>
      <c r="DK96" s="67">
        <v>86.751000000000005</v>
      </c>
      <c r="DL96" s="67">
        <v>55.372999999999998</v>
      </c>
      <c r="DM96" s="67">
        <v>66.269000000000005</v>
      </c>
      <c r="DN96" s="67">
        <v>47.793999999999997</v>
      </c>
      <c r="DO96" s="67">
        <v>47.668999999999997</v>
      </c>
      <c r="DP96" s="67">
        <v>55.228000000000002</v>
      </c>
      <c r="DQ96" s="67">
        <v>52.609000000000002</v>
      </c>
      <c r="DR96" s="67">
        <v>78.138999999999996</v>
      </c>
      <c r="DS96" s="67">
        <v>65.945999999999998</v>
      </c>
      <c r="DT96" s="67">
        <v>58.732999999999997</v>
      </c>
      <c r="DU96" s="67">
        <v>59.82</v>
      </c>
      <c r="DV96" s="67">
        <v>49.305999999999997</v>
      </c>
      <c r="DW96" s="67">
        <v>80.146000000000001</v>
      </c>
      <c r="DX96" s="67">
        <v>56.411000000000001</v>
      </c>
      <c r="DY96" s="67">
        <v>52.741999999999997</v>
      </c>
      <c r="DZ96" s="67">
        <v>42.682000000000002</v>
      </c>
      <c r="EA96" s="67">
        <v>70.736000000000004</v>
      </c>
      <c r="EB96" s="67">
        <v>41.926000000000002</v>
      </c>
      <c r="EC96" s="67">
        <v>41.722999999999999</v>
      </c>
      <c r="ED96" s="67">
        <v>41.750999999999998</v>
      </c>
      <c r="EE96" s="67">
        <v>156.48599999999999</v>
      </c>
      <c r="EF96" s="67">
        <v>152.084</v>
      </c>
      <c r="EG96" s="67">
        <v>105.699</v>
      </c>
      <c r="EH96" s="67">
        <v>79.825999999999993</v>
      </c>
      <c r="EI96" s="67">
        <v>96.378</v>
      </c>
      <c r="EJ96" s="67">
        <v>95.774000000000001</v>
      </c>
      <c r="EK96" s="67">
        <v>68.230999999999995</v>
      </c>
      <c r="EL96" s="67">
        <v>80.429000000000002</v>
      </c>
      <c r="EM96" s="67">
        <v>70.725999999999999</v>
      </c>
      <c r="EN96" s="67">
        <v>66.103999999999999</v>
      </c>
      <c r="EO96" s="67">
        <v>84.097999999999999</v>
      </c>
      <c r="EP96" s="67">
        <v>87.638000000000005</v>
      </c>
      <c r="EQ96" s="67">
        <v>68.067999999999998</v>
      </c>
      <c r="ER96" s="67">
        <v>68.222999999999999</v>
      </c>
      <c r="ES96" s="67">
        <v>92.096000000000004</v>
      </c>
      <c r="ET96" s="67">
        <v>31.082999999999998</v>
      </c>
      <c r="EU96" s="67">
        <v>30.321999999999999</v>
      </c>
      <c r="EV96" s="67">
        <v>75.781999999999996</v>
      </c>
      <c r="EW96" s="67">
        <v>68.394000000000005</v>
      </c>
      <c r="EX96" s="67">
        <v>66.837000000000003</v>
      </c>
      <c r="EY96" s="67">
        <v>76.081000000000003</v>
      </c>
      <c r="EZ96" s="67">
        <v>106.68600000000001</v>
      </c>
      <c r="FA96" s="67">
        <v>41.472000000000001</v>
      </c>
      <c r="FB96" s="67">
        <v>31.99</v>
      </c>
      <c r="FC96" s="67">
        <v>89.546000000000006</v>
      </c>
      <c r="FD96" s="67">
        <v>69.400000000000006</v>
      </c>
      <c r="FE96" s="67">
        <v>85.28</v>
      </c>
      <c r="FF96" s="67">
        <v>34.848999999999997</v>
      </c>
      <c r="FG96" s="67">
        <v>38.213000000000001</v>
      </c>
      <c r="FH96" s="67">
        <v>43.274999999999999</v>
      </c>
      <c r="FI96" s="67">
        <v>34.262</v>
      </c>
      <c r="FJ96" s="67">
        <v>70.483000000000004</v>
      </c>
      <c r="FK96" s="67">
        <v>56.178199999999997</v>
      </c>
      <c r="FL96" s="67">
        <v>49.051000000000002</v>
      </c>
      <c r="FM96" s="67">
        <v>44.761000000000003</v>
      </c>
      <c r="FN96" s="67">
        <v>56.77</v>
      </c>
      <c r="FO96" s="67">
        <v>86.231999999999999</v>
      </c>
      <c r="FP96" s="67">
        <v>26.422000000000001</v>
      </c>
      <c r="FQ96" s="67">
        <v>32.747</v>
      </c>
      <c r="FR96" s="67">
        <v>56.350999999999999</v>
      </c>
      <c r="FS96" s="67">
        <v>59.851999999999997</v>
      </c>
      <c r="FT96" s="67">
        <v>59.094999999999999</v>
      </c>
      <c r="FU96" s="67">
        <v>60.822000000000003</v>
      </c>
      <c r="FV96" s="67">
        <v>97.179000000000002</v>
      </c>
      <c r="FW96" s="67">
        <v>52.741999999999997</v>
      </c>
      <c r="FX96" s="67">
        <v>97.563000000000002</v>
      </c>
      <c r="FY96" s="67">
        <v>146.352</v>
      </c>
      <c r="FZ96" s="67">
        <v>75.040000000000006</v>
      </c>
      <c r="GA96" s="67">
        <v>70.790000000000006</v>
      </c>
      <c r="GB96" s="67">
        <v>69.287000000000006</v>
      </c>
      <c r="GC96" s="67">
        <v>67.873000000000005</v>
      </c>
      <c r="GD96" s="67">
        <v>65.275999999999996</v>
      </c>
      <c r="GE96" s="67">
        <v>61.162999999999997</v>
      </c>
      <c r="GF96" s="67">
        <v>75.742000000000004</v>
      </c>
      <c r="GG96" s="67">
        <v>54.668100000000003</v>
      </c>
      <c r="GH96" s="67">
        <v>69.756479999999996</v>
      </c>
      <c r="GI96" s="67">
        <v>49.745619999999995</v>
      </c>
      <c r="GJ96" s="67">
        <v>86.893079999999998</v>
      </c>
      <c r="GK96" s="67">
        <v>53.578960000000002</v>
      </c>
      <c r="GL96" s="67">
        <v>63.999499999999998</v>
      </c>
      <c r="GM96" s="67">
        <v>254.39247999999998</v>
      </c>
      <c r="GN96" s="67">
        <v>75.603130000000007</v>
      </c>
      <c r="GO96" s="67">
        <v>54.437799999999996</v>
      </c>
      <c r="GP96" s="67">
        <v>42.069000000000003</v>
      </c>
      <c r="GQ96" s="67">
        <v>82.210189999999997</v>
      </c>
      <c r="GR96" s="67">
        <v>80.758989999999997</v>
      </c>
      <c r="GS96" s="67">
        <v>70.064399999999992</v>
      </c>
      <c r="GT96" s="67">
        <v>68.472059999999999</v>
      </c>
      <c r="GU96" s="67">
        <v>73.591400000000007</v>
      </c>
      <c r="GV96" s="67">
        <v>71.361220000000003</v>
      </c>
      <c r="GW96" s="67">
        <v>86.277157000000003</v>
      </c>
      <c r="GX96" s="67">
        <v>172.15446000000003</v>
      </c>
      <c r="GY96" s="67">
        <v>60.076000000000001</v>
      </c>
      <c r="GZ96" s="67">
        <v>62.732290000000006</v>
      </c>
      <c r="HA96" s="67">
        <v>72.502335999999985</v>
      </c>
      <c r="HB96" s="67">
        <v>68.536333999999997</v>
      </c>
      <c r="HC96" s="67">
        <v>127.14008999999999</v>
      </c>
      <c r="HD96" s="67">
        <v>63.685050000000004</v>
      </c>
      <c r="HE96" s="67">
        <v>95.308240000000012</v>
      </c>
      <c r="HF96" s="67">
        <v>56.149616999999999</v>
      </c>
      <c r="HG96" s="67">
        <v>51.983330000000002</v>
      </c>
      <c r="HH96" s="67">
        <v>50.878</v>
      </c>
      <c r="HI96" s="67">
        <v>60.955699999999993</v>
      </c>
      <c r="HJ96" s="67">
        <v>68.57723</v>
      </c>
      <c r="HK96" s="67">
        <v>116.61141199999999</v>
      </c>
      <c r="HL96" s="67">
        <v>75.304221999999996</v>
      </c>
      <c r="HM96" s="67">
        <v>110.17391000000002</v>
      </c>
      <c r="HN96" s="67">
        <v>93.31563899999999</v>
      </c>
      <c r="HO96" s="67">
        <v>76.548349999999999</v>
      </c>
      <c r="HP96" s="67">
        <v>88.340344999999999</v>
      </c>
      <c r="HQ96" s="67">
        <v>102.09797</v>
      </c>
      <c r="HR96" s="67">
        <v>85.666070000000005</v>
      </c>
      <c r="HS96" s="67">
        <v>98.543699000000004</v>
      </c>
      <c r="HT96" s="67">
        <v>116.78396099999999</v>
      </c>
      <c r="HU96" s="67">
        <v>105.32012500000002</v>
      </c>
      <c r="HV96" s="67">
        <v>76.661050000000017</v>
      </c>
      <c r="HW96" s="67">
        <v>205.55345000000008</v>
      </c>
      <c r="HX96" s="67">
        <v>127.88557</v>
      </c>
      <c r="HY96" s="67">
        <v>141.80510999999996</v>
      </c>
      <c r="HZ96" s="67">
        <v>78.093670000000003</v>
      </c>
      <c r="IA96" s="67">
        <v>154.09361999999993</v>
      </c>
      <c r="IB96" s="67">
        <v>162.01942000000003</v>
      </c>
      <c r="IC96" s="67">
        <v>118.43930999999999</v>
      </c>
      <c r="ID96" s="67">
        <v>138.87377999999998</v>
      </c>
      <c r="IE96" s="67">
        <v>116.82734599999999</v>
      </c>
      <c r="IF96" s="67">
        <v>40.926370000000006</v>
      </c>
      <c r="IG96" s="67">
        <v>175.36935999999997</v>
      </c>
      <c r="IH96" s="67">
        <v>152.16494000000003</v>
      </c>
      <c r="II96" s="67">
        <v>160.807355</v>
      </c>
      <c r="IJ96" s="67">
        <v>103.67029000000001</v>
      </c>
      <c r="IK96" s="67">
        <v>127.80235</v>
      </c>
      <c r="IL96" s="67">
        <v>137.25358299999999</v>
      </c>
      <c r="IM96" s="67">
        <v>265.62109500000003</v>
      </c>
      <c r="IN96" s="67">
        <v>180.458979</v>
      </c>
      <c r="IO96" s="67">
        <v>109.53043000000002</v>
      </c>
      <c r="IP96" s="67">
        <v>209.34878</v>
      </c>
      <c r="IQ96" s="67">
        <v>176.23987999999997</v>
      </c>
      <c r="IR96" s="67">
        <v>123.53033999999997</v>
      </c>
      <c r="IS96" s="67">
        <v>116.29032999999998</v>
      </c>
      <c r="IT96" s="67">
        <v>202.58327000000003</v>
      </c>
      <c r="IU96" s="67">
        <v>100.40365</v>
      </c>
      <c r="IV96" s="67">
        <v>68.595989999999986</v>
      </c>
      <c r="IW96" s="67">
        <v>149.32518400000001</v>
      </c>
      <c r="IX96" s="67">
        <v>43.67897222094512</v>
      </c>
      <c r="IY96" s="67">
        <v>109.48391036042513</v>
      </c>
      <c r="IZ96" s="67">
        <v>60.10162935567125</v>
      </c>
      <c r="JA96" s="67">
        <v>156.69618</v>
      </c>
      <c r="JB96" s="67">
        <v>144.41582399999996</v>
      </c>
      <c r="JC96" s="67">
        <v>90.396640000000005</v>
      </c>
      <c r="JD96" s="67">
        <v>85.843659999999986</v>
      </c>
      <c r="JE96" s="67">
        <v>86.235780000000005</v>
      </c>
      <c r="JF96" s="67">
        <v>135.85873000000001</v>
      </c>
      <c r="JG96" s="67">
        <v>323.45979</v>
      </c>
    </row>
    <row r="97" spans="1:267" s="13" customFormat="1" x14ac:dyDescent="0.25">
      <c r="A97" s="5" t="s">
        <v>182</v>
      </c>
      <c r="B97" s="6" t="s">
        <v>183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2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0.56399999999999995</v>
      </c>
      <c r="R97" s="67">
        <v>0</v>
      </c>
      <c r="S97" s="67">
        <v>0</v>
      </c>
      <c r="T97" s="67">
        <v>0</v>
      </c>
      <c r="U97" s="67">
        <v>0.3</v>
      </c>
      <c r="V97" s="67">
        <v>1.1000000000000001</v>
      </c>
      <c r="W97" s="67">
        <v>0</v>
      </c>
      <c r="X97" s="67">
        <v>1.8</v>
      </c>
      <c r="Y97" s="67">
        <v>0.89999999999999947</v>
      </c>
      <c r="Z97" s="67">
        <v>0</v>
      </c>
      <c r="AA97" s="67">
        <v>1.9</v>
      </c>
      <c r="AB97" s="67">
        <v>0</v>
      </c>
      <c r="AC97" s="67">
        <v>0.80000000000000027</v>
      </c>
      <c r="AD97" s="67">
        <v>0.5</v>
      </c>
      <c r="AE97" s="67">
        <v>0</v>
      </c>
      <c r="AF97" s="67">
        <v>9.9999999999999645E-2</v>
      </c>
      <c r="AG97" s="67">
        <v>6.6000000000000005</v>
      </c>
      <c r="AH97" s="67">
        <v>0.59999999999999964</v>
      </c>
      <c r="AI97" s="67">
        <v>0.69999999999999929</v>
      </c>
      <c r="AJ97" s="67">
        <v>1.5</v>
      </c>
      <c r="AK97" s="67">
        <v>0.10000000000000142</v>
      </c>
      <c r="AL97" s="67">
        <v>0.19999999999999929</v>
      </c>
      <c r="AM97" s="67" t="s">
        <v>153</v>
      </c>
      <c r="AN97" s="67">
        <v>1</v>
      </c>
      <c r="AO97" s="67">
        <v>0</v>
      </c>
      <c r="AP97" s="67">
        <v>1.2000000000000002</v>
      </c>
      <c r="AQ97" s="67">
        <v>0</v>
      </c>
      <c r="AR97" s="67">
        <v>0.19999999999999973</v>
      </c>
      <c r="AS97" s="67">
        <v>0.60000000000000009</v>
      </c>
      <c r="AT97" s="67">
        <v>0.10000000000000009</v>
      </c>
      <c r="AU97" s="67">
        <v>0.19999999999999973</v>
      </c>
      <c r="AV97" s="67">
        <v>0</v>
      </c>
      <c r="AW97" s="67">
        <v>0</v>
      </c>
      <c r="AX97" s="67">
        <v>0</v>
      </c>
      <c r="AY97" s="67">
        <v>1</v>
      </c>
      <c r="AZ97" s="67">
        <v>0.19999999999999996</v>
      </c>
      <c r="BA97" s="67">
        <v>0.10000000000000009</v>
      </c>
      <c r="BB97" s="67">
        <v>0</v>
      </c>
      <c r="BC97" s="67">
        <v>2.0999999999999996</v>
      </c>
      <c r="BD97" s="67">
        <v>0.30000000000000027</v>
      </c>
      <c r="BE97" s="67">
        <v>0</v>
      </c>
      <c r="BF97" s="67">
        <v>0.39999999999999947</v>
      </c>
      <c r="BG97" s="67">
        <v>1.6000000000000005</v>
      </c>
      <c r="BH97" s="67">
        <v>5.3999999999999995</v>
      </c>
      <c r="BI97" s="67">
        <v>0.34399999999999942</v>
      </c>
      <c r="BJ97" s="67">
        <v>0.95600000000000129</v>
      </c>
      <c r="BK97" s="67">
        <v>5.2</v>
      </c>
      <c r="BL97" s="67">
        <v>2.8</v>
      </c>
      <c r="BM97" s="67">
        <v>9.9999999999999645E-2</v>
      </c>
      <c r="BN97" s="67">
        <v>0.20000000000000107</v>
      </c>
      <c r="BO97" s="67">
        <v>0.19999999999999929</v>
      </c>
      <c r="BP97" s="67">
        <v>0</v>
      </c>
      <c r="BQ97" s="67">
        <v>0.59</v>
      </c>
      <c r="BR97" s="67">
        <v>0</v>
      </c>
      <c r="BS97" s="67">
        <v>4.0810000000000004</v>
      </c>
      <c r="BT97" s="67">
        <v>2.4009999999999998</v>
      </c>
      <c r="BU97" s="67">
        <v>0.13500000000000001</v>
      </c>
      <c r="BV97" s="67">
        <v>6.9219999999999997</v>
      </c>
      <c r="BW97" s="67">
        <v>1</v>
      </c>
      <c r="BX97" s="67">
        <v>0.19</v>
      </c>
      <c r="BY97" s="67">
        <v>0.76300000000000001</v>
      </c>
      <c r="BZ97" s="67">
        <v>2.3090000000000002</v>
      </c>
      <c r="CA97" s="67">
        <v>1.2</v>
      </c>
      <c r="CB97" s="67">
        <v>0.26</v>
      </c>
      <c r="CC97" s="67">
        <v>0.14000000000000001</v>
      </c>
      <c r="CD97" s="67">
        <v>0.33400000000000002</v>
      </c>
      <c r="CE97" s="67">
        <v>0.40200000000000002</v>
      </c>
      <c r="CF97" s="67">
        <v>2.484</v>
      </c>
      <c r="CG97" s="67">
        <v>0.66600000000000004</v>
      </c>
      <c r="CH97" s="67">
        <v>1.546</v>
      </c>
      <c r="CI97" s="67">
        <v>11.723000000000001</v>
      </c>
      <c r="CJ97" s="67">
        <v>1.085</v>
      </c>
      <c r="CK97" s="67">
        <v>4.1150000000000002</v>
      </c>
      <c r="CL97" s="67">
        <v>3.1659999999999999</v>
      </c>
      <c r="CM97" s="67">
        <v>1.27</v>
      </c>
      <c r="CN97" s="67">
        <v>4.7880000000000003</v>
      </c>
      <c r="CO97" s="67">
        <v>2.1240000000000001</v>
      </c>
      <c r="CP97" s="67">
        <v>9.157</v>
      </c>
      <c r="CQ97" s="67">
        <v>6.3719999999999999</v>
      </c>
      <c r="CR97" s="67">
        <v>3.6339999999999999</v>
      </c>
      <c r="CS97" s="67">
        <v>6.4470000000000001</v>
      </c>
      <c r="CT97" s="67">
        <v>8.0080000000000009</v>
      </c>
      <c r="CU97" s="67">
        <v>1.9339999999999999</v>
      </c>
      <c r="CV97" s="67">
        <v>0</v>
      </c>
      <c r="CW97" s="67">
        <v>4.1150000000000002</v>
      </c>
      <c r="CX97" s="67">
        <v>1.7400000000000002</v>
      </c>
      <c r="CY97" s="67">
        <v>4.09</v>
      </c>
      <c r="CZ97" s="67">
        <v>8.1720000000000006</v>
      </c>
      <c r="DA97" s="67">
        <v>4.62</v>
      </c>
      <c r="DB97" s="67">
        <v>5.4379999999999997</v>
      </c>
      <c r="DC97" s="67">
        <v>7.7359999999999998</v>
      </c>
      <c r="DD97" s="67">
        <v>6.3390000000000004</v>
      </c>
      <c r="DE97" s="67">
        <v>2.9569999999999999</v>
      </c>
      <c r="DF97" s="67">
        <v>8.9410000000000007</v>
      </c>
      <c r="DG97" s="67">
        <v>3.3260000000000001</v>
      </c>
      <c r="DH97" s="67">
        <v>0.628</v>
      </c>
      <c r="DI97" s="67">
        <v>3.8690000000000002</v>
      </c>
      <c r="DJ97" s="67">
        <v>6.1669999999999998</v>
      </c>
      <c r="DK97" s="67">
        <v>9.4570000000000007</v>
      </c>
      <c r="DL97" s="67">
        <v>3.16</v>
      </c>
      <c r="DM97" s="67">
        <v>9.9760000000000009</v>
      </c>
      <c r="DN97" s="67">
        <v>3.7010000000000001</v>
      </c>
      <c r="DO97" s="67">
        <v>10.628</v>
      </c>
      <c r="DP97" s="67">
        <v>6.2510000000000003</v>
      </c>
      <c r="DQ97" s="67">
        <v>0.252</v>
      </c>
      <c r="DR97" s="67">
        <v>4.5679999999999996</v>
      </c>
      <c r="DS97" s="67">
        <v>8.2439999999999998</v>
      </c>
      <c r="DT97" s="67">
        <v>1.1739999999999999</v>
      </c>
      <c r="DU97" s="67">
        <v>9.9480000000000004</v>
      </c>
      <c r="DV97" s="67">
        <v>3.4</v>
      </c>
      <c r="DW97" s="67">
        <v>5.3769999999999998</v>
      </c>
      <c r="DX97" s="67">
        <v>7.1219999999999999</v>
      </c>
      <c r="DY97" s="67">
        <v>7.0359999999999996</v>
      </c>
      <c r="DZ97" s="67">
        <v>24.452999999999999</v>
      </c>
      <c r="EA97" s="67">
        <v>5.508</v>
      </c>
      <c r="EB97" s="67">
        <v>2.13</v>
      </c>
      <c r="EC97" s="67">
        <v>0.91800000000000004</v>
      </c>
      <c r="ED97" s="67">
        <v>6.0389999999999997</v>
      </c>
      <c r="EE97" s="67">
        <v>0.82599999999999996</v>
      </c>
      <c r="EF97" s="67">
        <v>2.383</v>
      </c>
      <c r="EG97" s="67">
        <v>20.978999999999999</v>
      </c>
      <c r="EH97" s="67">
        <v>2.4350000000000001</v>
      </c>
      <c r="EI97" s="67">
        <v>1.121</v>
      </c>
      <c r="EJ97" s="67">
        <v>0.35199999999999998</v>
      </c>
      <c r="EK97" s="67">
        <v>1.4</v>
      </c>
      <c r="EL97" s="67">
        <v>5.3109999999999999</v>
      </c>
      <c r="EM97" s="67">
        <v>3.4649999999999999</v>
      </c>
      <c r="EN97" s="67">
        <v>2.6150000000000002</v>
      </c>
      <c r="EO97" s="67">
        <v>3.4180000000000001</v>
      </c>
      <c r="EP97" s="67">
        <v>10.906000000000001</v>
      </c>
      <c r="EQ97" s="67">
        <v>7.702</v>
      </c>
      <c r="ER97" s="67">
        <v>0.13600000000000001</v>
      </c>
      <c r="ES97" s="67">
        <v>4.1109999999999998</v>
      </c>
      <c r="ET97" s="67">
        <v>0.71299999999999997</v>
      </c>
      <c r="EU97" s="67">
        <v>2.778</v>
      </c>
      <c r="EV97" s="67">
        <v>9.8979999999999997</v>
      </c>
      <c r="EW97" s="67">
        <v>4.8579999999999997</v>
      </c>
      <c r="EX97" s="67">
        <v>0.82099999999999995</v>
      </c>
      <c r="EY97" s="67">
        <v>6.9249999999999998</v>
      </c>
      <c r="EZ97" s="67">
        <v>3.419</v>
      </c>
      <c r="FA97" s="67">
        <v>2.0259999999999998</v>
      </c>
      <c r="FB97" s="67">
        <v>1.53</v>
      </c>
      <c r="FC97" s="67">
        <v>1.33</v>
      </c>
      <c r="FD97" s="67">
        <v>7.7060000000000004</v>
      </c>
      <c r="FE97" s="67">
        <v>4.3170000000000002</v>
      </c>
      <c r="FF97" s="67">
        <v>0.14399999999999999</v>
      </c>
      <c r="FG97" s="67">
        <v>0.71699999999999997</v>
      </c>
      <c r="FH97" s="67">
        <v>5.1559999999999997</v>
      </c>
      <c r="FI97" s="67">
        <v>7.0449999999999999</v>
      </c>
      <c r="FJ97" s="67">
        <v>7.5780000000000003</v>
      </c>
      <c r="FK97" s="67">
        <v>11.241</v>
      </c>
      <c r="FL97" s="67">
        <v>1.4750000000000001</v>
      </c>
      <c r="FM97" s="67">
        <v>0.81</v>
      </c>
      <c r="FN97" s="67">
        <v>20.11</v>
      </c>
      <c r="FO97" s="67">
        <v>3.0089999999999999</v>
      </c>
      <c r="FP97" s="67">
        <v>6.9489999999999998</v>
      </c>
      <c r="FQ97" s="67">
        <v>10.87</v>
      </c>
      <c r="FR97" s="67">
        <v>0.49199999999999999</v>
      </c>
      <c r="FS97" s="67">
        <v>0.877</v>
      </c>
      <c r="FT97" s="67">
        <v>12.427</v>
      </c>
      <c r="FU97" s="67">
        <v>3.996</v>
      </c>
      <c r="FV97" s="67">
        <v>10.629</v>
      </c>
      <c r="FW97" s="67">
        <v>7.89</v>
      </c>
      <c r="FX97" s="67">
        <v>8.6</v>
      </c>
      <c r="FY97" s="67">
        <v>2.9470000000000001</v>
      </c>
      <c r="FZ97" s="67">
        <v>9.1649999999999991</v>
      </c>
      <c r="GA97" s="67">
        <v>7.16</v>
      </c>
      <c r="GB97" s="67">
        <v>1.6819999999999999</v>
      </c>
      <c r="GC97" s="67">
        <v>3.3109999999999999</v>
      </c>
      <c r="GD97" s="67">
        <v>7.7350000000000003</v>
      </c>
      <c r="GE97" s="67">
        <v>12.305999999999999</v>
      </c>
      <c r="GF97" s="67">
        <v>5.2389999999999999</v>
      </c>
      <c r="GG97" s="67">
        <v>16.41</v>
      </c>
      <c r="GH97" s="67">
        <v>2.0289999999999999</v>
      </c>
      <c r="GI97" s="67">
        <v>49.745619999999995</v>
      </c>
      <c r="GJ97" s="67">
        <v>5.3490000000000002</v>
      </c>
      <c r="GK97" s="67">
        <v>6.5629999999999997</v>
      </c>
      <c r="GL97" s="67">
        <v>7.8890000000000002</v>
      </c>
      <c r="GM97" s="67">
        <v>10.878</v>
      </c>
      <c r="GN97" s="67">
        <v>22.802</v>
      </c>
      <c r="GO97" s="67">
        <v>4.4809999999999999</v>
      </c>
      <c r="GP97" s="67">
        <v>3</v>
      </c>
      <c r="GQ97" s="67">
        <v>8.4939999999999998</v>
      </c>
      <c r="GR97" s="67">
        <v>17.960999999999999</v>
      </c>
      <c r="GS97" s="67">
        <v>4.99</v>
      </c>
      <c r="GT97" s="67">
        <v>1.1459999999999999</v>
      </c>
      <c r="GU97" s="67">
        <v>3.8359999999999999</v>
      </c>
      <c r="GV97" s="67">
        <v>8.1639999999999997</v>
      </c>
      <c r="GW97" s="67">
        <v>6.1543000000000001</v>
      </c>
      <c r="GX97" s="67">
        <v>4.2930000000000001</v>
      </c>
      <c r="GY97" s="67">
        <v>1.71</v>
      </c>
      <c r="GZ97" s="67">
        <v>13.676</v>
      </c>
      <c r="HA97" s="67">
        <v>8.1039999999999992</v>
      </c>
      <c r="HB97" s="67">
        <v>0.18</v>
      </c>
      <c r="HC97" s="67">
        <v>9.0564</v>
      </c>
      <c r="HD97" s="67">
        <v>5.25</v>
      </c>
      <c r="HE97" s="67">
        <v>28.193999999999999</v>
      </c>
      <c r="HF97" s="67">
        <v>12.494999999999999</v>
      </c>
      <c r="HG97" s="67">
        <v>9.8949999999999996</v>
      </c>
      <c r="HH97" s="67">
        <v>8.0530000000000008</v>
      </c>
      <c r="HI97" s="67">
        <v>9.0233999999999988</v>
      </c>
      <c r="HJ97" s="67">
        <v>5.5190000000000001</v>
      </c>
      <c r="HK97" s="67">
        <v>8.3759999999999994</v>
      </c>
      <c r="HL97" s="67">
        <v>11.794</v>
      </c>
      <c r="HM97" s="67">
        <v>7.6580000000000004</v>
      </c>
      <c r="HN97" s="67">
        <v>7.2510000000000003</v>
      </c>
      <c r="HO97" s="67">
        <v>11.773999999999999</v>
      </c>
      <c r="HP97" s="67">
        <v>8.9009999999999998</v>
      </c>
      <c r="HQ97" s="67">
        <v>48.072000000000003</v>
      </c>
      <c r="HR97" s="67">
        <v>6.0359999999999996</v>
      </c>
      <c r="HS97" s="67">
        <v>8.9055999999999997</v>
      </c>
      <c r="HT97" s="67">
        <v>9.99</v>
      </c>
      <c r="HU97" s="67">
        <v>9.1790000000000003</v>
      </c>
      <c r="HV97" s="67">
        <v>8.1349999999999998</v>
      </c>
      <c r="HW97" s="67">
        <v>7.9240000000000004</v>
      </c>
      <c r="HX97" s="67">
        <v>15.821399999999999</v>
      </c>
      <c r="HY97" s="67">
        <v>13.105</v>
      </c>
      <c r="HZ97" s="67">
        <v>10.9</v>
      </c>
      <c r="IA97" s="67">
        <v>8.516</v>
      </c>
      <c r="IB97" s="67">
        <v>4.8529999999999998</v>
      </c>
      <c r="IC97" s="67">
        <v>3.0670000000000002</v>
      </c>
      <c r="ID97" s="67">
        <v>71.597999999999999</v>
      </c>
      <c r="IE97" s="67">
        <v>9.14602</v>
      </c>
      <c r="IF97" s="67">
        <v>6.9560000000000004</v>
      </c>
      <c r="IG97" s="67">
        <v>10.103</v>
      </c>
      <c r="IH97" s="67">
        <v>17.657</v>
      </c>
      <c r="II97" s="67">
        <v>10.898999999999999</v>
      </c>
      <c r="IJ97" s="67">
        <v>31.276599999999998</v>
      </c>
      <c r="IK97" s="67">
        <v>11.474299999999999</v>
      </c>
      <c r="IL97" s="67">
        <v>4.8007499999999999</v>
      </c>
      <c r="IM97" s="67">
        <v>15.885</v>
      </c>
      <c r="IN97" s="67">
        <v>2.855</v>
      </c>
      <c r="IO97" s="67">
        <v>6.34</v>
      </c>
      <c r="IP97" s="67">
        <v>23.975000000000001</v>
      </c>
      <c r="IQ97" s="67">
        <v>10.787000000000001</v>
      </c>
      <c r="IR97" s="67">
        <v>6.5919999999999996</v>
      </c>
      <c r="IS97" s="67">
        <v>26.751000000000001</v>
      </c>
      <c r="IT97" s="67">
        <v>30.651</v>
      </c>
      <c r="IU97" s="67">
        <v>11.725</v>
      </c>
      <c r="IV97" s="67">
        <v>11.452999999999999</v>
      </c>
      <c r="IW97" s="67">
        <v>9.0380000000000003</v>
      </c>
      <c r="IX97" s="67">
        <v>4.8470973799617676</v>
      </c>
      <c r="IY97" s="67">
        <v>17.725999999999999</v>
      </c>
      <c r="IZ97" s="67">
        <v>14.443</v>
      </c>
      <c r="JA97" s="67">
        <v>14.404</v>
      </c>
      <c r="JB97" s="67">
        <v>16.442</v>
      </c>
      <c r="JC97" s="67">
        <v>8.4215</v>
      </c>
      <c r="JD97" s="67">
        <v>14.7262</v>
      </c>
      <c r="JE97" s="67">
        <v>22.477</v>
      </c>
      <c r="JF97" s="67">
        <v>27.84</v>
      </c>
      <c r="JG97" s="67">
        <v>27.925000000000001</v>
      </c>
    </row>
    <row r="98" spans="1:267" s="13" customFormat="1" x14ac:dyDescent="0.25">
      <c r="A98" s="5" t="s">
        <v>184</v>
      </c>
      <c r="B98" s="6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49</v>
      </c>
      <c r="P98" s="67">
        <v>72</v>
      </c>
      <c r="Q98" s="67">
        <v>121.875</v>
      </c>
      <c r="R98" s="67">
        <v>174</v>
      </c>
      <c r="S98" s="67">
        <v>33</v>
      </c>
      <c r="T98" s="67">
        <v>190</v>
      </c>
      <c r="U98" s="67">
        <v>53.4</v>
      </c>
      <c r="V98" s="67">
        <v>49.7</v>
      </c>
      <c r="W98" s="67">
        <v>116.9</v>
      </c>
      <c r="X98" s="67">
        <v>65.599999999999994</v>
      </c>
      <c r="Y98" s="67">
        <v>126.1</v>
      </c>
      <c r="Z98" s="67">
        <v>76</v>
      </c>
      <c r="AA98" s="67">
        <v>105.8</v>
      </c>
      <c r="AB98" s="67">
        <v>336.59999999999997</v>
      </c>
      <c r="AC98" s="67">
        <v>170.5</v>
      </c>
      <c r="AD98" s="67">
        <v>48.399999999999977</v>
      </c>
      <c r="AE98" s="67">
        <v>143.40000000000009</v>
      </c>
      <c r="AF98" s="67">
        <v>282.70000000000005</v>
      </c>
      <c r="AG98" s="67">
        <v>47.599999999999909</v>
      </c>
      <c r="AH98" s="67">
        <v>331.40000000000009</v>
      </c>
      <c r="AI98" s="67">
        <v>121.29999999999995</v>
      </c>
      <c r="AJ98" s="67">
        <v>135.29999999999995</v>
      </c>
      <c r="AK98" s="67">
        <v>127.5</v>
      </c>
      <c r="AL98" s="67">
        <v>220.5</v>
      </c>
      <c r="AM98" s="67">
        <v>69.900000000000006</v>
      </c>
      <c r="AN98" s="67">
        <v>38.799999999999997</v>
      </c>
      <c r="AO98" s="67">
        <v>279.3</v>
      </c>
      <c r="AP98" s="67">
        <v>42.699999999999989</v>
      </c>
      <c r="AQ98" s="67">
        <v>210.3</v>
      </c>
      <c r="AR98" s="67">
        <v>193.5</v>
      </c>
      <c r="AS98" s="67">
        <v>68.200000000000045</v>
      </c>
      <c r="AT98" s="67">
        <v>198.59999999999991</v>
      </c>
      <c r="AU98" s="67">
        <v>63.200000000000045</v>
      </c>
      <c r="AV98" s="67">
        <v>74.099999999999909</v>
      </c>
      <c r="AW98" s="67">
        <v>68.900000000000091</v>
      </c>
      <c r="AX98" s="67">
        <v>30.200000000000045</v>
      </c>
      <c r="AY98" s="67">
        <v>68.900000000000006</v>
      </c>
      <c r="AZ98" s="67">
        <v>562.9</v>
      </c>
      <c r="BA98" s="67">
        <v>472.79999999999995</v>
      </c>
      <c r="BB98" s="67">
        <v>240.90000000000009</v>
      </c>
      <c r="BC98" s="67">
        <v>101.09999999999991</v>
      </c>
      <c r="BD98" s="67">
        <v>505.30000000000018</v>
      </c>
      <c r="BE98" s="67">
        <v>148</v>
      </c>
      <c r="BF98" s="67">
        <v>199.59999999999991</v>
      </c>
      <c r="BG98" s="67">
        <v>66.5</v>
      </c>
      <c r="BH98" s="67">
        <v>557.40000000000009</v>
      </c>
      <c r="BI98" s="67">
        <v>78.799999999999727</v>
      </c>
      <c r="BJ98" s="67">
        <v>145.10000000000036</v>
      </c>
      <c r="BK98" s="67">
        <v>47.9</v>
      </c>
      <c r="BL98" s="67">
        <v>82.1</v>
      </c>
      <c r="BM98" s="67">
        <v>161.60000000000002</v>
      </c>
      <c r="BN98" s="67">
        <v>180.09999999999997</v>
      </c>
      <c r="BO98" s="67">
        <v>81.000000000000057</v>
      </c>
      <c r="BP98" s="67">
        <v>119.83199999999999</v>
      </c>
      <c r="BQ98" s="67">
        <v>136.255</v>
      </c>
      <c r="BR98" s="67">
        <v>100.26300000000001</v>
      </c>
      <c r="BS98" s="67">
        <v>130.589</v>
      </c>
      <c r="BT98" s="67">
        <v>119.783</v>
      </c>
      <c r="BU98" s="67">
        <v>104.97799999999999</v>
      </c>
      <c r="BV98" s="67">
        <v>108.55500000000001</v>
      </c>
      <c r="BW98" s="67">
        <v>119</v>
      </c>
      <c r="BX98" s="67">
        <v>162.86500000000001</v>
      </c>
      <c r="BY98" s="67">
        <v>196.923</v>
      </c>
      <c r="BZ98" s="67">
        <v>279.05799999999999</v>
      </c>
      <c r="CA98" s="67">
        <v>199.74199999999999</v>
      </c>
      <c r="CB98" s="67">
        <v>148.63</v>
      </c>
      <c r="CC98" s="67">
        <v>250.154</v>
      </c>
      <c r="CD98" s="67">
        <v>193.773</v>
      </c>
      <c r="CE98" s="67">
        <v>189.18899999999999</v>
      </c>
      <c r="CF98" s="67">
        <v>289.03699999999998</v>
      </c>
      <c r="CG98" s="67">
        <v>163.262</v>
      </c>
      <c r="CH98" s="67">
        <v>190.48599999999999</v>
      </c>
      <c r="CI98" s="67">
        <v>190.29900000000001</v>
      </c>
      <c r="CJ98" s="67">
        <v>217.4</v>
      </c>
      <c r="CK98" s="67">
        <v>282.45</v>
      </c>
      <c r="CL98" s="67">
        <v>107.059</v>
      </c>
      <c r="CM98" s="67">
        <v>215.78</v>
      </c>
      <c r="CN98" s="67">
        <v>265.87700000000001</v>
      </c>
      <c r="CO98" s="67">
        <v>182.12100000000001</v>
      </c>
      <c r="CP98" s="67">
        <v>178.77099999999999</v>
      </c>
      <c r="CQ98" s="67">
        <v>270.74599999999998</v>
      </c>
      <c r="CR98" s="67">
        <v>289.392</v>
      </c>
      <c r="CS98" s="67">
        <v>262.22400000000005</v>
      </c>
      <c r="CT98" s="67">
        <v>992.18999999999983</v>
      </c>
      <c r="CU98" s="67">
        <v>222.208</v>
      </c>
      <c r="CV98" s="67">
        <v>228.83600000000001</v>
      </c>
      <c r="CW98" s="67">
        <v>282.45</v>
      </c>
      <c r="CX98" s="67">
        <v>165.54400000000001</v>
      </c>
      <c r="CY98" s="67">
        <v>159.87299999999999</v>
      </c>
      <c r="CZ98" s="67">
        <v>224.50100000000003</v>
      </c>
      <c r="DA98" s="67">
        <v>313.28500000000003</v>
      </c>
      <c r="DB98" s="67">
        <v>243.995</v>
      </c>
      <c r="DC98" s="67">
        <v>283.245</v>
      </c>
      <c r="DD98" s="67">
        <v>205.38000000000002</v>
      </c>
      <c r="DE98" s="67">
        <v>186.66800000000001</v>
      </c>
      <c r="DF98" s="67">
        <v>185.67400000000001</v>
      </c>
      <c r="DG98" s="67">
        <v>336.733</v>
      </c>
      <c r="DH98" s="67">
        <v>140.916</v>
      </c>
      <c r="DI98" s="67">
        <v>144.62599999999998</v>
      </c>
      <c r="DJ98" s="67">
        <v>93.290999999999997</v>
      </c>
      <c r="DK98" s="67">
        <v>152.43899999999999</v>
      </c>
      <c r="DL98" s="67">
        <v>168.75200000000001</v>
      </c>
      <c r="DM98" s="67">
        <v>127.15300000000001</v>
      </c>
      <c r="DN98" s="67">
        <v>150.00800000000001</v>
      </c>
      <c r="DO98" s="67">
        <v>145.31200000000001</v>
      </c>
      <c r="DP98" s="67">
        <v>203.24199999999999</v>
      </c>
      <c r="DQ98" s="67">
        <v>137.47800000000001</v>
      </c>
      <c r="DR98" s="67">
        <v>231.26599999999999</v>
      </c>
      <c r="DS98" s="67">
        <v>234.38300000000001</v>
      </c>
      <c r="DT98" s="67">
        <v>190.346</v>
      </c>
      <c r="DU98" s="67">
        <v>141.61699999999999</v>
      </c>
      <c r="DV98" s="67">
        <v>160.63200000000001</v>
      </c>
      <c r="DW98" s="67">
        <v>111.97099999999999</v>
      </c>
      <c r="DX98" s="67">
        <v>221.21799999999999</v>
      </c>
      <c r="DY98" s="67">
        <v>185.48099999999999</v>
      </c>
      <c r="DZ98" s="67">
        <v>161.00200000000001</v>
      </c>
      <c r="EA98" s="67">
        <v>400.66700000000003</v>
      </c>
      <c r="EB98" s="67">
        <v>123.79900000000001</v>
      </c>
      <c r="EC98" s="67">
        <v>135.68299999999999</v>
      </c>
      <c r="ED98" s="67">
        <v>200.80799999999999</v>
      </c>
      <c r="EE98" s="67">
        <v>183.13200000000001</v>
      </c>
      <c r="EF98" s="67">
        <v>284.63400000000001</v>
      </c>
      <c r="EG98" s="67">
        <v>280.459</v>
      </c>
      <c r="EH98" s="67">
        <v>214.965</v>
      </c>
      <c r="EI98" s="67">
        <v>39.052999999999997</v>
      </c>
      <c r="EJ98" s="67">
        <v>160.738</v>
      </c>
      <c r="EK98" s="67">
        <v>181.51599999999999</v>
      </c>
      <c r="EL98" s="67">
        <v>54.04</v>
      </c>
      <c r="EM98" s="67">
        <v>118.922</v>
      </c>
      <c r="EN98" s="67">
        <v>73.787999999999997</v>
      </c>
      <c r="EO98" s="67">
        <v>104.895</v>
      </c>
      <c r="EP98" s="67">
        <v>143.55900000000003</v>
      </c>
      <c r="EQ98" s="67">
        <v>56.334999999999994</v>
      </c>
      <c r="ER98" s="67">
        <v>45.463000000000001</v>
      </c>
      <c r="ES98" s="67">
        <v>48.68</v>
      </c>
      <c r="ET98" s="67">
        <v>60.856000000000002</v>
      </c>
      <c r="EU98" s="67">
        <v>93.254999999999995</v>
      </c>
      <c r="EV98" s="67">
        <v>72.900999999999996</v>
      </c>
      <c r="EW98" s="67">
        <v>34.505000000000003</v>
      </c>
      <c r="EX98" s="67">
        <v>108.02500000000001</v>
      </c>
      <c r="EY98" s="67">
        <v>0</v>
      </c>
      <c r="EZ98" s="67">
        <v>77.872</v>
      </c>
      <c r="FA98" s="67">
        <v>350.35899999999998</v>
      </c>
      <c r="FB98" s="67">
        <v>94.559999999999988</v>
      </c>
      <c r="FC98" s="67">
        <v>149.804</v>
      </c>
      <c r="FD98" s="67">
        <v>104.81300000000002</v>
      </c>
      <c r="FE98" s="67">
        <v>121.53700000000001</v>
      </c>
      <c r="FF98" s="67">
        <v>57.275999999999996</v>
      </c>
      <c r="FG98" s="67">
        <v>91.68</v>
      </c>
      <c r="FH98" s="67">
        <v>154.34800000000001</v>
      </c>
      <c r="FI98" s="67">
        <v>147.11199999999999</v>
      </c>
      <c r="FJ98" s="67">
        <v>219.68600000000001</v>
      </c>
      <c r="FK98" s="67">
        <v>133.76808</v>
      </c>
      <c r="FL98" s="67">
        <v>91.727000000000004</v>
      </c>
      <c r="FM98" s="67">
        <v>132.65800000000002</v>
      </c>
      <c r="FN98" s="67">
        <v>150.08600000000001</v>
      </c>
      <c r="FO98" s="67">
        <v>159.99400000000003</v>
      </c>
      <c r="FP98" s="67">
        <v>132.95600000000002</v>
      </c>
      <c r="FQ98" s="67">
        <v>213.44300000000001</v>
      </c>
      <c r="FR98" s="67">
        <v>84.533999999999992</v>
      </c>
      <c r="FS98" s="67">
        <v>111.94200000000001</v>
      </c>
      <c r="FT98" s="67">
        <v>100.291</v>
      </c>
      <c r="FU98" s="67">
        <v>165.91300000000001</v>
      </c>
      <c r="FV98" s="67">
        <v>226.279</v>
      </c>
      <c r="FW98" s="67">
        <v>90.305000000000007</v>
      </c>
      <c r="FX98" s="67">
        <v>132.96900000000002</v>
      </c>
      <c r="FY98" s="67">
        <v>92.210000000000008</v>
      </c>
      <c r="FZ98" s="67">
        <v>139.66999999999999</v>
      </c>
      <c r="GA98" s="67">
        <v>109.2</v>
      </c>
      <c r="GB98" s="67">
        <v>146.94799999999998</v>
      </c>
      <c r="GC98" s="67">
        <v>246.55958333333331</v>
      </c>
      <c r="GD98" s="67">
        <v>158.15899999999999</v>
      </c>
      <c r="GE98" s="67">
        <v>96.056999999999988</v>
      </c>
      <c r="GF98" s="67">
        <v>228.22</v>
      </c>
      <c r="GG98" s="67">
        <v>148.19893999999999</v>
      </c>
      <c r="GH98" s="67">
        <v>144.34399999999999</v>
      </c>
      <c r="GI98" s="67">
        <v>179.72915000000003</v>
      </c>
      <c r="GJ98" s="67">
        <v>157.27379999999999</v>
      </c>
      <c r="GK98" s="67">
        <v>202.34808900000004</v>
      </c>
      <c r="GL98" s="67">
        <v>161.00900000000001</v>
      </c>
      <c r="GM98" s="67">
        <v>282.20341000000002</v>
      </c>
      <c r="GN98" s="67">
        <v>206.16724000000002</v>
      </c>
      <c r="GO98" s="67">
        <v>163.803</v>
      </c>
      <c r="GP98" s="67">
        <v>84.787100000000009</v>
      </c>
      <c r="GQ98" s="67">
        <v>49.073999999999998</v>
      </c>
      <c r="GR98" s="67">
        <v>193.53118000000001</v>
      </c>
      <c r="GS98" s="67">
        <v>237.99856</v>
      </c>
      <c r="GT98" s="67">
        <v>148.249</v>
      </c>
      <c r="GU98" s="67">
        <v>158.97348</v>
      </c>
      <c r="GV98" s="67">
        <v>254.49253000000002</v>
      </c>
      <c r="GW98" s="67">
        <v>123.49068</v>
      </c>
      <c r="GX98" s="67">
        <v>163.19649999999999</v>
      </c>
      <c r="GY98" s="67">
        <v>198.60120000000001</v>
      </c>
      <c r="GZ98" s="67">
        <v>240.57150000000001</v>
      </c>
      <c r="HA98" s="67">
        <v>182.41506800000002</v>
      </c>
      <c r="HB98" s="67">
        <v>234.64568199999999</v>
      </c>
      <c r="HC98" s="67">
        <v>175.8158</v>
      </c>
      <c r="HD98" s="67">
        <v>104.17749999999999</v>
      </c>
      <c r="HE98" s="67">
        <v>138.65548200000001</v>
      </c>
      <c r="HF98" s="67">
        <v>177.67405499999998</v>
      </c>
      <c r="HG98" s="67">
        <v>101.25880000000001</v>
      </c>
      <c r="HH98" s="67">
        <v>211.43200000000002</v>
      </c>
      <c r="HI98" s="67">
        <v>152.041</v>
      </c>
      <c r="HJ98" s="67">
        <v>284.464</v>
      </c>
      <c r="HK98" s="67">
        <v>141.64456000000001</v>
      </c>
      <c r="HL98" s="67">
        <v>205.51889999999997</v>
      </c>
      <c r="HM98" s="67">
        <v>70.667410000000004</v>
      </c>
      <c r="HN98" s="67">
        <v>158.59174000000002</v>
      </c>
      <c r="HO98" s="67">
        <v>180.734995</v>
      </c>
      <c r="HP98" s="67">
        <v>504.50299999999999</v>
      </c>
      <c r="HQ98" s="67">
        <v>150.32490000000001</v>
      </c>
      <c r="HR98" s="67">
        <v>125.27019999999999</v>
      </c>
      <c r="HS98" s="67">
        <v>166.767</v>
      </c>
      <c r="HT98" s="67">
        <v>282.24170000000004</v>
      </c>
      <c r="HU98" s="67">
        <v>190.01114000000001</v>
      </c>
      <c r="HV98" s="67">
        <v>186.7824</v>
      </c>
      <c r="HW98" s="67">
        <v>226.14992999999998</v>
      </c>
      <c r="HX98" s="67">
        <v>148.49176800000001</v>
      </c>
      <c r="HY98" s="67">
        <v>240.05667</v>
      </c>
      <c r="HZ98" s="67">
        <v>186.65339</v>
      </c>
      <c r="IA98" s="67">
        <v>218.53844399999997</v>
      </c>
      <c r="IB98" s="67">
        <v>229.19500000000002</v>
      </c>
      <c r="IC98" s="67">
        <v>232.96107000000001</v>
      </c>
      <c r="ID98" s="67">
        <v>209.24506</v>
      </c>
      <c r="IE98" s="67">
        <v>206.537994</v>
      </c>
      <c r="IF98" s="67">
        <v>189.14496</v>
      </c>
      <c r="IG98" s="67">
        <v>221.97209999999998</v>
      </c>
      <c r="IH98" s="67">
        <v>147.06402</v>
      </c>
      <c r="II98" s="67">
        <v>211.84008</v>
      </c>
      <c r="IJ98" s="67">
        <v>206.99510800000002</v>
      </c>
      <c r="IK98" s="67">
        <v>209.20824999999999</v>
      </c>
      <c r="IL98" s="67">
        <v>175.10128</v>
      </c>
      <c r="IM98" s="67">
        <v>141.23249999999999</v>
      </c>
      <c r="IN98" s="67">
        <v>113.78052</v>
      </c>
      <c r="IO98" s="67">
        <v>197.16849999999999</v>
      </c>
      <c r="IP98" s="67">
        <v>231.25540000000001</v>
      </c>
      <c r="IQ98" s="67">
        <v>120.37309999999999</v>
      </c>
      <c r="IR98" s="67">
        <v>182.13145</v>
      </c>
      <c r="IS98" s="67">
        <v>240.24979999999999</v>
      </c>
      <c r="IT98" s="67">
        <v>270.08485000000002</v>
      </c>
      <c r="IU98" s="67">
        <v>208.36404999999999</v>
      </c>
      <c r="IV98" s="67">
        <v>176.79905000000002</v>
      </c>
      <c r="IW98" s="67">
        <v>238.77090999999999</v>
      </c>
      <c r="IX98" s="67">
        <v>162.94110000000001</v>
      </c>
      <c r="IY98" s="67">
        <v>274.38605999999999</v>
      </c>
      <c r="IZ98" s="67">
        <v>323.74596000000003</v>
      </c>
      <c r="JA98" s="67">
        <v>254.09949999999998</v>
      </c>
      <c r="JB98" s="67">
        <v>231.18865000000002</v>
      </c>
      <c r="JC98" s="67">
        <v>238.87128999999999</v>
      </c>
      <c r="JD98" s="67">
        <v>156.53659999999999</v>
      </c>
      <c r="JE98" s="67">
        <v>196.51749999999998</v>
      </c>
      <c r="JF98" s="67">
        <v>421.18099000000001</v>
      </c>
      <c r="JG98" s="67">
        <v>369.82984999999996</v>
      </c>
    </row>
    <row r="99" spans="1:267" s="13" customFormat="1" x14ac:dyDescent="0.25">
      <c r="A99" s="5" t="s">
        <v>186</v>
      </c>
      <c r="B99" s="6" t="s">
        <v>187</v>
      </c>
      <c r="C99" s="67">
        <v>1</v>
      </c>
      <c r="D99" s="67">
        <v>4</v>
      </c>
      <c r="E99" s="67">
        <v>1</v>
      </c>
      <c r="F99" s="67">
        <v>2</v>
      </c>
      <c r="G99" s="67">
        <v>1</v>
      </c>
      <c r="H99" s="67">
        <v>3</v>
      </c>
      <c r="I99" s="67">
        <v>2</v>
      </c>
      <c r="J99" s="67">
        <v>2</v>
      </c>
      <c r="K99" s="67">
        <v>8</v>
      </c>
      <c r="L99" s="67">
        <v>4</v>
      </c>
      <c r="M99" s="67">
        <v>10</v>
      </c>
      <c r="N99" s="67">
        <v>1</v>
      </c>
      <c r="O99" s="67">
        <v>1</v>
      </c>
      <c r="P99" s="67">
        <v>2</v>
      </c>
      <c r="Q99" s="67">
        <v>1.728</v>
      </c>
      <c r="R99" s="67">
        <v>11</v>
      </c>
      <c r="S99" s="67">
        <v>4</v>
      </c>
      <c r="T99" s="67">
        <v>2</v>
      </c>
      <c r="U99" s="67">
        <v>3</v>
      </c>
      <c r="V99" s="67">
        <v>3.8</v>
      </c>
      <c r="W99" s="67">
        <v>2.2000000000000002</v>
      </c>
      <c r="X99" s="67">
        <v>6.2</v>
      </c>
      <c r="Y99" s="67">
        <v>14.1</v>
      </c>
      <c r="Z99" s="67">
        <v>10</v>
      </c>
      <c r="AA99" s="67">
        <v>4.5999999999999996</v>
      </c>
      <c r="AB99" s="67">
        <v>3.9000000000000004</v>
      </c>
      <c r="AC99" s="67">
        <v>3.3000000000000007</v>
      </c>
      <c r="AD99" s="67">
        <v>2.0999999999999996</v>
      </c>
      <c r="AE99" s="67">
        <v>4.0999999999999996</v>
      </c>
      <c r="AF99" s="67">
        <v>16.600000000000001</v>
      </c>
      <c r="AG99" s="67">
        <v>4</v>
      </c>
      <c r="AH99" s="67">
        <v>5.1999999999999957</v>
      </c>
      <c r="AI99" s="67">
        <v>18.700000000000003</v>
      </c>
      <c r="AJ99" s="67">
        <v>10.299999999999997</v>
      </c>
      <c r="AK99" s="67">
        <v>12.5</v>
      </c>
      <c r="AL99" s="67">
        <v>0.70000000000000284</v>
      </c>
      <c r="AM99" s="67">
        <v>2.5</v>
      </c>
      <c r="AN99" s="67">
        <v>1.4</v>
      </c>
      <c r="AO99" s="67">
        <v>7.1</v>
      </c>
      <c r="AP99" s="67">
        <v>4.3000000000000007</v>
      </c>
      <c r="AQ99" s="67">
        <v>6.8000000000000007</v>
      </c>
      <c r="AR99" s="67">
        <v>11.299999999999997</v>
      </c>
      <c r="AS99" s="67">
        <v>1.6000000000000014</v>
      </c>
      <c r="AT99" s="67">
        <v>4.2999999999999972</v>
      </c>
      <c r="AU99" s="67">
        <v>2.4000000000000057</v>
      </c>
      <c r="AV99" s="67">
        <v>6.7999999999999972</v>
      </c>
      <c r="AW99" s="67">
        <v>8.1000000000000014</v>
      </c>
      <c r="AX99" s="67">
        <v>14.199999999999996</v>
      </c>
      <c r="AY99" s="67">
        <v>3</v>
      </c>
      <c r="AZ99" s="67">
        <v>9.3000000000000007</v>
      </c>
      <c r="BA99" s="67">
        <v>25.8</v>
      </c>
      <c r="BB99" s="67">
        <v>11.199999999999996</v>
      </c>
      <c r="BC99" s="67">
        <v>22.299999999999997</v>
      </c>
      <c r="BD99" s="67">
        <v>2.5</v>
      </c>
      <c r="BE99" s="67">
        <v>4.3000000000000114</v>
      </c>
      <c r="BF99" s="67">
        <v>6.1999999999999886</v>
      </c>
      <c r="BG99" s="67">
        <v>1.6000000000000085</v>
      </c>
      <c r="BH99" s="67">
        <v>2.3999999999999915</v>
      </c>
      <c r="BI99" s="67">
        <v>2.4819999999999993</v>
      </c>
      <c r="BJ99" s="67">
        <v>3.0180000000000007</v>
      </c>
      <c r="BK99" s="67">
        <v>5.3</v>
      </c>
      <c r="BL99" s="67">
        <v>50.7</v>
      </c>
      <c r="BM99" s="67">
        <v>10.599999999999994</v>
      </c>
      <c r="BN99" s="67">
        <v>3.8000000000000114</v>
      </c>
      <c r="BO99" s="67">
        <v>12.599999999999994</v>
      </c>
      <c r="BP99" s="67">
        <v>26.841000000000001</v>
      </c>
      <c r="BQ99" s="67">
        <v>4.3179999999999996</v>
      </c>
      <c r="BR99" s="67">
        <v>9.1890000000000001</v>
      </c>
      <c r="BS99" s="67">
        <v>17.556000000000001</v>
      </c>
      <c r="BT99" s="67">
        <v>7.4130000000000003</v>
      </c>
      <c r="BU99" s="67">
        <v>5.2220000000000004</v>
      </c>
      <c r="BV99" s="67">
        <v>7.3360000000000003</v>
      </c>
      <c r="BW99" s="67">
        <v>3</v>
      </c>
      <c r="BX99" s="67">
        <v>17.768999999999998</v>
      </c>
      <c r="BY99" s="67">
        <v>10.712</v>
      </c>
      <c r="BZ99" s="67">
        <v>2.7749999999999999</v>
      </c>
      <c r="CA99" s="67">
        <v>4.63</v>
      </c>
      <c r="CB99" s="67">
        <v>20.324999999999999</v>
      </c>
      <c r="CC99" s="67">
        <v>4.899</v>
      </c>
      <c r="CD99" s="67">
        <v>4.5919999999999996</v>
      </c>
      <c r="CE99" s="67">
        <v>23.123000000000001</v>
      </c>
      <c r="CF99" s="67">
        <v>40.049999999999997</v>
      </c>
      <c r="CG99" s="67">
        <v>10.662000000000001</v>
      </c>
      <c r="CH99" s="67">
        <v>13.664999999999999</v>
      </c>
      <c r="CI99" s="67">
        <v>2.34</v>
      </c>
      <c r="CJ99" s="67">
        <v>4.6369999999999996</v>
      </c>
      <c r="CK99" s="67">
        <v>11.138</v>
      </c>
      <c r="CL99" s="67">
        <v>41.988</v>
      </c>
      <c r="CM99" s="67">
        <v>4.2089999999999996</v>
      </c>
      <c r="CN99" s="67">
        <v>20.257999999999999</v>
      </c>
      <c r="CO99" s="67">
        <v>12.367000000000001</v>
      </c>
      <c r="CP99" s="67">
        <v>12.775</v>
      </c>
      <c r="CQ99" s="67">
        <v>9.3650000000000002</v>
      </c>
      <c r="CR99" s="67">
        <v>18.542000000000002</v>
      </c>
      <c r="CS99" s="67">
        <v>18.582999999999995</v>
      </c>
      <c r="CT99" s="67">
        <v>24.648999999999997</v>
      </c>
      <c r="CU99" s="67">
        <v>4.9619999999999997</v>
      </c>
      <c r="CV99" s="67">
        <v>7.8890000000000002</v>
      </c>
      <c r="CW99" s="67">
        <v>11.138</v>
      </c>
      <c r="CX99" s="67">
        <v>27.997000000000003</v>
      </c>
      <c r="CY99" s="67">
        <v>59.808</v>
      </c>
      <c r="CZ99" s="67">
        <v>36.841999999999999</v>
      </c>
      <c r="DA99" s="67">
        <v>11.096</v>
      </c>
      <c r="DB99" s="67">
        <v>14.337</v>
      </c>
      <c r="DC99" s="67">
        <v>16.34</v>
      </c>
      <c r="DD99" s="67">
        <v>28.6</v>
      </c>
      <c r="DE99" s="67">
        <v>24.242999999999999</v>
      </c>
      <c r="DF99" s="67">
        <v>17.431999999999999</v>
      </c>
      <c r="DG99" s="67">
        <v>15.734999999999999</v>
      </c>
      <c r="DH99" s="67">
        <v>34.496000000000002</v>
      </c>
      <c r="DI99" s="67">
        <v>8.73</v>
      </c>
      <c r="DJ99" s="67">
        <v>45.829000000000001</v>
      </c>
      <c r="DK99" s="67">
        <v>6.3780000000000001</v>
      </c>
      <c r="DL99" s="67">
        <v>10.266999999999999</v>
      </c>
      <c r="DM99" s="67">
        <v>25.071000000000002</v>
      </c>
      <c r="DN99" s="67">
        <v>16.631</v>
      </c>
      <c r="DO99" s="67">
        <v>17.161000000000001</v>
      </c>
      <c r="DP99" s="67">
        <v>22.762</v>
      </c>
      <c r="DQ99" s="67">
        <v>8.3550000000000004</v>
      </c>
      <c r="DR99" s="67">
        <v>14.82</v>
      </c>
      <c r="DS99" s="67">
        <v>8.032</v>
      </c>
      <c r="DT99" s="67">
        <v>101.874</v>
      </c>
      <c r="DU99" s="67">
        <v>88.549000000000007</v>
      </c>
      <c r="DV99" s="67">
        <v>21.239000000000001</v>
      </c>
      <c r="DW99" s="67">
        <v>11.413</v>
      </c>
      <c r="DX99" s="67">
        <v>15.176</v>
      </c>
      <c r="DY99" s="67">
        <v>15.353</v>
      </c>
      <c r="DZ99" s="67">
        <v>11.148</v>
      </c>
      <c r="EA99" s="67">
        <v>20.285</v>
      </c>
      <c r="EB99" s="67">
        <v>4.5519999999999996</v>
      </c>
      <c r="EC99" s="67">
        <v>19.178000000000001</v>
      </c>
      <c r="ED99" s="67">
        <v>21.052</v>
      </c>
      <c r="EE99" s="67">
        <v>8.1519999999999992</v>
      </c>
      <c r="EF99" s="67">
        <v>211.524</v>
      </c>
      <c r="EG99" s="67">
        <v>50.277000000000001</v>
      </c>
      <c r="EH99" s="67">
        <v>29.167000000000002</v>
      </c>
      <c r="EI99" s="67">
        <v>2.7730000000000001</v>
      </c>
      <c r="EJ99" s="67">
        <v>11.571</v>
      </c>
      <c r="EK99" s="67">
        <v>4.2450000000000001</v>
      </c>
      <c r="EL99" s="67">
        <v>13.811</v>
      </c>
      <c r="EM99" s="67">
        <v>15.807</v>
      </c>
      <c r="EN99" s="67">
        <v>12.622</v>
      </c>
      <c r="EO99" s="67">
        <v>19.100999999999999</v>
      </c>
      <c r="EP99" s="67">
        <v>42.942999999999998</v>
      </c>
      <c r="EQ99" s="67">
        <v>11.334</v>
      </c>
      <c r="ER99" s="67">
        <v>17.395</v>
      </c>
      <c r="ES99" s="67">
        <v>13.063000000000001</v>
      </c>
      <c r="ET99" s="67">
        <v>69.900999999999996</v>
      </c>
      <c r="EU99" s="67">
        <v>517.73299999999995</v>
      </c>
      <c r="EV99" s="67">
        <v>16.091000000000001</v>
      </c>
      <c r="EW99" s="67">
        <v>11.813000000000001</v>
      </c>
      <c r="EX99" s="67">
        <v>15.438000000000001</v>
      </c>
      <c r="EY99" s="67">
        <v>6.1159999999999997</v>
      </c>
      <c r="EZ99" s="67">
        <v>2.5670000000000002</v>
      </c>
      <c r="FA99" s="67">
        <v>8.6820000000000004</v>
      </c>
      <c r="FB99" s="67">
        <v>8.8829999999999991</v>
      </c>
      <c r="FC99" s="67">
        <v>12.195</v>
      </c>
      <c r="FD99" s="67">
        <v>119.815</v>
      </c>
      <c r="FE99" s="67">
        <v>10.766999999999999</v>
      </c>
      <c r="FF99" s="67">
        <v>4.6310000000000002</v>
      </c>
      <c r="FG99" s="67">
        <v>11.127000000000001</v>
      </c>
      <c r="FH99" s="67">
        <v>16.728000000000002</v>
      </c>
      <c r="FI99" s="67">
        <v>17.709</v>
      </c>
      <c r="FJ99" s="67">
        <v>14.073499999999999</v>
      </c>
      <c r="FK99" s="67">
        <v>7.7619999999999996</v>
      </c>
      <c r="FL99" s="67">
        <v>7.9850000000000003</v>
      </c>
      <c r="FM99" s="67">
        <v>5.2560000000000002</v>
      </c>
      <c r="FN99" s="67">
        <v>7.702</v>
      </c>
      <c r="FO99" s="67">
        <v>4.6630000000000003</v>
      </c>
      <c r="FP99" s="67">
        <v>95.138999999999996</v>
      </c>
      <c r="FQ99" s="67">
        <v>9.3350000000000009</v>
      </c>
      <c r="FR99" s="67">
        <v>26.759</v>
      </c>
      <c r="FS99" s="67">
        <v>19.455500000000001</v>
      </c>
      <c r="FT99" s="67">
        <v>15.846</v>
      </c>
      <c r="FU99" s="67">
        <v>12.069000000000001</v>
      </c>
      <c r="FV99" s="67">
        <v>11.603999999999999</v>
      </c>
      <c r="FW99" s="67">
        <v>25.477</v>
      </c>
      <c r="FX99" s="67">
        <v>17.805</v>
      </c>
      <c r="FY99" s="67">
        <v>453.51900000000001</v>
      </c>
      <c r="FZ99" s="67">
        <v>15.423999999999999</v>
      </c>
      <c r="GA99" s="67">
        <v>138.732</v>
      </c>
      <c r="GB99" s="67">
        <v>24.584</v>
      </c>
      <c r="GC99" s="67">
        <v>13.849</v>
      </c>
      <c r="GD99" s="67">
        <v>11.909000000000001</v>
      </c>
      <c r="GE99" s="67">
        <v>20.937999999999999</v>
      </c>
      <c r="GF99" s="67">
        <v>22.722999999999999</v>
      </c>
      <c r="GG99" s="67">
        <v>20.57</v>
      </c>
      <c r="GH99" s="67">
        <v>18.827999999999999</v>
      </c>
      <c r="GI99" s="67">
        <v>113.858</v>
      </c>
      <c r="GJ99" s="67">
        <v>85.596000000000004</v>
      </c>
      <c r="GK99" s="67">
        <v>21.970500000000001</v>
      </c>
      <c r="GL99" s="67">
        <v>13.362</v>
      </c>
      <c r="GM99" s="67">
        <v>32.246099999999998</v>
      </c>
      <c r="GN99" s="67">
        <v>157.52799999999999</v>
      </c>
      <c r="GO99" s="67">
        <v>44.125</v>
      </c>
      <c r="GP99" s="67">
        <v>18.372</v>
      </c>
      <c r="GQ99" s="67">
        <v>11.234999999999999</v>
      </c>
      <c r="GR99" s="67">
        <v>28.754390000000001</v>
      </c>
      <c r="GS99" s="67">
        <v>19.137499999999999</v>
      </c>
      <c r="GT99" s="67">
        <v>12.500999999999999</v>
      </c>
      <c r="GU99" s="67">
        <v>25.678999999999998</v>
      </c>
      <c r="GV99" s="67">
        <v>36.588999999999999</v>
      </c>
      <c r="GW99" s="67">
        <v>54.381999999999998</v>
      </c>
      <c r="GX99" s="67">
        <v>33.413270000000004</v>
      </c>
      <c r="GY99" s="67">
        <v>24.936</v>
      </c>
      <c r="GZ99" s="67">
        <v>145.46299999999999</v>
      </c>
      <c r="HA99" s="67">
        <v>12.191467999999999</v>
      </c>
      <c r="HB99" s="67">
        <v>10.487500000000001</v>
      </c>
      <c r="HC99" s="67">
        <v>16.260000000000002</v>
      </c>
      <c r="HD99" s="67">
        <v>20.838000000000001</v>
      </c>
      <c r="HE99" s="67">
        <v>23.1755</v>
      </c>
      <c r="HF99" s="67">
        <v>10.652799999999999</v>
      </c>
      <c r="HG99" s="67">
        <v>12.672000000000001</v>
      </c>
      <c r="HH99" s="67">
        <v>15.066000000000001</v>
      </c>
      <c r="HI99" s="67">
        <v>8.2569999999999997</v>
      </c>
      <c r="HJ99" s="67">
        <v>24.4605</v>
      </c>
      <c r="HK99" s="67">
        <v>28.006499999999999</v>
      </c>
      <c r="HL99" s="67">
        <v>25.870480000000001</v>
      </c>
      <c r="HM99" s="67">
        <v>81.221999999999994</v>
      </c>
      <c r="HN99" s="67">
        <v>108.292</v>
      </c>
      <c r="HO99" s="67">
        <v>16.311499999999999</v>
      </c>
      <c r="HP99" s="67">
        <v>28.703139999999998</v>
      </c>
      <c r="HQ99" s="67">
        <v>31.8217</v>
      </c>
      <c r="HR99" s="67">
        <v>26.121625000000002</v>
      </c>
      <c r="HS99" s="67">
        <v>25.293400000000002</v>
      </c>
      <c r="HT99" s="67">
        <v>20.923999999999999</v>
      </c>
      <c r="HU99" s="67">
        <v>11.4581</v>
      </c>
      <c r="HV99" s="67">
        <v>18.159500000000001</v>
      </c>
      <c r="HW99" s="67">
        <v>21.485949999999999</v>
      </c>
      <c r="HX99" s="67">
        <v>12.581799999999999</v>
      </c>
      <c r="HY99" s="67">
        <v>117.9533</v>
      </c>
      <c r="HZ99" s="67">
        <v>16.240200000000002</v>
      </c>
      <c r="IA99" s="67">
        <v>31.710599999999999</v>
      </c>
      <c r="IB99" s="67">
        <v>22.437200000000001</v>
      </c>
      <c r="IC99" s="67">
        <v>15.733000000000001</v>
      </c>
      <c r="ID99" s="67">
        <v>26.461500000000001</v>
      </c>
      <c r="IE99" s="67">
        <v>47.522199999999998</v>
      </c>
      <c r="IF99" s="67">
        <v>51.014760000000003</v>
      </c>
      <c r="IG99" s="67">
        <v>17.712900000000001</v>
      </c>
      <c r="IH99" s="67">
        <v>29.763000000000002</v>
      </c>
      <c r="II99" s="67">
        <v>21.039000000000001</v>
      </c>
      <c r="IJ99" s="67">
        <v>24.297999999999998</v>
      </c>
      <c r="IK99" s="67">
        <v>116.12</v>
      </c>
      <c r="IL99" s="67">
        <v>54.505000000000003</v>
      </c>
      <c r="IM99" s="67">
        <v>12.994999999999999</v>
      </c>
      <c r="IN99" s="67">
        <v>14.664</v>
      </c>
      <c r="IO99" s="67">
        <v>20.728999999999999</v>
      </c>
      <c r="IP99" s="67">
        <v>37.226309999999998</v>
      </c>
      <c r="IQ99" s="67">
        <v>29.589700000000001</v>
      </c>
      <c r="IR99" s="67">
        <v>35.045999999999999</v>
      </c>
      <c r="IS99" s="67">
        <v>56.927999999999997</v>
      </c>
      <c r="IT99" s="67">
        <v>36.872300000000003</v>
      </c>
      <c r="IU99" s="67">
        <v>14.704000000000001</v>
      </c>
      <c r="IV99" s="67">
        <v>14.15</v>
      </c>
      <c r="IW99" s="67">
        <v>40.170999999999999</v>
      </c>
      <c r="IX99" s="67">
        <v>14.311</v>
      </c>
      <c r="IY99" s="67">
        <v>44.311819999999997</v>
      </c>
      <c r="IZ99" s="67">
        <v>24.520199999999996</v>
      </c>
      <c r="JA99" s="67">
        <v>31.720700000000001</v>
      </c>
      <c r="JB99" s="67">
        <v>32.371919999999996</v>
      </c>
      <c r="JC99" s="67">
        <v>42.154919999999997</v>
      </c>
      <c r="JD99" s="67">
        <v>53.850900000000003</v>
      </c>
      <c r="JE99" s="67">
        <v>45.853999999999999</v>
      </c>
      <c r="JF99" s="67">
        <v>72.599999999999994</v>
      </c>
      <c r="JG99" s="67">
        <v>57.325850000000003</v>
      </c>
    </row>
    <row r="100" spans="1:267" s="13" customFormat="1" x14ac:dyDescent="0.25">
      <c r="A100" s="5" t="s">
        <v>188</v>
      </c>
      <c r="B100" s="6" t="s">
        <v>189</v>
      </c>
      <c r="C100" s="67">
        <v>0</v>
      </c>
      <c r="D100" s="67">
        <v>1</v>
      </c>
      <c r="E100" s="67">
        <v>3</v>
      </c>
      <c r="F100" s="67">
        <v>1</v>
      </c>
      <c r="G100" s="67">
        <v>2</v>
      </c>
      <c r="H100" s="67">
        <v>9</v>
      </c>
      <c r="I100" s="67">
        <v>7</v>
      </c>
      <c r="J100" s="67">
        <v>2</v>
      </c>
      <c r="K100" s="67">
        <v>3</v>
      </c>
      <c r="L100" s="67">
        <v>2</v>
      </c>
      <c r="M100" s="67">
        <v>11</v>
      </c>
      <c r="N100" s="67">
        <v>2</v>
      </c>
      <c r="O100" s="67">
        <v>1</v>
      </c>
      <c r="P100" s="67">
        <v>2</v>
      </c>
      <c r="Q100" s="67">
        <v>0.70599999999999996</v>
      </c>
      <c r="R100" s="67">
        <v>1</v>
      </c>
      <c r="S100" s="67">
        <v>2</v>
      </c>
      <c r="T100" s="67">
        <v>5</v>
      </c>
      <c r="U100" s="67">
        <v>11</v>
      </c>
      <c r="V100" s="67">
        <v>2.2999999999999998</v>
      </c>
      <c r="W100" s="67">
        <v>0.79999999999999893</v>
      </c>
      <c r="X100" s="67">
        <v>2.2000000000000002</v>
      </c>
      <c r="Y100" s="67">
        <v>1.5</v>
      </c>
      <c r="Z100" s="67">
        <v>7</v>
      </c>
      <c r="AA100" s="67">
        <v>4.9000000000000004</v>
      </c>
      <c r="AB100" s="67">
        <v>4.7999999999999989</v>
      </c>
      <c r="AC100" s="67">
        <v>8.1999999999999993</v>
      </c>
      <c r="AD100" s="67">
        <v>3.7000000000000028</v>
      </c>
      <c r="AE100" s="67">
        <v>3.8999999999999986</v>
      </c>
      <c r="AF100" s="67">
        <v>3.3999999999999986</v>
      </c>
      <c r="AG100" s="67">
        <v>10.899999999999999</v>
      </c>
      <c r="AH100" s="67">
        <v>8.2000000000000028</v>
      </c>
      <c r="AI100" s="67">
        <v>10.5</v>
      </c>
      <c r="AJ100" s="67">
        <v>10</v>
      </c>
      <c r="AK100" s="67">
        <v>4.9000000000000057</v>
      </c>
      <c r="AL100" s="67">
        <v>4.5999999999999943</v>
      </c>
      <c r="AM100" s="67">
        <v>1.8</v>
      </c>
      <c r="AN100" s="67">
        <v>4.5</v>
      </c>
      <c r="AO100" s="67">
        <v>2.7</v>
      </c>
      <c r="AP100" s="67">
        <v>2.9000000000000004</v>
      </c>
      <c r="AQ100" s="67">
        <v>6.2999999999999989</v>
      </c>
      <c r="AR100" s="67">
        <v>2.9000000000000021</v>
      </c>
      <c r="AS100" s="67">
        <v>1.2999999999999972</v>
      </c>
      <c r="AT100" s="67">
        <v>4.4000000000000021</v>
      </c>
      <c r="AU100" s="67">
        <v>3.6999999999999993</v>
      </c>
      <c r="AV100" s="67">
        <v>4.7000000000000028</v>
      </c>
      <c r="AW100" s="67">
        <v>2.8999999999999986</v>
      </c>
      <c r="AX100" s="67">
        <v>12.100000000000001</v>
      </c>
      <c r="AY100" s="67">
        <v>0.8</v>
      </c>
      <c r="AZ100" s="67">
        <v>4.8</v>
      </c>
      <c r="BA100" s="67">
        <v>5.8000000000000007</v>
      </c>
      <c r="BB100" s="67">
        <v>6.6</v>
      </c>
      <c r="BC100" s="67">
        <v>7.1999999999999993</v>
      </c>
      <c r="BD100" s="67">
        <v>3.6000000000000014</v>
      </c>
      <c r="BE100" s="67">
        <v>10.599999999999998</v>
      </c>
      <c r="BF100" s="67">
        <v>11.300000000000004</v>
      </c>
      <c r="BG100" s="67">
        <v>8.3999999999999986</v>
      </c>
      <c r="BH100" s="67">
        <v>21.9</v>
      </c>
      <c r="BI100" s="67">
        <v>5.3780000000000001</v>
      </c>
      <c r="BJ100" s="67">
        <v>7.0220000000000056</v>
      </c>
      <c r="BK100" s="67">
        <v>8</v>
      </c>
      <c r="BL100" s="67">
        <v>6</v>
      </c>
      <c r="BM100" s="67">
        <v>5.5</v>
      </c>
      <c r="BN100" s="67">
        <v>4.8999999999999986</v>
      </c>
      <c r="BO100" s="67">
        <v>7.6000000000000014</v>
      </c>
      <c r="BP100" s="67">
        <v>7.4349999999999996</v>
      </c>
      <c r="BQ100" s="67">
        <v>5.3630000000000004</v>
      </c>
      <c r="BR100" s="67">
        <v>5.7050000000000001</v>
      </c>
      <c r="BS100" s="67">
        <v>8.1210000000000004</v>
      </c>
      <c r="BT100" s="67">
        <v>21.015999999999998</v>
      </c>
      <c r="BU100" s="67">
        <v>10.923999999999999</v>
      </c>
      <c r="BV100" s="67">
        <v>8.9510000000000005</v>
      </c>
      <c r="BW100" s="67">
        <v>15.582000000000001</v>
      </c>
      <c r="BX100" s="67">
        <v>10.755000000000001</v>
      </c>
      <c r="BY100" s="67">
        <v>7.4139999999999997</v>
      </c>
      <c r="BZ100" s="67">
        <v>10.6</v>
      </c>
      <c r="CA100" s="67">
        <v>10.632</v>
      </c>
      <c r="CB100" s="67">
        <v>13.992000000000001</v>
      </c>
      <c r="CC100" s="67">
        <v>5.5410000000000004</v>
      </c>
      <c r="CD100" s="67">
        <v>17.663</v>
      </c>
      <c r="CE100" s="67">
        <v>11.381</v>
      </c>
      <c r="CF100" s="67">
        <v>10.632</v>
      </c>
      <c r="CG100" s="67">
        <v>6.4550000000000001</v>
      </c>
      <c r="CH100" s="67">
        <v>27.097999999999999</v>
      </c>
      <c r="CI100" s="67">
        <v>11.368</v>
      </c>
      <c r="CJ100" s="67">
        <v>10.073</v>
      </c>
      <c r="CK100" s="67">
        <v>14.398999999999999</v>
      </c>
      <c r="CL100" s="67">
        <v>3.359</v>
      </c>
      <c r="CM100" s="67">
        <v>9.6929999999999996</v>
      </c>
      <c r="CN100" s="67">
        <v>10.154</v>
      </c>
      <c r="CO100" s="67">
        <v>9.26</v>
      </c>
      <c r="CP100" s="67">
        <v>39.481999999999999</v>
      </c>
      <c r="CQ100" s="67">
        <v>21.012</v>
      </c>
      <c r="CR100" s="67">
        <v>30.052</v>
      </c>
      <c r="CS100" s="67">
        <v>8.0019999999999989</v>
      </c>
      <c r="CT100" s="67">
        <v>23.722999999999999</v>
      </c>
      <c r="CU100" s="67">
        <v>9.0890000000000004</v>
      </c>
      <c r="CV100" s="67">
        <v>21.018000000000001</v>
      </c>
      <c r="CW100" s="67">
        <v>14.507</v>
      </c>
      <c r="CX100" s="67">
        <v>7.2059999999999995</v>
      </c>
      <c r="CY100" s="67">
        <v>6.7969999999999997</v>
      </c>
      <c r="CZ100" s="67">
        <v>21.558</v>
      </c>
      <c r="DA100" s="67">
        <v>7.52</v>
      </c>
      <c r="DB100" s="67">
        <v>31.681000000000001</v>
      </c>
      <c r="DC100" s="67">
        <v>5.3630000000000004</v>
      </c>
      <c r="DD100" s="67">
        <v>23.514000000000003</v>
      </c>
      <c r="DE100" s="67">
        <v>20.260000000000002</v>
      </c>
      <c r="DF100" s="67">
        <v>6.26</v>
      </c>
      <c r="DG100" s="67">
        <v>19.943000000000001</v>
      </c>
      <c r="DH100" s="67">
        <v>22.109000000000002</v>
      </c>
      <c r="DI100" s="67">
        <v>32.257999999999996</v>
      </c>
      <c r="DJ100" s="67">
        <v>6.6849999999999996</v>
      </c>
      <c r="DK100" s="67">
        <v>8.3829999999999991</v>
      </c>
      <c r="DL100" s="67">
        <v>23.338999999999999</v>
      </c>
      <c r="DM100" s="67">
        <v>12.965999999999999</v>
      </c>
      <c r="DN100" s="67">
        <v>17.556000000000001</v>
      </c>
      <c r="DO100" s="67">
        <v>23.77</v>
      </c>
      <c r="DP100" s="67">
        <v>13.885999999999999</v>
      </c>
      <c r="DQ100" s="67">
        <v>36.588999999999999</v>
      </c>
      <c r="DR100" s="67">
        <v>23.474</v>
      </c>
      <c r="DS100" s="67">
        <v>21.678000000000001</v>
      </c>
      <c r="DT100" s="67">
        <v>28.759</v>
      </c>
      <c r="DU100" s="67">
        <v>37.96</v>
      </c>
      <c r="DV100" s="67">
        <v>5.9539999999999997</v>
      </c>
      <c r="DW100" s="67">
        <v>20.984000000000002</v>
      </c>
      <c r="DX100" s="67">
        <v>30.640999999999998</v>
      </c>
      <c r="DY100" s="67">
        <v>11.16</v>
      </c>
      <c r="DZ100" s="67">
        <v>11.16</v>
      </c>
      <c r="EA100" s="67">
        <v>13.864000000000001</v>
      </c>
      <c r="EB100" s="67">
        <v>10.864000000000001</v>
      </c>
      <c r="EC100" s="67">
        <v>13.113</v>
      </c>
      <c r="ED100" s="67">
        <v>11.747</v>
      </c>
      <c r="EE100" s="67">
        <v>11.198</v>
      </c>
      <c r="EF100" s="67">
        <v>20.295000000000002</v>
      </c>
      <c r="EG100" s="67">
        <v>20.866</v>
      </c>
      <c r="EH100" s="67">
        <v>11.029</v>
      </c>
      <c r="EI100" s="67">
        <v>2.4950000000000001</v>
      </c>
      <c r="EJ100" s="67">
        <v>1.7889999999999999</v>
      </c>
      <c r="EK100" s="67">
        <v>16.248000000000001</v>
      </c>
      <c r="EL100" s="67">
        <v>16.263000000000002</v>
      </c>
      <c r="EM100" s="67">
        <v>11.497</v>
      </c>
      <c r="EN100" s="67">
        <v>24.268999999999998</v>
      </c>
      <c r="EO100" s="67">
        <v>28.582000000000001</v>
      </c>
      <c r="EP100" s="67">
        <v>30.988</v>
      </c>
      <c r="EQ100" s="67">
        <v>19.013999999999999</v>
      </c>
      <c r="ER100" s="67">
        <v>16.588999999999999</v>
      </c>
      <c r="ES100" s="67">
        <v>36.29</v>
      </c>
      <c r="ET100" s="67">
        <v>12.243</v>
      </c>
      <c r="EU100" s="67">
        <v>5.4870000000000001</v>
      </c>
      <c r="EV100" s="67">
        <v>1.17</v>
      </c>
      <c r="EW100" s="67">
        <v>13.882999999999999</v>
      </c>
      <c r="EX100" s="67">
        <v>32.536999999999999</v>
      </c>
      <c r="EY100" s="67">
        <v>1.66</v>
      </c>
      <c r="EZ100" s="67">
        <v>25.831</v>
      </c>
      <c r="FA100" s="67">
        <v>13.417999999999999</v>
      </c>
      <c r="FB100" s="67">
        <v>22.663</v>
      </c>
      <c r="FC100" s="67">
        <v>14.194000000000001</v>
      </c>
      <c r="FD100" s="67">
        <v>37.569000000000003</v>
      </c>
      <c r="FE100" s="67">
        <v>2.0870000000000002</v>
      </c>
      <c r="FF100" s="67">
        <v>2.2029999999999998</v>
      </c>
      <c r="FG100" s="67">
        <v>22.745000000000001</v>
      </c>
      <c r="FH100" s="67">
        <v>17.774000000000001</v>
      </c>
      <c r="FI100" s="67">
        <v>14.385999999999999</v>
      </c>
      <c r="FJ100" s="67">
        <v>9.82</v>
      </c>
      <c r="FK100" s="67">
        <v>27.908000000000001</v>
      </c>
      <c r="FL100" s="67">
        <v>18.262</v>
      </c>
      <c r="FM100" s="67">
        <v>11.669</v>
      </c>
      <c r="FN100" s="67">
        <v>26.928000000000001</v>
      </c>
      <c r="FO100" s="67">
        <v>22.762</v>
      </c>
      <c r="FP100" s="67">
        <v>30.58</v>
      </c>
      <c r="FQ100" s="67">
        <v>12.91</v>
      </c>
      <c r="FR100" s="67">
        <v>5.7619999999999996</v>
      </c>
      <c r="FS100" s="67">
        <v>25.02</v>
      </c>
      <c r="FT100" s="67">
        <v>32.932000000000002</v>
      </c>
      <c r="FU100" s="67">
        <v>38.182000000000002</v>
      </c>
      <c r="FV100" s="67">
        <v>21.751000000000001</v>
      </c>
      <c r="FW100" s="67">
        <v>18.576000000000001</v>
      </c>
      <c r="FX100" s="67">
        <v>4.0199999999999996</v>
      </c>
      <c r="FY100" s="67">
        <v>19.021999999999998</v>
      </c>
      <c r="FZ100" s="67">
        <v>0.03</v>
      </c>
      <c r="GA100" s="67">
        <v>22.931000000000001</v>
      </c>
      <c r="GB100" s="67">
        <v>28.898</v>
      </c>
      <c r="GC100" s="67">
        <v>10.361000000000001</v>
      </c>
      <c r="GD100" s="67">
        <v>12.521000000000001</v>
      </c>
      <c r="GE100" s="67">
        <v>20.45</v>
      </c>
      <c r="GF100" s="67">
        <v>22.306999999999999</v>
      </c>
      <c r="GG100" s="67">
        <v>16.963999999999999</v>
      </c>
      <c r="GH100" s="67">
        <v>34.645000000000003</v>
      </c>
      <c r="GI100" s="67">
        <v>27.870999999999999</v>
      </c>
      <c r="GJ100" s="67">
        <v>16.504999999999999</v>
      </c>
      <c r="GK100" s="67">
        <v>43.792499999999997</v>
      </c>
      <c r="GL100" s="67">
        <v>24.713999999999999</v>
      </c>
      <c r="GM100" s="67">
        <v>51.765999999999998</v>
      </c>
      <c r="GN100" s="67">
        <v>51.037999999999997</v>
      </c>
      <c r="GO100" s="67">
        <v>24.701460000000001</v>
      </c>
      <c r="GP100" s="67">
        <v>14.744879999999998</v>
      </c>
      <c r="GQ100" s="67">
        <v>25.672000000000001</v>
      </c>
      <c r="GR100" s="67">
        <v>9.8450000000000006</v>
      </c>
      <c r="GS100" s="67">
        <v>22.478000000000002</v>
      </c>
      <c r="GT100" s="67">
        <v>28.832000000000001</v>
      </c>
      <c r="GU100" s="67">
        <v>24.658249999999999</v>
      </c>
      <c r="GV100" s="67">
        <v>20.012</v>
      </c>
      <c r="GW100" s="67">
        <v>31.377849999999999</v>
      </c>
      <c r="GX100" s="67">
        <v>39.233339999999998</v>
      </c>
      <c r="GY100" s="67">
        <v>20.366499999999998</v>
      </c>
      <c r="GZ100" s="67">
        <v>34.881500000000003</v>
      </c>
      <c r="HA100" s="67">
        <v>35.460599999999999</v>
      </c>
      <c r="HB100" s="67">
        <v>8.6750000000000007</v>
      </c>
      <c r="HC100" s="67">
        <v>27.158999999999999</v>
      </c>
      <c r="HD100" s="67">
        <v>21.605</v>
      </c>
      <c r="HE100" s="67">
        <v>35.808070000000001</v>
      </c>
      <c r="HF100" s="67">
        <v>42.127180000000003</v>
      </c>
      <c r="HG100" s="67">
        <v>30.788700000000002</v>
      </c>
      <c r="HH100" s="67">
        <v>18.161999999999999</v>
      </c>
      <c r="HI100" s="67">
        <v>46.873260000000002</v>
      </c>
      <c r="HJ100" s="67">
        <v>30.37</v>
      </c>
      <c r="HK100" s="67">
        <v>30.28</v>
      </c>
      <c r="HL100" s="67">
        <v>22.503</v>
      </c>
      <c r="HM100" s="67">
        <v>26.549099999999999</v>
      </c>
      <c r="HN100" s="67">
        <v>46.622999999999998</v>
      </c>
      <c r="HO100" s="67">
        <v>33.884500000000003</v>
      </c>
      <c r="HP100" s="67">
        <v>25.486999999999998</v>
      </c>
      <c r="HQ100" s="67">
        <v>65.298180000000002</v>
      </c>
      <c r="HR100" s="67">
        <v>58.869800000000005</v>
      </c>
      <c r="HS100" s="67">
        <v>44.938600000000001</v>
      </c>
      <c r="HT100" s="67">
        <v>63.914999999999999</v>
      </c>
      <c r="HU100" s="67">
        <v>18.028787000000001</v>
      </c>
      <c r="HV100" s="67">
        <v>46.820800000000006</v>
      </c>
      <c r="HW100" s="67">
        <v>61.154800000000002</v>
      </c>
      <c r="HX100" s="67">
        <v>54.333160000000007</v>
      </c>
      <c r="HY100" s="67">
        <v>18.356999999999999</v>
      </c>
      <c r="HZ100" s="67">
        <v>34.280800000000006</v>
      </c>
      <c r="IA100" s="67">
        <v>86.254600000000011</v>
      </c>
      <c r="IB100" s="67">
        <v>53.940300000000001</v>
      </c>
      <c r="IC100" s="67">
        <v>48.408499999999997</v>
      </c>
      <c r="ID100" s="67">
        <v>40.199860000000001</v>
      </c>
      <c r="IE100" s="67">
        <v>53.812150000000003</v>
      </c>
      <c r="IF100" s="67">
        <v>45.191499999999998</v>
      </c>
      <c r="IG100" s="67">
        <v>41.475999999999999</v>
      </c>
      <c r="IH100" s="67">
        <v>60.340060000000001</v>
      </c>
      <c r="II100" s="67">
        <v>88.476500000000001</v>
      </c>
      <c r="IJ100" s="67">
        <v>56.498090000000005</v>
      </c>
      <c r="IK100" s="67">
        <v>88.496669999999995</v>
      </c>
      <c r="IL100" s="67">
        <v>19.726500000000001</v>
      </c>
      <c r="IM100" s="67">
        <v>69.302000000000007</v>
      </c>
      <c r="IN100" s="67">
        <v>55.260800000000003</v>
      </c>
      <c r="IO100" s="67">
        <v>43.066499999999998</v>
      </c>
      <c r="IP100" s="67">
        <v>53.069499999999998</v>
      </c>
      <c r="IQ100" s="67">
        <v>43.54</v>
      </c>
      <c r="IR100" s="67">
        <v>54.948500000000003</v>
      </c>
      <c r="IS100" s="67">
        <v>24.177709999999998</v>
      </c>
      <c r="IT100" s="67">
        <v>108.6611</v>
      </c>
      <c r="IU100" s="67">
        <v>49.392000000000003</v>
      </c>
      <c r="IV100" s="67">
        <v>19.332999999999998</v>
      </c>
      <c r="IW100" s="67">
        <v>37.564500000000002</v>
      </c>
      <c r="IX100" s="67">
        <v>36.090069999999997</v>
      </c>
      <c r="IY100" s="67">
        <v>60.7425</v>
      </c>
      <c r="IZ100" s="67">
        <v>41.040199999999999</v>
      </c>
      <c r="JA100" s="67">
        <v>41.305500000000002</v>
      </c>
      <c r="JB100" s="67">
        <v>60.553599999999996</v>
      </c>
      <c r="JC100" s="67">
        <v>69.197000000000003</v>
      </c>
      <c r="JD100" s="67">
        <v>33.540800000000004</v>
      </c>
      <c r="JE100" s="67">
        <v>29.14</v>
      </c>
      <c r="JF100" s="67">
        <v>64.561000000000007</v>
      </c>
      <c r="JG100" s="67">
        <v>55.538399999999996</v>
      </c>
    </row>
    <row r="101" spans="1:267" s="13" customFormat="1" x14ac:dyDescent="0.25">
      <c r="A101" s="5" t="s">
        <v>190</v>
      </c>
      <c r="B101" s="8" t="s">
        <v>191</v>
      </c>
      <c r="C101" s="67">
        <v>0</v>
      </c>
      <c r="D101" s="67">
        <v>2</v>
      </c>
      <c r="E101" s="67">
        <v>0</v>
      </c>
      <c r="F101" s="67">
        <v>0</v>
      </c>
      <c r="G101" s="67">
        <v>1</v>
      </c>
      <c r="H101" s="67">
        <v>1</v>
      </c>
      <c r="I101" s="67">
        <v>8</v>
      </c>
      <c r="J101" s="67">
        <v>4</v>
      </c>
      <c r="K101" s="67">
        <v>9</v>
      </c>
      <c r="L101" s="67">
        <v>4</v>
      </c>
      <c r="M101" s="67">
        <v>6</v>
      </c>
      <c r="N101" s="67">
        <v>3</v>
      </c>
      <c r="O101" s="67">
        <v>1</v>
      </c>
      <c r="P101" s="67">
        <v>5</v>
      </c>
      <c r="Q101" s="67">
        <v>3.133</v>
      </c>
      <c r="R101" s="67">
        <v>0</v>
      </c>
      <c r="S101" s="67">
        <v>2</v>
      </c>
      <c r="T101" s="67">
        <v>2</v>
      </c>
      <c r="U101" s="67">
        <v>0.8</v>
      </c>
      <c r="V101" s="67">
        <v>0.3</v>
      </c>
      <c r="W101" s="67">
        <v>1.3</v>
      </c>
      <c r="X101" s="67">
        <v>0.4</v>
      </c>
      <c r="Y101" s="67">
        <v>11.9</v>
      </c>
      <c r="Z101" s="67">
        <v>2</v>
      </c>
      <c r="AA101" s="67">
        <v>2.9</v>
      </c>
      <c r="AB101" s="67">
        <v>5.6999999999999993</v>
      </c>
      <c r="AC101" s="67">
        <v>3</v>
      </c>
      <c r="AD101" s="67">
        <v>0.80000000000000071</v>
      </c>
      <c r="AE101" s="67">
        <v>2.7999999999999989</v>
      </c>
      <c r="AF101" s="67">
        <v>1.6999999999999993</v>
      </c>
      <c r="AG101" s="67">
        <v>6</v>
      </c>
      <c r="AH101" s="67">
        <v>4.7000000000000028</v>
      </c>
      <c r="AI101" s="67">
        <v>0.59999999999999787</v>
      </c>
      <c r="AJ101" s="67">
        <v>22.2</v>
      </c>
      <c r="AK101" s="67">
        <v>11.399999999999999</v>
      </c>
      <c r="AL101" s="67">
        <v>1.2000000000000028</v>
      </c>
      <c r="AM101" s="67">
        <v>1.7</v>
      </c>
      <c r="AN101" s="67">
        <v>0.7</v>
      </c>
      <c r="AO101" s="67">
        <v>33.6</v>
      </c>
      <c r="AP101" s="67">
        <v>0.39999999999999858</v>
      </c>
      <c r="AQ101" s="67">
        <v>0.60000000000000142</v>
      </c>
      <c r="AR101" s="67">
        <v>3.6000000000000014</v>
      </c>
      <c r="AS101" s="67">
        <v>1.2999999999999972</v>
      </c>
      <c r="AT101" s="67">
        <v>1.3999999999999986</v>
      </c>
      <c r="AU101" s="67">
        <v>3.1000000000000014</v>
      </c>
      <c r="AV101" s="67">
        <v>2.6000000000000014</v>
      </c>
      <c r="AW101" s="67">
        <v>2</v>
      </c>
      <c r="AX101" s="67">
        <v>2.1000000000000014</v>
      </c>
      <c r="AY101" s="67">
        <v>11.8</v>
      </c>
      <c r="AZ101" s="67">
        <v>1.5</v>
      </c>
      <c r="BA101" s="67">
        <v>2</v>
      </c>
      <c r="BB101" s="67">
        <v>7.3999999999999986</v>
      </c>
      <c r="BC101" s="67">
        <v>6</v>
      </c>
      <c r="BD101" s="67">
        <v>6.8000000000000007</v>
      </c>
      <c r="BE101" s="67">
        <v>7.3999999999999986</v>
      </c>
      <c r="BF101" s="67">
        <v>8</v>
      </c>
      <c r="BG101" s="67">
        <v>2.1000000000000014</v>
      </c>
      <c r="BH101" s="67">
        <v>1.3999999999999986</v>
      </c>
      <c r="BI101" s="67">
        <v>2.421999999999997</v>
      </c>
      <c r="BJ101" s="67">
        <v>5.1780000000000044</v>
      </c>
      <c r="BK101" s="67">
        <v>6.3</v>
      </c>
      <c r="BL101" s="67">
        <v>4.7</v>
      </c>
      <c r="BM101" s="67">
        <v>3.9000000000000004</v>
      </c>
      <c r="BN101" s="67">
        <v>5.6</v>
      </c>
      <c r="BO101" s="67">
        <v>3.6000000000000014</v>
      </c>
      <c r="BP101" s="67">
        <v>9.2100000000000009</v>
      </c>
      <c r="BQ101" s="67">
        <v>2.9929999999999999</v>
      </c>
      <c r="BR101" s="67">
        <v>52.738</v>
      </c>
      <c r="BS101" s="67">
        <v>3.8759999999999999</v>
      </c>
      <c r="BT101" s="67">
        <v>2.6859999999999999</v>
      </c>
      <c r="BU101" s="67">
        <v>3.206</v>
      </c>
      <c r="BV101" s="67">
        <v>4.7480000000000002</v>
      </c>
      <c r="BW101" s="67">
        <v>3</v>
      </c>
      <c r="BX101" s="67">
        <v>4.67</v>
      </c>
      <c r="BY101" s="67">
        <v>7.2519999999999998</v>
      </c>
      <c r="BZ101" s="67">
        <v>6.09</v>
      </c>
      <c r="CA101" s="67">
        <v>1.5</v>
      </c>
      <c r="CB101" s="67">
        <v>2.6850000000000001</v>
      </c>
      <c r="CC101" s="67">
        <v>7.2450000000000001</v>
      </c>
      <c r="CD101" s="67">
        <v>6.9390000000000001</v>
      </c>
      <c r="CE101" s="67">
        <v>14.481</v>
      </c>
      <c r="CF101" s="67">
        <v>7.6459999999999999</v>
      </c>
      <c r="CG101" s="67">
        <v>12.933999999999999</v>
      </c>
      <c r="CH101" s="67">
        <v>4.5220000000000002</v>
      </c>
      <c r="CI101" s="67">
        <v>2.0449999999999999</v>
      </c>
      <c r="CJ101" s="67">
        <v>14.474</v>
      </c>
      <c r="CK101" s="67">
        <v>3.7440000000000002</v>
      </c>
      <c r="CL101" s="67">
        <v>7.8570000000000002</v>
      </c>
      <c r="CM101" s="67">
        <v>2.5630000000000002</v>
      </c>
      <c r="CN101" s="67">
        <v>15.587999999999999</v>
      </c>
      <c r="CO101" s="67">
        <v>9.9390000000000001</v>
      </c>
      <c r="CP101" s="67">
        <v>24.646000000000001</v>
      </c>
      <c r="CQ101" s="67">
        <v>9.2929999999999993</v>
      </c>
      <c r="CR101" s="67">
        <v>3.1520000000000001</v>
      </c>
      <c r="CS101" s="67">
        <v>2.8279999999999998</v>
      </c>
      <c r="CT101" s="67">
        <v>17.899000000000001</v>
      </c>
      <c r="CU101" s="67">
        <v>11.61</v>
      </c>
      <c r="CV101" s="67">
        <v>15.163</v>
      </c>
      <c r="CW101" s="67">
        <v>3.7440000000000002</v>
      </c>
      <c r="CX101" s="67">
        <v>2.1890000000000001</v>
      </c>
      <c r="CY101" s="67">
        <v>15.426</v>
      </c>
      <c r="CZ101" s="67">
        <v>5.6340000000000003</v>
      </c>
      <c r="DA101" s="67">
        <v>6.306</v>
      </c>
      <c r="DB101" s="67">
        <v>10.731999999999999</v>
      </c>
      <c r="DC101" s="67">
        <v>7.3440000000000003</v>
      </c>
      <c r="DD101" s="67">
        <v>14.814999999999998</v>
      </c>
      <c r="DE101" s="67">
        <v>6.9359999999999999</v>
      </c>
      <c r="DF101" s="67">
        <v>13.932</v>
      </c>
      <c r="DG101" s="67">
        <v>4.9470000000000001</v>
      </c>
      <c r="DH101" s="67">
        <v>3.387</v>
      </c>
      <c r="DI101" s="67">
        <v>0</v>
      </c>
      <c r="DJ101" s="67">
        <v>10.446999999999999</v>
      </c>
      <c r="DK101" s="67">
        <v>11.010999999999999</v>
      </c>
      <c r="DL101" s="67">
        <v>14.975</v>
      </c>
      <c r="DM101" s="67">
        <v>19.048999999999999</v>
      </c>
      <c r="DN101" s="67">
        <v>4.734</v>
      </c>
      <c r="DO101" s="67">
        <v>7.0179999999999998</v>
      </c>
      <c r="DP101" s="67">
        <v>20.856999999999999</v>
      </c>
      <c r="DQ101" s="67">
        <v>8.077</v>
      </c>
      <c r="DR101" s="67">
        <v>13.191000000000001</v>
      </c>
      <c r="DS101" s="67">
        <v>4.9359999999999999</v>
      </c>
      <c r="DT101" s="67">
        <v>9.2929999999999993</v>
      </c>
      <c r="DU101" s="67">
        <v>20.471</v>
      </c>
      <c r="DV101" s="67">
        <v>11.657</v>
      </c>
      <c r="DW101" s="67">
        <v>5.9969999999999999</v>
      </c>
      <c r="DX101" s="67">
        <v>11.694000000000001</v>
      </c>
      <c r="DY101" s="67">
        <v>3.4279999999999999</v>
      </c>
      <c r="DZ101" s="67">
        <v>4.0019999999999998</v>
      </c>
      <c r="EA101" s="67">
        <v>1.256</v>
      </c>
      <c r="EB101" s="67">
        <v>4.9340000000000002</v>
      </c>
      <c r="EC101" s="67">
        <v>5.7640000000000002</v>
      </c>
      <c r="ED101" s="67">
        <v>10.558</v>
      </c>
      <c r="EE101" s="67">
        <v>3.94</v>
      </c>
      <c r="EF101" s="67">
        <v>8.43</v>
      </c>
      <c r="EG101" s="67">
        <v>11.332000000000001</v>
      </c>
      <c r="EH101" s="67">
        <v>5.1079999999999997</v>
      </c>
      <c r="EI101" s="67">
        <v>54.527000000000001</v>
      </c>
      <c r="EJ101" s="67">
        <v>11.340999999999999</v>
      </c>
      <c r="EK101" s="67">
        <v>5.5119999999999996</v>
      </c>
      <c r="EL101" s="67">
        <v>5.6120000000000001</v>
      </c>
      <c r="EM101" s="67">
        <v>14.49</v>
      </c>
      <c r="EN101" s="67">
        <v>10.907</v>
      </c>
      <c r="EO101" s="67">
        <v>7.774</v>
      </c>
      <c r="EP101" s="67">
        <v>12.189</v>
      </c>
      <c r="EQ101" s="67">
        <v>8.1560000000000006</v>
      </c>
      <c r="ER101" s="67">
        <v>19.907</v>
      </c>
      <c r="ES101" s="67">
        <v>11.721</v>
      </c>
      <c r="ET101" s="67">
        <v>16.457999999999998</v>
      </c>
      <c r="EU101" s="67">
        <v>24.411999999999999</v>
      </c>
      <c r="EV101" s="67">
        <v>3.4430000000000001</v>
      </c>
      <c r="EW101" s="67">
        <v>4.1909999999999998</v>
      </c>
      <c r="EX101" s="67">
        <v>14.154999999999999</v>
      </c>
      <c r="EY101" s="67">
        <v>12.243</v>
      </c>
      <c r="EZ101" s="67">
        <v>22.651</v>
      </c>
      <c r="FA101" s="67">
        <v>10.382999999999999</v>
      </c>
      <c r="FB101" s="67">
        <v>17.972000000000001</v>
      </c>
      <c r="FC101" s="67">
        <v>8.2919999999999998</v>
      </c>
      <c r="FD101" s="67">
        <v>17.247</v>
      </c>
      <c r="FE101" s="67">
        <v>6.1159999999999997</v>
      </c>
      <c r="FF101" s="67">
        <v>8.5120000000000005</v>
      </c>
      <c r="FG101" s="67">
        <v>3.4129999999999998</v>
      </c>
      <c r="FH101" s="67">
        <v>18.248999999999999</v>
      </c>
      <c r="FI101" s="67">
        <v>27.102</v>
      </c>
      <c r="FJ101" s="67">
        <v>23.233000000000001</v>
      </c>
      <c r="FK101" s="67">
        <v>2.444</v>
      </c>
      <c r="FL101" s="67">
        <v>9.5269999999999992</v>
      </c>
      <c r="FM101" s="67">
        <v>5.9720000000000004</v>
      </c>
      <c r="FN101" s="67">
        <v>29.181000000000001</v>
      </c>
      <c r="FO101" s="67">
        <v>2.5089999999999999</v>
      </c>
      <c r="FP101" s="67">
        <v>12.654</v>
      </c>
      <c r="FQ101" s="67">
        <v>7.173</v>
      </c>
      <c r="FR101" s="67">
        <v>25.257999999999999</v>
      </c>
      <c r="FS101" s="67">
        <v>35.572000000000003</v>
      </c>
      <c r="FT101" s="67">
        <v>7.37</v>
      </c>
      <c r="FU101" s="67">
        <v>2.105</v>
      </c>
      <c r="FV101" s="67">
        <v>30.026</v>
      </c>
      <c r="FW101" s="67">
        <v>9.0489999999999995</v>
      </c>
      <c r="FX101" s="67">
        <v>8.7170000000000005</v>
      </c>
      <c r="FY101" s="67">
        <v>4.2279999999999998</v>
      </c>
      <c r="FZ101" s="67">
        <v>14.185</v>
      </c>
      <c r="GA101" s="67">
        <v>17.111999999999998</v>
      </c>
      <c r="GB101" s="67">
        <v>12.587999999999999</v>
      </c>
      <c r="GC101" s="67">
        <v>31.466999999999999</v>
      </c>
      <c r="GD101" s="67">
        <v>4.798</v>
      </c>
      <c r="GE101" s="67">
        <v>7.07</v>
      </c>
      <c r="GF101" s="67">
        <v>38.506</v>
      </c>
      <c r="GG101" s="67">
        <v>9.0449400000000004</v>
      </c>
      <c r="GH101" s="67">
        <v>11.673999999999999</v>
      </c>
      <c r="GI101" s="67">
        <v>93.073800000000006</v>
      </c>
      <c r="GJ101" s="67">
        <v>5.4880000000000004</v>
      </c>
      <c r="GK101" s="67">
        <v>9.0289999999999999</v>
      </c>
      <c r="GL101" s="67">
        <v>0.81100000000000005</v>
      </c>
      <c r="GM101" s="67">
        <v>9.3170000000000002</v>
      </c>
      <c r="GN101" s="67">
        <v>17.545999999999999</v>
      </c>
      <c r="GO101" s="67">
        <v>5.72</v>
      </c>
      <c r="GP101" s="67">
        <v>27.471250000000001</v>
      </c>
      <c r="GQ101" s="67">
        <v>10.5</v>
      </c>
      <c r="GR101" s="67">
        <v>34.502000000000002</v>
      </c>
      <c r="GS101" s="67">
        <v>40.789899999999996</v>
      </c>
      <c r="GT101" s="67">
        <v>46.783000000000001</v>
      </c>
      <c r="GU101" s="67">
        <v>9.2349999999999994</v>
      </c>
      <c r="GV101" s="67">
        <v>37.622</v>
      </c>
      <c r="GW101" s="67">
        <v>8.4852000000000007</v>
      </c>
      <c r="GX101" s="67">
        <v>7.5505000000000004</v>
      </c>
      <c r="GY101" s="67">
        <v>10.1183</v>
      </c>
      <c r="GZ101" s="67">
        <v>17.708500000000001</v>
      </c>
      <c r="HA101" s="67">
        <v>4.6360000000000001</v>
      </c>
      <c r="HB101" s="67">
        <v>9.3554999999999993</v>
      </c>
      <c r="HC101" s="67">
        <v>15.957799999999999</v>
      </c>
      <c r="HD101" s="67">
        <v>26.611999999999998</v>
      </c>
      <c r="HE101" s="67">
        <v>56.927660000000003</v>
      </c>
      <c r="HF101" s="67">
        <v>36.555</v>
      </c>
      <c r="HG101" s="67">
        <v>69.0989</v>
      </c>
      <c r="HH101" s="67">
        <v>2.169</v>
      </c>
      <c r="HI101" s="67">
        <v>14.509</v>
      </c>
      <c r="HJ101" s="67">
        <v>12.83695</v>
      </c>
      <c r="HK101" s="67">
        <v>31.71</v>
      </c>
      <c r="HL101" s="67">
        <v>19.707000000000001</v>
      </c>
      <c r="HM101" s="67">
        <v>25.904499999999999</v>
      </c>
      <c r="HN101" s="67">
        <v>103.8895</v>
      </c>
      <c r="HO101" s="67">
        <v>15.428000000000001</v>
      </c>
      <c r="HP101" s="67">
        <v>12.416499999999999</v>
      </c>
      <c r="HQ101" s="67">
        <v>58.807550000000006</v>
      </c>
      <c r="HR101" s="67">
        <v>33.463999999999999</v>
      </c>
      <c r="HS101" s="67">
        <v>34.777099999999997</v>
      </c>
      <c r="HT101" s="67">
        <v>17.011500000000002</v>
      </c>
      <c r="HU101" s="67">
        <v>10.10777</v>
      </c>
      <c r="HV101" s="67">
        <v>3.3354200000000001</v>
      </c>
      <c r="HW101" s="67">
        <v>1.5009999999999999</v>
      </c>
      <c r="HX101" s="67">
        <v>45.423029999999997</v>
      </c>
      <c r="HY101" s="67">
        <v>105.631</v>
      </c>
      <c r="HZ101" s="67">
        <v>52.228000000000002</v>
      </c>
      <c r="IA101" s="67">
        <v>8.2885000000000009</v>
      </c>
      <c r="IB101" s="67">
        <v>26.457999999999998</v>
      </c>
      <c r="IC101" s="67">
        <v>42.302500000000002</v>
      </c>
      <c r="ID101" s="67">
        <v>11.168130000000001</v>
      </c>
      <c r="IE101" s="67">
        <v>66.618110000000001</v>
      </c>
      <c r="IF101" s="67">
        <v>3.7633700000000001</v>
      </c>
      <c r="IG101" s="67">
        <v>17.734500000000001</v>
      </c>
      <c r="IH101" s="67">
        <v>1.8945999999999998</v>
      </c>
      <c r="II101" s="67">
        <v>13.593999999999999</v>
      </c>
      <c r="IJ101" s="67">
        <v>16.291</v>
      </c>
      <c r="IK101" s="67">
        <v>20.201499999999999</v>
      </c>
      <c r="IL101" s="67">
        <v>7.7279999999999998</v>
      </c>
      <c r="IM101" s="67">
        <v>38.799500000000002</v>
      </c>
      <c r="IN101" s="67">
        <v>48.706699999999998</v>
      </c>
      <c r="IO101" s="67">
        <v>8.3021600000000007</v>
      </c>
      <c r="IP101" s="67">
        <v>22.108499999999999</v>
      </c>
      <c r="IQ101" s="67">
        <v>41.722499999999997</v>
      </c>
      <c r="IR101" s="67">
        <v>8.2780000000000005</v>
      </c>
      <c r="IS101" s="67">
        <v>1.0780000000000001</v>
      </c>
      <c r="IT101" s="67">
        <v>25.571000000000002</v>
      </c>
      <c r="IU101" s="67">
        <v>1.8149999999999999</v>
      </c>
      <c r="IV101" s="67">
        <v>1.8979999999999999</v>
      </c>
      <c r="IW101" s="67">
        <v>22.650299999999998</v>
      </c>
      <c r="IX101" s="67">
        <v>88.445520000000002</v>
      </c>
      <c r="IY101" s="67">
        <v>93.253880000000009</v>
      </c>
      <c r="IZ101" s="67">
        <v>50.290199999999999</v>
      </c>
      <c r="JA101" s="67">
        <v>8.5389999999999997</v>
      </c>
      <c r="JB101" s="67">
        <v>22.738</v>
      </c>
      <c r="JC101" s="67">
        <v>18.909980000000004</v>
      </c>
      <c r="JD101" s="67">
        <v>24.748000000000001</v>
      </c>
      <c r="JE101" s="67">
        <v>3.1585000000000001</v>
      </c>
      <c r="JF101" s="67">
        <v>32.547499999999999</v>
      </c>
      <c r="JG101" s="67">
        <v>3.2545000000000002</v>
      </c>
    </row>
    <row r="102" spans="1:267" s="38" customFormat="1" x14ac:dyDescent="0.25">
      <c r="A102" s="9" t="s">
        <v>192</v>
      </c>
      <c r="B102" s="8" t="s">
        <v>193</v>
      </c>
      <c r="C102" s="67">
        <v>0</v>
      </c>
      <c r="D102" s="67">
        <v>0</v>
      </c>
      <c r="E102" s="67">
        <v>0</v>
      </c>
      <c r="F102" s="67">
        <v>5</v>
      </c>
      <c r="G102" s="67">
        <v>0</v>
      </c>
      <c r="H102" s="67">
        <v>0</v>
      </c>
      <c r="I102" s="67">
        <v>5</v>
      </c>
      <c r="J102" s="67">
        <v>21</v>
      </c>
      <c r="K102" s="67">
        <v>0</v>
      </c>
      <c r="L102" s="67">
        <v>1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4</v>
      </c>
      <c r="U102" s="67">
        <v>0.1</v>
      </c>
      <c r="V102" s="67">
        <v>20.100000000000001</v>
      </c>
      <c r="W102" s="67">
        <v>0</v>
      </c>
      <c r="X102" s="67">
        <v>14.5</v>
      </c>
      <c r="Y102" s="67">
        <v>8.8000000000000007</v>
      </c>
      <c r="Z102" s="67">
        <v>6</v>
      </c>
      <c r="AA102" s="67">
        <v>3.8</v>
      </c>
      <c r="AB102" s="67">
        <v>0.20000000000000018</v>
      </c>
      <c r="AC102" s="67">
        <v>0</v>
      </c>
      <c r="AD102" s="67">
        <v>0</v>
      </c>
      <c r="AE102" s="67">
        <v>0</v>
      </c>
      <c r="AF102" s="67">
        <v>5</v>
      </c>
      <c r="AG102" s="67">
        <v>4.9000000000000004</v>
      </c>
      <c r="AH102" s="67">
        <v>23.4</v>
      </c>
      <c r="AI102" s="67">
        <v>10.900000000000006</v>
      </c>
      <c r="AJ102" s="67">
        <v>17</v>
      </c>
      <c r="AK102" s="67">
        <v>0</v>
      </c>
      <c r="AL102" s="67">
        <v>0.20000000000000301</v>
      </c>
      <c r="AM102" s="67">
        <v>0</v>
      </c>
      <c r="AN102" s="67">
        <v>0</v>
      </c>
      <c r="AO102" s="67">
        <v>5</v>
      </c>
      <c r="AP102" s="67">
        <v>36.200000000000003</v>
      </c>
      <c r="AQ102" s="67">
        <v>0</v>
      </c>
      <c r="AR102" s="67">
        <v>0</v>
      </c>
      <c r="AS102" s="67">
        <v>0.5</v>
      </c>
      <c r="AT102" s="67">
        <v>9.9999999999994316E-2</v>
      </c>
      <c r="AU102" s="67">
        <v>6</v>
      </c>
      <c r="AV102" s="67">
        <v>0</v>
      </c>
      <c r="AW102" s="67">
        <v>0</v>
      </c>
      <c r="AX102" s="67">
        <v>0</v>
      </c>
      <c r="AY102" s="67">
        <v>0</v>
      </c>
      <c r="AZ102" s="67">
        <v>0</v>
      </c>
      <c r="BA102" s="67">
        <v>21</v>
      </c>
      <c r="BB102" s="67">
        <v>0</v>
      </c>
      <c r="BC102" s="67">
        <v>0</v>
      </c>
      <c r="BD102" s="67">
        <v>8.6999999999999993</v>
      </c>
      <c r="BE102" s="67">
        <v>31.900000000000002</v>
      </c>
      <c r="BF102" s="67">
        <v>0.19999999999999574</v>
      </c>
      <c r="BG102" s="67">
        <v>0.5</v>
      </c>
      <c r="BH102" s="67">
        <v>0</v>
      </c>
      <c r="BI102" s="67">
        <v>0</v>
      </c>
      <c r="BJ102" s="67">
        <v>0</v>
      </c>
      <c r="BK102" s="67" t="s">
        <v>153</v>
      </c>
      <c r="BL102" s="67">
        <v>1</v>
      </c>
      <c r="BM102" s="67">
        <v>-0.19999999999999996</v>
      </c>
      <c r="BN102" s="67">
        <v>0</v>
      </c>
      <c r="BO102" s="67">
        <v>3.3</v>
      </c>
      <c r="BP102" s="67">
        <v>0.2</v>
      </c>
      <c r="BQ102" s="67">
        <v>0.3</v>
      </c>
      <c r="BR102" s="67">
        <v>0</v>
      </c>
      <c r="BS102" s="67">
        <v>14.675000000000001</v>
      </c>
      <c r="BT102" s="67">
        <v>10.006</v>
      </c>
      <c r="BU102" s="67">
        <v>18.5</v>
      </c>
      <c r="BV102" s="67">
        <v>0.05</v>
      </c>
      <c r="BW102" s="67">
        <v>10</v>
      </c>
      <c r="BX102" s="67">
        <v>0.91800000000000004</v>
      </c>
      <c r="BY102" s="67">
        <v>8.6750000000000007</v>
      </c>
      <c r="BZ102" s="67">
        <v>0.2</v>
      </c>
      <c r="CA102" s="67">
        <v>0</v>
      </c>
      <c r="CB102" s="67">
        <v>1.008</v>
      </c>
      <c r="CC102" s="67">
        <v>0</v>
      </c>
      <c r="CD102" s="67">
        <v>0</v>
      </c>
      <c r="CE102" s="67">
        <v>1.2</v>
      </c>
      <c r="CF102" s="67">
        <v>0</v>
      </c>
      <c r="CG102" s="67">
        <v>26.4</v>
      </c>
      <c r="CH102" s="67">
        <v>0</v>
      </c>
      <c r="CI102" s="67">
        <v>0</v>
      </c>
      <c r="CJ102" s="67">
        <v>13.4</v>
      </c>
      <c r="CK102" s="67">
        <v>9.125</v>
      </c>
      <c r="CL102" s="67">
        <v>0.53700000000000003</v>
      </c>
      <c r="CM102" s="67">
        <v>0</v>
      </c>
      <c r="CN102" s="67">
        <v>0</v>
      </c>
      <c r="CO102" s="67">
        <v>0.32</v>
      </c>
      <c r="CP102" s="67">
        <v>30.916</v>
      </c>
      <c r="CQ102" s="67">
        <v>9.51</v>
      </c>
      <c r="CR102" s="67">
        <v>10.35</v>
      </c>
      <c r="CS102" s="67">
        <v>0.95</v>
      </c>
      <c r="CT102" s="67">
        <v>0</v>
      </c>
      <c r="CU102" s="67">
        <v>1.2470000000000001</v>
      </c>
      <c r="CV102" s="67">
        <v>0</v>
      </c>
      <c r="CW102" s="67">
        <v>9.125</v>
      </c>
      <c r="CX102" s="67">
        <v>0.80600000000000005</v>
      </c>
      <c r="CY102" s="67">
        <v>10.35</v>
      </c>
      <c r="CZ102" s="67">
        <v>18.286999999999999</v>
      </c>
      <c r="DA102" s="67">
        <v>2.3730000000000002</v>
      </c>
      <c r="DB102" s="67">
        <v>20.722000000000001</v>
      </c>
      <c r="DC102" s="67">
        <v>0.98099999999999998</v>
      </c>
      <c r="DD102" s="67">
        <v>0.58299999999999996</v>
      </c>
      <c r="DE102" s="67">
        <v>0</v>
      </c>
      <c r="DF102" s="67">
        <v>25.140999999999998</v>
      </c>
      <c r="DG102" s="67">
        <v>20.622</v>
      </c>
      <c r="DH102" s="67">
        <v>0</v>
      </c>
      <c r="DI102" s="67">
        <v>0.62</v>
      </c>
      <c r="DJ102" s="67">
        <v>0</v>
      </c>
      <c r="DK102" s="67">
        <v>1.17</v>
      </c>
      <c r="DL102" s="67">
        <v>0</v>
      </c>
      <c r="DM102" s="67">
        <v>8.3879999999999999</v>
      </c>
      <c r="DN102" s="67">
        <v>25.446999999999999</v>
      </c>
      <c r="DO102" s="67">
        <v>11.366</v>
      </c>
      <c r="DP102" s="67">
        <v>3.129</v>
      </c>
      <c r="DQ102" s="67">
        <v>0</v>
      </c>
      <c r="DR102" s="67">
        <v>1.1559999999999999</v>
      </c>
      <c r="DS102" s="67">
        <v>3.4209999999999998</v>
      </c>
      <c r="DT102" s="67">
        <v>2.9</v>
      </c>
      <c r="DU102" s="67">
        <v>1.4999999999999999E-2</v>
      </c>
      <c r="DV102" s="67">
        <v>44.073</v>
      </c>
      <c r="DW102" s="67">
        <v>3.1389999999999998</v>
      </c>
      <c r="DX102" s="67">
        <v>0.65500000000000003</v>
      </c>
      <c r="DY102" s="67">
        <v>0.92300000000000004</v>
      </c>
      <c r="DZ102" s="67">
        <v>0</v>
      </c>
      <c r="EA102" s="67">
        <v>0.03</v>
      </c>
      <c r="EB102" s="67">
        <v>0</v>
      </c>
      <c r="EC102" s="67">
        <v>0</v>
      </c>
      <c r="ED102" s="67">
        <v>0</v>
      </c>
      <c r="EE102" s="67">
        <v>22.997</v>
      </c>
      <c r="EF102" s="67">
        <v>0.77</v>
      </c>
      <c r="EG102" s="67">
        <v>9.5000000000000001E-2</v>
      </c>
      <c r="EH102" s="67">
        <v>1.0189999999999999</v>
      </c>
      <c r="EI102" s="67">
        <v>0.83</v>
      </c>
      <c r="EJ102" s="67">
        <v>0.91600000000000004</v>
      </c>
      <c r="EK102" s="67">
        <v>0</v>
      </c>
      <c r="EL102" s="67">
        <v>0.38100000000000001</v>
      </c>
      <c r="EM102" s="67">
        <v>0</v>
      </c>
      <c r="EN102" s="67">
        <v>0</v>
      </c>
      <c r="EO102" s="67">
        <v>2.0299999999999998</v>
      </c>
      <c r="EP102" s="67">
        <v>1.843</v>
      </c>
      <c r="EQ102" s="67">
        <v>8.0000000000000002E-3</v>
      </c>
      <c r="ER102" s="67">
        <v>0.3</v>
      </c>
      <c r="ES102" s="67">
        <v>1.4159999999999999</v>
      </c>
      <c r="ET102" s="67">
        <v>0.6</v>
      </c>
      <c r="EU102" s="67">
        <v>0.22</v>
      </c>
      <c r="EV102" s="67">
        <v>0.5</v>
      </c>
      <c r="EW102" s="67">
        <v>0</v>
      </c>
      <c r="EX102" s="67">
        <v>0.4</v>
      </c>
      <c r="EY102" s="67">
        <v>0</v>
      </c>
      <c r="EZ102" s="67">
        <v>0</v>
      </c>
      <c r="FA102" s="67">
        <v>0.79600000000000004</v>
      </c>
      <c r="FB102" s="67">
        <v>1.401</v>
      </c>
      <c r="FC102" s="67">
        <v>0.25800000000000001</v>
      </c>
      <c r="FD102" s="67">
        <v>0.15</v>
      </c>
      <c r="FE102" s="67">
        <v>0</v>
      </c>
      <c r="FF102" s="67">
        <v>0.2</v>
      </c>
      <c r="FG102" s="67">
        <v>0.5</v>
      </c>
      <c r="FH102" s="67">
        <v>0.8</v>
      </c>
      <c r="FI102" s="67">
        <v>0</v>
      </c>
      <c r="FJ102" s="67">
        <v>0.376</v>
      </c>
      <c r="FK102" s="67">
        <v>0</v>
      </c>
      <c r="FL102" s="67">
        <v>1.82</v>
      </c>
      <c r="FM102" s="67">
        <v>1.0780000000000001</v>
      </c>
      <c r="FN102" s="67">
        <v>0.01</v>
      </c>
      <c r="FO102" s="67">
        <v>0.06</v>
      </c>
      <c r="FP102" s="67">
        <v>0</v>
      </c>
      <c r="FQ102" s="67">
        <v>0.73799999999999999</v>
      </c>
      <c r="FR102" s="67">
        <v>0</v>
      </c>
      <c r="FS102" s="67">
        <v>0.36199999999999999</v>
      </c>
      <c r="FT102" s="67"/>
      <c r="FU102" s="67">
        <v>0.30099999999999999</v>
      </c>
      <c r="FV102" s="67">
        <v>0.74399999999999999</v>
      </c>
      <c r="FW102" s="67">
        <v>0.85</v>
      </c>
      <c r="FX102" s="67">
        <v>0.9</v>
      </c>
      <c r="FY102" s="67"/>
      <c r="FZ102" s="67">
        <v>0.247</v>
      </c>
      <c r="GA102" s="67">
        <v>0.26400000000000001</v>
      </c>
      <c r="GB102" s="67">
        <v>0</v>
      </c>
      <c r="GC102" s="67">
        <v>0</v>
      </c>
      <c r="GD102" s="67">
        <v>0.245</v>
      </c>
      <c r="GE102" s="67">
        <v>0.153</v>
      </c>
      <c r="GF102" s="67">
        <v>0</v>
      </c>
      <c r="GG102" s="67">
        <v>0.27600000000000002</v>
      </c>
      <c r="GH102" s="67"/>
      <c r="GI102" s="67">
        <v>1.145</v>
      </c>
      <c r="GJ102" s="67">
        <v>0.79300000000000004</v>
      </c>
      <c r="GK102" s="67">
        <v>0.01</v>
      </c>
      <c r="GL102" s="67">
        <v>2.5000000000000001E-2</v>
      </c>
      <c r="GM102" s="67">
        <v>0.42499999999999999</v>
      </c>
      <c r="GN102" s="67">
        <v>0.48799999999999999</v>
      </c>
      <c r="GO102" s="67">
        <v>0.58199999999999996</v>
      </c>
      <c r="GP102" s="67"/>
      <c r="GQ102" s="67"/>
      <c r="GR102" s="67">
        <v>1.448</v>
      </c>
      <c r="GS102" s="67">
        <v>0</v>
      </c>
      <c r="GT102" s="67">
        <v>0.27800000000000002</v>
      </c>
      <c r="GU102" s="67">
        <v>0</v>
      </c>
      <c r="GV102" s="67">
        <v>0</v>
      </c>
      <c r="GW102" s="67">
        <v>1.7270000000000001</v>
      </c>
      <c r="GX102" s="67">
        <v>0</v>
      </c>
      <c r="GY102" s="67">
        <v>1.6E-2</v>
      </c>
      <c r="GZ102" s="67">
        <v>0</v>
      </c>
      <c r="HA102" s="67">
        <v>0</v>
      </c>
      <c r="HB102" s="67">
        <v>0</v>
      </c>
      <c r="HC102" s="67">
        <v>0</v>
      </c>
      <c r="HD102" s="67">
        <v>0.8</v>
      </c>
      <c r="HE102" s="67">
        <v>0.27</v>
      </c>
      <c r="HF102" s="67">
        <v>0</v>
      </c>
      <c r="HG102" s="67">
        <v>0</v>
      </c>
      <c r="HH102" s="67">
        <v>0</v>
      </c>
      <c r="HI102" s="67">
        <v>0.17899999999999999</v>
      </c>
      <c r="HJ102" s="67">
        <v>0</v>
      </c>
      <c r="HK102" s="67">
        <v>0.23200000000000001</v>
      </c>
      <c r="HL102" s="67">
        <v>0.128</v>
      </c>
      <c r="HM102" s="67">
        <v>0</v>
      </c>
      <c r="HN102" s="67">
        <v>0</v>
      </c>
      <c r="HO102" s="67">
        <v>0</v>
      </c>
      <c r="HP102" s="67">
        <v>0.3</v>
      </c>
      <c r="HQ102" s="67">
        <v>0.50600000000000001</v>
      </c>
      <c r="HR102" s="67">
        <v>0</v>
      </c>
      <c r="HS102" s="67">
        <v>0.495</v>
      </c>
      <c r="HT102" s="67">
        <v>0.89</v>
      </c>
      <c r="HU102" s="67">
        <v>0</v>
      </c>
      <c r="HV102" s="67">
        <v>4.2999999999999997E-2</v>
      </c>
      <c r="HW102" s="67">
        <v>0</v>
      </c>
      <c r="HX102" s="67">
        <v>1.2999999999999999E-2</v>
      </c>
      <c r="HY102" s="67">
        <v>0.35299999999999998</v>
      </c>
      <c r="HZ102" s="67">
        <v>0</v>
      </c>
      <c r="IA102" s="67">
        <v>2.5190000000000001</v>
      </c>
      <c r="IB102" s="67">
        <v>5.0000000000000001E-3</v>
      </c>
      <c r="IC102" s="67">
        <v>0.29899999999999999</v>
      </c>
      <c r="ID102" s="67">
        <v>0.8</v>
      </c>
      <c r="IE102" s="67">
        <v>3.1E-2</v>
      </c>
      <c r="IF102" s="67">
        <v>0.252</v>
      </c>
      <c r="IG102" s="67">
        <v>0.36199999999999999</v>
      </c>
      <c r="IH102" s="67">
        <v>4.1299999999999996E-2</v>
      </c>
      <c r="II102" s="67">
        <v>0</v>
      </c>
      <c r="IJ102" s="67">
        <v>0</v>
      </c>
      <c r="IK102" s="67">
        <v>0.7</v>
      </c>
      <c r="IL102" s="67">
        <v>0</v>
      </c>
      <c r="IM102" s="67">
        <v>0</v>
      </c>
      <c r="IN102" s="67">
        <v>0.30299999999999999</v>
      </c>
      <c r="IO102" s="67">
        <v>0</v>
      </c>
      <c r="IP102" s="67">
        <v>0.1</v>
      </c>
      <c r="IQ102" s="67">
        <v>7.2999999999999995E-2</v>
      </c>
      <c r="IR102" s="67">
        <v>0.32200000000000001</v>
      </c>
      <c r="IS102" s="67">
        <v>0.38300000000000001</v>
      </c>
      <c r="IT102" s="67">
        <v>0.876</v>
      </c>
      <c r="IU102" s="67">
        <v>0</v>
      </c>
      <c r="IV102" s="67">
        <v>0.31</v>
      </c>
      <c r="IW102" s="67">
        <v>0.27</v>
      </c>
      <c r="IX102" s="67">
        <v>0.156</v>
      </c>
      <c r="IY102" s="67">
        <v>1.2</v>
      </c>
      <c r="IZ102" s="67">
        <v>0.53</v>
      </c>
      <c r="JA102" s="67">
        <v>2.4079999999999999</v>
      </c>
      <c r="JB102" s="67">
        <v>0.58799999999999997</v>
      </c>
      <c r="JC102" s="67">
        <v>0.252</v>
      </c>
      <c r="JD102" s="67">
        <v>1.3420000000000001</v>
      </c>
      <c r="JE102" s="67"/>
      <c r="JF102" s="67">
        <v>0.79300000000000004</v>
      </c>
      <c r="JG102" s="67">
        <v>1</v>
      </c>
    </row>
    <row r="103" spans="1:267" s="13" customFormat="1" x14ac:dyDescent="0.25">
      <c r="A103" s="5"/>
      <c r="B103" s="8" t="s">
        <v>194</v>
      </c>
      <c r="C103" s="67">
        <v>1227</v>
      </c>
      <c r="D103" s="67">
        <v>2411</v>
      </c>
      <c r="E103" s="67">
        <v>4663</v>
      </c>
      <c r="F103" s="67">
        <v>1484</v>
      </c>
      <c r="G103" s="67">
        <v>957</v>
      </c>
      <c r="H103" s="67">
        <v>5975</v>
      </c>
      <c r="I103" s="67">
        <v>3594</v>
      </c>
      <c r="J103" s="67">
        <v>2327</v>
      </c>
      <c r="K103" s="67">
        <v>3373</v>
      </c>
      <c r="L103" s="67">
        <v>5579</v>
      </c>
      <c r="M103" s="67">
        <v>2351</v>
      </c>
      <c r="N103" s="67">
        <v>2210</v>
      </c>
      <c r="O103" s="67">
        <v>766</v>
      </c>
      <c r="P103" s="67">
        <v>1251</v>
      </c>
      <c r="Q103" s="67">
        <v>4313.527</v>
      </c>
      <c r="R103" s="67">
        <v>7546</v>
      </c>
      <c r="S103" s="67">
        <v>2313</v>
      </c>
      <c r="T103" s="67">
        <v>1939</v>
      </c>
      <c r="U103" s="67">
        <v>1004.6</v>
      </c>
      <c r="V103" s="67">
        <v>1653.0000000000002</v>
      </c>
      <c r="W103" s="67">
        <v>1435.5</v>
      </c>
      <c r="X103" s="67">
        <v>2086.1999999999998</v>
      </c>
      <c r="Y103" s="67">
        <v>89716.6</v>
      </c>
      <c r="Z103" s="67">
        <v>7603</v>
      </c>
      <c r="AA103" s="67">
        <v>5844.8999999999969</v>
      </c>
      <c r="AB103" s="67">
        <v>6310.6999999999953</v>
      </c>
      <c r="AC103" s="67">
        <v>1374.1000000000001</v>
      </c>
      <c r="AD103" s="67">
        <v>1195.1000000000017</v>
      </c>
      <c r="AE103" s="67">
        <v>1738.7000000000007</v>
      </c>
      <c r="AF103" s="67">
        <v>890.29999999999006</v>
      </c>
      <c r="AG103" s="67">
        <v>1906.3000000000138</v>
      </c>
      <c r="AH103" s="67">
        <v>1922.5999999999763</v>
      </c>
      <c r="AI103" s="67">
        <v>1103.6999999999907</v>
      </c>
      <c r="AJ103" s="67">
        <v>963.10000000002287</v>
      </c>
      <c r="AK103" s="67">
        <v>1077.8000000000093</v>
      </c>
      <c r="AL103" s="67">
        <v>1060.9999999999836</v>
      </c>
      <c r="AM103" s="67">
        <v>1385.6999999999998</v>
      </c>
      <c r="AN103" s="67">
        <v>393.7</v>
      </c>
      <c r="AO103" s="67">
        <v>1600.8</v>
      </c>
      <c r="AP103" s="67">
        <v>592.10000000000014</v>
      </c>
      <c r="AQ103" s="67">
        <v>839.69999999999982</v>
      </c>
      <c r="AR103" s="67">
        <v>4951</v>
      </c>
      <c r="AS103" s="67">
        <v>3708.1</v>
      </c>
      <c r="AT103" s="67">
        <v>12040.9</v>
      </c>
      <c r="AU103" s="67">
        <v>1709</v>
      </c>
      <c r="AV103" s="67">
        <v>2162.7000000000007</v>
      </c>
      <c r="AW103" s="67">
        <v>1544.8999999999974</v>
      </c>
      <c r="AX103" s="67">
        <v>599.5000000000008</v>
      </c>
      <c r="AY103" s="67">
        <v>535.29999999999995</v>
      </c>
      <c r="AZ103" s="67">
        <v>1670.7000000000003</v>
      </c>
      <c r="BA103" s="67">
        <v>738.80000000000018</v>
      </c>
      <c r="BB103" s="67">
        <v>3198.6000000000004</v>
      </c>
      <c r="BC103" s="67">
        <v>3420.6999999999994</v>
      </c>
      <c r="BD103" s="67">
        <v>4350.7000000000007</v>
      </c>
      <c r="BE103" s="67">
        <v>1978.5000000000005</v>
      </c>
      <c r="BF103" s="67">
        <v>2529.1999999999994</v>
      </c>
      <c r="BG103" s="67">
        <v>3129.2999999999984</v>
      </c>
      <c r="BH103" s="67">
        <v>833.40000000000055</v>
      </c>
      <c r="BI103" s="67">
        <v>1658.9130000000021</v>
      </c>
      <c r="BJ103" s="67">
        <v>610.88699999999733</v>
      </c>
      <c r="BK103" s="67">
        <v>1356.2999999999997</v>
      </c>
      <c r="BL103" s="67">
        <v>1796.7000000000003</v>
      </c>
      <c r="BM103" s="67">
        <v>1133.1999999999998</v>
      </c>
      <c r="BN103" s="67">
        <v>1999.1000000000004</v>
      </c>
      <c r="BO103" s="67">
        <v>947.90000000000009</v>
      </c>
      <c r="BP103" s="67">
        <v>699.14199999999994</v>
      </c>
      <c r="BQ103" s="67">
        <v>2679.9219999999996</v>
      </c>
      <c r="BR103" s="67">
        <v>2007.3235999999999</v>
      </c>
      <c r="BS103" s="67">
        <v>6123.3436000000002</v>
      </c>
      <c r="BT103" s="67">
        <v>1689.056</v>
      </c>
      <c r="BU103" s="67">
        <v>1147.175</v>
      </c>
      <c r="BV103" s="67">
        <v>1291.1199999999999</v>
      </c>
      <c r="BW103" s="67">
        <v>1508.4000000000015</v>
      </c>
      <c r="BX103" s="67">
        <v>1920.7119999999927</v>
      </c>
      <c r="BY103" s="67">
        <v>1407.1679999999924</v>
      </c>
      <c r="BZ103" s="67">
        <v>1311.7589999999911</v>
      </c>
      <c r="CA103" s="67">
        <v>1147.1750000000059</v>
      </c>
      <c r="CB103" s="67">
        <v>1623.7339999999956</v>
      </c>
      <c r="CC103" s="67">
        <v>1080.99</v>
      </c>
      <c r="CD103" s="67">
        <v>3181.2529999999997</v>
      </c>
      <c r="CE103" s="67">
        <v>3297.7220000000002</v>
      </c>
      <c r="CF103" s="67">
        <v>1387.0840000000001</v>
      </c>
      <c r="CG103" s="67">
        <v>5049.9530000000004</v>
      </c>
      <c r="CH103" s="67">
        <v>3201.5129999999999</v>
      </c>
      <c r="CI103" s="67">
        <v>3533.6769999999997</v>
      </c>
      <c r="CJ103" s="67">
        <v>9670.2549999999992</v>
      </c>
      <c r="CK103" s="67">
        <v>4260.5029999999997</v>
      </c>
      <c r="CL103" s="67">
        <v>4864.3629999999985</v>
      </c>
      <c r="CM103" s="67">
        <v>3596.261</v>
      </c>
      <c r="CN103" s="67">
        <v>8811.1729999999989</v>
      </c>
      <c r="CO103" s="67">
        <v>5259.7969999999996</v>
      </c>
      <c r="CP103" s="67">
        <v>18714.547999999999</v>
      </c>
      <c r="CQ103" s="67">
        <v>15814.061</v>
      </c>
      <c r="CR103" s="67">
        <v>8192.43</v>
      </c>
      <c r="CS103" s="67">
        <v>14667.071999999989</v>
      </c>
      <c r="CT103" s="67">
        <v>9031.8920000000126</v>
      </c>
      <c r="CU103" s="67">
        <v>19118.594000000008</v>
      </c>
      <c r="CV103" s="67">
        <v>11791.576999999999</v>
      </c>
      <c r="CW103" s="67">
        <v>4466.1419999999998</v>
      </c>
      <c r="CX103" s="67">
        <v>11387.023999999998</v>
      </c>
      <c r="CY103" s="67">
        <v>11262.951999999999</v>
      </c>
      <c r="CZ103" s="67">
        <v>10735.329999999985</v>
      </c>
      <c r="DA103" s="67">
        <v>10230.264000000001</v>
      </c>
      <c r="DB103" s="67">
        <v>14862.638999999997</v>
      </c>
      <c r="DC103" s="67">
        <v>10474.322000000011</v>
      </c>
      <c r="DD103" s="67">
        <v>11933.329999999956</v>
      </c>
      <c r="DE103" s="67">
        <v>18186.468999999979</v>
      </c>
      <c r="DF103" s="67">
        <v>27267.495999999999</v>
      </c>
      <c r="DG103" s="67">
        <v>10819.439000000022</v>
      </c>
      <c r="DH103" s="67">
        <v>22189.971000000001</v>
      </c>
      <c r="DI103" s="67">
        <v>9228.3350000000119</v>
      </c>
      <c r="DJ103" s="67">
        <v>14767.45</v>
      </c>
      <c r="DK103" s="67">
        <v>10235.406000000001</v>
      </c>
      <c r="DL103" s="67">
        <v>11712.787</v>
      </c>
      <c r="DM103" s="67">
        <v>10329.843000000001</v>
      </c>
      <c r="DN103" s="67">
        <v>11400.749999999987</v>
      </c>
      <c r="DO103" s="67">
        <v>17054.821000000022</v>
      </c>
      <c r="DP103" s="67">
        <v>13763.637000000001</v>
      </c>
      <c r="DQ103" s="67">
        <v>13275.867</v>
      </c>
      <c r="DR103" s="67">
        <v>80769.527000000002</v>
      </c>
      <c r="DS103" s="67">
        <v>35468.001999999986</v>
      </c>
      <c r="DT103" s="67">
        <v>36427.642545999995</v>
      </c>
      <c r="DU103" s="67">
        <v>29567.78900000003</v>
      </c>
      <c r="DV103" s="67">
        <v>9375.4639999999836</v>
      </c>
      <c r="DW103" s="67">
        <v>11385.553000000014</v>
      </c>
      <c r="DX103" s="67">
        <v>9409.0860000000011</v>
      </c>
      <c r="DY103" s="67">
        <v>10800.478999999996</v>
      </c>
      <c r="DZ103" s="67">
        <v>9623.6729999999807</v>
      </c>
      <c r="EA103" s="67">
        <v>11184.547000000035</v>
      </c>
      <c r="EB103" s="67">
        <v>11060.774000000003</v>
      </c>
      <c r="EC103" s="67">
        <v>13992.260000000006</v>
      </c>
      <c r="ED103" s="67">
        <v>12503.718999999992</v>
      </c>
      <c r="EE103" s="67">
        <v>5747.4819999999927</v>
      </c>
      <c r="EF103" s="67">
        <v>5890.8960000000015</v>
      </c>
      <c r="EG103" s="67">
        <v>4490.8989999999667</v>
      </c>
      <c r="EH103" s="67">
        <v>5795.5899999999829</v>
      </c>
      <c r="EI103" s="67">
        <v>4126.5210000000052</v>
      </c>
      <c r="EJ103" s="67">
        <v>4717.4279999999917</v>
      </c>
      <c r="EK103" s="67">
        <v>3229.5659999999725</v>
      </c>
      <c r="EL103" s="67">
        <v>4108.738999999995</v>
      </c>
      <c r="EM103" s="67">
        <v>5770.1750000000038</v>
      </c>
      <c r="EN103" s="67">
        <v>5573.3589999999704</v>
      </c>
      <c r="EO103" s="67">
        <v>6545.8590000000167</v>
      </c>
      <c r="EP103" s="67">
        <v>4336.6399999999885</v>
      </c>
      <c r="EQ103" s="67">
        <v>5419.8399999999856</v>
      </c>
      <c r="ER103" s="67">
        <v>6693.2670000000426</v>
      </c>
      <c r="ES103" s="67">
        <v>12273.934999999994</v>
      </c>
      <c r="ET103" s="67">
        <v>4042.0979999999954</v>
      </c>
      <c r="EU103" s="67">
        <v>3461.2920000000058</v>
      </c>
      <c r="EV103" s="67">
        <v>7364.0020000000259</v>
      </c>
      <c r="EW103" s="67">
        <v>6759.49099999997</v>
      </c>
      <c r="EX103" s="67">
        <v>5461.3040000000265</v>
      </c>
      <c r="EY103" s="67">
        <v>8008.398999999954</v>
      </c>
      <c r="EZ103" s="67">
        <v>5066.2279999999637</v>
      </c>
      <c r="FA103" s="67">
        <v>4261.4199999999846</v>
      </c>
      <c r="FB103" s="67">
        <v>3269.8839999999882</v>
      </c>
      <c r="FC103" s="67">
        <v>3817.4009999999907</v>
      </c>
      <c r="FD103" s="67">
        <v>5880.4879999999939</v>
      </c>
      <c r="FE103" s="67">
        <v>7179.2109999999911</v>
      </c>
      <c r="FF103" s="67">
        <v>2197.0700680000168</v>
      </c>
      <c r="FG103" s="67">
        <v>5641.0839999999898</v>
      </c>
      <c r="FH103" s="67">
        <v>6217.1379999999972</v>
      </c>
      <c r="FI103" s="67">
        <v>8304.7987000000194</v>
      </c>
      <c r="FJ103" s="67">
        <v>8257.5805000000237</v>
      </c>
      <c r="FK103" s="67">
        <v>8086.5041400000255</v>
      </c>
      <c r="FL103" s="67">
        <v>15013.210999999948</v>
      </c>
      <c r="FM103" s="67">
        <v>12988.052000000036</v>
      </c>
      <c r="FN103" s="67">
        <v>12222.515999999971</v>
      </c>
      <c r="FO103" s="67">
        <v>12613.636999999899</v>
      </c>
      <c r="FP103" s="67">
        <v>11454.561000000011</v>
      </c>
      <c r="FQ103" s="67">
        <v>4477.42961499992</v>
      </c>
      <c r="FR103" s="67">
        <v>3851.8200000000152</v>
      </c>
      <c r="FS103" s="67">
        <v>6139.7501000000002</v>
      </c>
      <c r="FT103" s="67">
        <v>4579.8450000000003</v>
      </c>
      <c r="FU103" s="67">
        <v>4609.7159999999794</v>
      </c>
      <c r="FV103" s="67">
        <v>5567.9429999999538</v>
      </c>
      <c r="FW103" s="67">
        <v>9020.1292000000012</v>
      </c>
      <c r="FX103" s="67">
        <v>6073.0946999999724</v>
      </c>
      <c r="FY103" s="67">
        <v>5252.689339999979</v>
      </c>
      <c r="FZ103" s="67">
        <v>5901.662000000063</v>
      </c>
      <c r="GA103" s="67">
        <v>8693.6059999999779</v>
      </c>
      <c r="GB103" s="67">
        <v>7963.4239999999436</v>
      </c>
      <c r="GC103" s="67">
        <v>8073.8809999999985</v>
      </c>
      <c r="GD103" s="67">
        <v>9850.1130000000467</v>
      </c>
      <c r="GE103" s="67">
        <v>5214.7099999999828</v>
      </c>
      <c r="GF103" s="67">
        <v>11199.52199999997</v>
      </c>
      <c r="GG103" s="67">
        <v>3724.6577499999548</v>
      </c>
      <c r="GH103" s="67">
        <v>4365.0879400000122</v>
      </c>
      <c r="GI103" s="67">
        <v>14988.784280000051</v>
      </c>
      <c r="GJ103" s="67">
        <v>6333.092804000029</v>
      </c>
      <c r="GK103" s="67">
        <v>8799.2009809999727</v>
      </c>
      <c r="GL103" s="67">
        <v>12515.442230000001</v>
      </c>
      <c r="GM103" s="67">
        <v>5462.7451599999622</v>
      </c>
      <c r="GN103" s="67">
        <v>3319.5869299999613</v>
      </c>
      <c r="GO103" s="67">
        <v>6967.0825599999225</v>
      </c>
      <c r="GP103" s="67">
        <v>3682.4110399999627</v>
      </c>
      <c r="GQ103" s="67">
        <v>4674.3777399999963</v>
      </c>
      <c r="GR103" s="67">
        <v>12515.494269999981</v>
      </c>
      <c r="GS103" s="67">
        <v>13022.418649999934</v>
      </c>
      <c r="GT103" s="67">
        <v>14662.038430000073</v>
      </c>
      <c r="GU103" s="67">
        <v>11460.162542999969</v>
      </c>
      <c r="GV103" s="67">
        <v>19395.551525999977</v>
      </c>
      <c r="GW103" s="67">
        <v>15076.336591999963</v>
      </c>
      <c r="GX103" s="67">
        <v>17205.019000000029</v>
      </c>
      <c r="GY103" s="67">
        <v>13267.259050000011</v>
      </c>
      <c r="GZ103" s="67">
        <v>13848.032700000018</v>
      </c>
      <c r="HA103" s="67">
        <v>7089.6935430000422</v>
      </c>
      <c r="HB103" s="67">
        <v>7717.1663500000241</v>
      </c>
      <c r="HC103" s="67">
        <v>6781.72990200001</v>
      </c>
      <c r="HD103" s="67">
        <v>12244.021420000017</v>
      </c>
      <c r="HE103" s="67">
        <v>5937.3498650000092</v>
      </c>
      <c r="HF103" s="67">
        <v>9162.4902199999688</v>
      </c>
      <c r="HG103" s="67">
        <v>28463.987399999998</v>
      </c>
      <c r="HH103" s="67">
        <v>21468.222000000002</v>
      </c>
      <c r="HI103" s="67">
        <v>6659.7637099999783</v>
      </c>
      <c r="HJ103" s="67">
        <v>9686.6939800000036</v>
      </c>
      <c r="HK103" s="67">
        <v>13605.124686999974</v>
      </c>
      <c r="HL103" s="67">
        <v>10094.072072999988</v>
      </c>
      <c r="HM103" s="67">
        <v>7069.5069400000793</v>
      </c>
      <c r="HN103" s="67">
        <v>9446.8211500000034</v>
      </c>
      <c r="HO103" s="67">
        <v>9237.4817079999484</v>
      </c>
      <c r="HP103" s="67">
        <v>9002.3696140000684</v>
      </c>
      <c r="HQ103" s="67">
        <v>21522.86659999995</v>
      </c>
      <c r="HR103" s="67">
        <v>9611.4648619999352</v>
      </c>
      <c r="HS103" s="67">
        <v>8381.8138150000159</v>
      </c>
      <c r="HT103" s="67">
        <v>8383.2100820000196</v>
      </c>
      <c r="HU103" s="67">
        <v>21699.840950000013</v>
      </c>
      <c r="HV103" s="67">
        <v>10335.817390000069</v>
      </c>
      <c r="HW103" s="67">
        <v>10614.076592999947</v>
      </c>
      <c r="HX103" s="67">
        <v>7142.6885500000499</v>
      </c>
      <c r="HY103" s="67">
        <v>4298.0039210000396</v>
      </c>
      <c r="HZ103" s="67">
        <v>20178.67753500001</v>
      </c>
      <c r="IA103" s="67">
        <v>6810.8873180000664</v>
      </c>
      <c r="IB103" s="67">
        <v>7263.9962700000033</v>
      </c>
      <c r="IC103" s="67">
        <v>27158.210020000013</v>
      </c>
      <c r="ID103" s="67">
        <v>6210.8362699999707</v>
      </c>
      <c r="IE103" s="67">
        <v>31882.030920000034</v>
      </c>
      <c r="IF103" s="67">
        <v>21883.49452399998</v>
      </c>
      <c r="IG103" s="67">
        <v>9835.1190440000209</v>
      </c>
      <c r="IH103" s="67">
        <v>9013.0415820000344</v>
      </c>
      <c r="II103" s="67">
        <v>10390.479849000025</v>
      </c>
      <c r="IJ103" s="67">
        <v>28456.848170000114</v>
      </c>
      <c r="IK103" s="67">
        <v>8968.3276560000668</v>
      </c>
      <c r="IL103" s="67">
        <v>7455.6380699999863</v>
      </c>
      <c r="IM103" s="67">
        <v>14545.230218000055</v>
      </c>
      <c r="IN103" s="67">
        <v>28954.156941000008</v>
      </c>
      <c r="IO103" s="67">
        <v>24001.899692000006</v>
      </c>
      <c r="IP103" s="67">
        <v>9151.3659480000206</v>
      </c>
      <c r="IQ103" s="67">
        <v>32763.056989999997</v>
      </c>
      <c r="IR103" s="67">
        <v>10518.223204000024</v>
      </c>
      <c r="IS103" s="67">
        <v>8401.7940100000269</v>
      </c>
      <c r="IT103" s="67">
        <v>13712.053315000056</v>
      </c>
      <c r="IU103" s="67">
        <v>12478.44892099993</v>
      </c>
      <c r="IV103" s="67">
        <v>12887.999790000002</v>
      </c>
      <c r="IW103" s="67">
        <v>10563.839924000014</v>
      </c>
      <c r="IX103" s="67">
        <v>14266.016300448595</v>
      </c>
      <c r="IY103" s="67">
        <v>12855.228694801466</v>
      </c>
      <c r="IZ103" s="67">
        <v>9923.3248790313082</v>
      </c>
      <c r="JA103" s="67">
        <v>8326.2119886715936</v>
      </c>
      <c r="JB103" s="67">
        <v>9305.6473239985389</v>
      </c>
      <c r="JC103" s="67">
        <v>24707.032954911603</v>
      </c>
      <c r="JD103" s="67">
        <v>22115.192975000009</v>
      </c>
      <c r="JE103" s="67">
        <v>11409.222999999954</v>
      </c>
      <c r="JF103" s="67">
        <v>28471.036968000015</v>
      </c>
      <c r="JG103" s="67">
        <v>11815.216565999866</v>
      </c>
    </row>
    <row r="104" spans="1:267" s="13" customFormat="1" x14ac:dyDescent="0.25">
      <c r="A104" s="5"/>
      <c r="B104" s="6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96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108"/>
      <c r="JA104" s="108"/>
      <c r="JB104" s="108"/>
      <c r="JC104" s="108"/>
      <c r="JD104" s="108"/>
      <c r="JE104" s="108"/>
      <c r="JF104" s="108"/>
      <c r="JG104" s="108"/>
    </row>
    <row r="105" spans="1:267" s="13" customFormat="1" x14ac:dyDescent="0.25">
      <c r="A105" s="10"/>
      <c r="B105" s="11" t="s">
        <v>195</v>
      </c>
      <c r="C105" s="68">
        <v>13344</v>
      </c>
      <c r="D105" s="68">
        <v>16491</v>
      </c>
      <c r="E105" s="68">
        <v>24791</v>
      </c>
      <c r="F105" s="68">
        <v>18247</v>
      </c>
      <c r="G105" s="68">
        <v>16947</v>
      </c>
      <c r="H105" s="68">
        <v>22318</v>
      </c>
      <c r="I105" s="68">
        <v>18864</v>
      </c>
      <c r="J105" s="68">
        <v>18418</v>
      </c>
      <c r="K105" s="68">
        <v>19587</v>
      </c>
      <c r="L105" s="68">
        <v>20373</v>
      </c>
      <c r="M105" s="68">
        <v>17720</v>
      </c>
      <c r="N105" s="68">
        <v>21318</v>
      </c>
      <c r="O105" s="68">
        <v>14568</v>
      </c>
      <c r="P105" s="68">
        <v>15608</v>
      </c>
      <c r="Q105" s="68">
        <v>24948.401999999995</v>
      </c>
      <c r="R105" s="68">
        <v>25746</v>
      </c>
      <c r="S105" s="68">
        <v>20162</v>
      </c>
      <c r="T105" s="68">
        <v>19244</v>
      </c>
      <c r="U105" s="68">
        <v>17124</v>
      </c>
      <c r="V105" s="68">
        <v>19915.899999999991</v>
      </c>
      <c r="W105" s="68">
        <v>22392.700000000012</v>
      </c>
      <c r="X105" s="68">
        <v>21547.900000000012</v>
      </c>
      <c r="Y105" s="68">
        <v>127835.70000000001</v>
      </c>
      <c r="Z105" s="68">
        <v>25998</v>
      </c>
      <c r="AA105" s="68">
        <v>26120.399999999998</v>
      </c>
      <c r="AB105" s="68">
        <v>26363.599999999999</v>
      </c>
      <c r="AC105" s="68">
        <v>26497.200000000004</v>
      </c>
      <c r="AD105" s="68">
        <v>21778.800000000003</v>
      </c>
      <c r="AE105" s="68">
        <v>21397.300000000003</v>
      </c>
      <c r="AF105" s="68">
        <v>26373.299999999996</v>
      </c>
      <c r="AG105" s="68">
        <v>27116.7</v>
      </c>
      <c r="AH105" s="68">
        <v>35519.69999999999</v>
      </c>
      <c r="AI105" s="68">
        <v>24366.699999999997</v>
      </c>
      <c r="AJ105" s="68">
        <v>24187.000000000018</v>
      </c>
      <c r="AK105" s="68">
        <v>27618.500000000007</v>
      </c>
      <c r="AL105" s="68">
        <v>21572.699999999986</v>
      </c>
      <c r="AM105" s="68">
        <v>23659.699999999997</v>
      </c>
      <c r="AN105" s="68">
        <v>18969.400000000009</v>
      </c>
      <c r="AO105" s="68">
        <v>21702.699999999997</v>
      </c>
      <c r="AP105" s="68">
        <v>18733.400000000001</v>
      </c>
      <c r="AQ105" s="68">
        <v>20869.899999999994</v>
      </c>
      <c r="AR105" s="68">
        <v>23442.599999999988</v>
      </c>
      <c r="AS105" s="68">
        <v>24700.699999999993</v>
      </c>
      <c r="AT105" s="68">
        <v>41055.700000000004</v>
      </c>
      <c r="AU105" s="68">
        <v>22547.000000000011</v>
      </c>
      <c r="AV105" s="68">
        <v>22251.59999999998</v>
      </c>
      <c r="AW105" s="68">
        <v>25789.200000000015</v>
      </c>
      <c r="AX105" s="68">
        <v>14568.299999999996</v>
      </c>
      <c r="AY105" s="68">
        <v>18140.599999999995</v>
      </c>
      <c r="AZ105" s="68">
        <v>18419.700000000004</v>
      </c>
      <c r="BA105" s="68">
        <v>25114.599999999991</v>
      </c>
      <c r="BB105" s="68">
        <v>30978.300000000017</v>
      </c>
      <c r="BC105" s="68">
        <v>25982.100000000006</v>
      </c>
      <c r="BD105" s="68">
        <v>22446.100000000002</v>
      </c>
      <c r="BE105" s="68">
        <v>30991.999999999985</v>
      </c>
      <c r="BF105" s="68">
        <v>25583.900000000009</v>
      </c>
      <c r="BG105" s="68">
        <v>28041.199999999997</v>
      </c>
      <c r="BH105" s="68">
        <v>33127.600000000006</v>
      </c>
      <c r="BI105" s="68">
        <v>21204.68</v>
      </c>
      <c r="BJ105" s="68">
        <v>27452.62</v>
      </c>
      <c r="BK105" s="68">
        <v>25294.299999999996</v>
      </c>
      <c r="BL105" s="68">
        <v>33686.700000000004</v>
      </c>
      <c r="BM105" s="68">
        <v>32385.999999999993</v>
      </c>
      <c r="BN105" s="68">
        <v>29470</v>
      </c>
      <c r="BO105" s="68">
        <v>23544.099999999991</v>
      </c>
      <c r="BP105" s="68">
        <v>29637.671000000002</v>
      </c>
      <c r="BQ105" s="68">
        <v>29454.999999999989</v>
      </c>
      <c r="BR105" s="68">
        <v>34600.390599999999</v>
      </c>
      <c r="BS105" s="68">
        <v>35355.493600000002</v>
      </c>
      <c r="BT105" s="68">
        <v>25466.536000000007</v>
      </c>
      <c r="BU105" s="68">
        <v>26511.952999999998</v>
      </c>
      <c r="BV105" s="68">
        <v>28081.631000000001</v>
      </c>
      <c r="BW105" s="68">
        <v>40608.442000000003</v>
      </c>
      <c r="BX105" s="68">
        <v>30680</v>
      </c>
      <c r="BY105" s="68">
        <v>37769.699999999997</v>
      </c>
      <c r="BZ105" s="68">
        <v>32649</v>
      </c>
      <c r="CA105" s="68">
        <v>27741.9</v>
      </c>
      <c r="CB105" s="68">
        <v>36335.000000000007</v>
      </c>
      <c r="CC105" s="68">
        <v>34444.97099999999</v>
      </c>
      <c r="CD105" s="68">
        <v>45372.257000000005</v>
      </c>
      <c r="CE105" s="68">
        <v>46754.646000000015</v>
      </c>
      <c r="CF105" s="68">
        <v>48732.959999999992</v>
      </c>
      <c r="CG105" s="68">
        <v>52126.311000000009</v>
      </c>
      <c r="CH105" s="68">
        <v>61785.727075067021</v>
      </c>
      <c r="CI105" s="68">
        <v>50446.275999999976</v>
      </c>
      <c r="CJ105" s="68">
        <v>52531.718000000015</v>
      </c>
      <c r="CK105" s="68">
        <v>48665.105999999985</v>
      </c>
      <c r="CL105" s="68">
        <v>50518.335999999981</v>
      </c>
      <c r="CM105" s="68">
        <v>41504.172999999995</v>
      </c>
      <c r="CN105" s="68">
        <v>52823.720000000016</v>
      </c>
      <c r="CO105" s="68">
        <v>49732.13100000003</v>
      </c>
      <c r="CP105" s="68">
        <v>69220.671000000017</v>
      </c>
      <c r="CQ105" s="68">
        <v>69252.784</v>
      </c>
      <c r="CR105" s="68">
        <v>57093.47099999999</v>
      </c>
      <c r="CS105" s="68">
        <v>63409.633999999998</v>
      </c>
      <c r="CT105" s="68">
        <v>76592.248000000007</v>
      </c>
      <c r="CU105" s="68">
        <v>54920.098999999995</v>
      </c>
      <c r="CV105" s="68">
        <v>54380.555999999997</v>
      </c>
      <c r="CW105" s="68">
        <v>48669.255999999987</v>
      </c>
      <c r="CX105" s="68">
        <v>62562.243999999999</v>
      </c>
      <c r="CY105" s="68">
        <v>56827.799000000006</v>
      </c>
      <c r="CZ105" s="68">
        <v>56307.692999999999</v>
      </c>
      <c r="DA105" s="68">
        <v>53583.052999999993</v>
      </c>
      <c r="DB105" s="68">
        <v>59703.897000000012</v>
      </c>
      <c r="DC105" s="68">
        <v>57138.425000000003</v>
      </c>
      <c r="DD105" s="68">
        <v>62308.904999999962</v>
      </c>
      <c r="DE105" s="68">
        <v>62643.825999999986</v>
      </c>
      <c r="DF105" s="68">
        <v>76302.121000000014</v>
      </c>
      <c r="DG105" s="68">
        <v>70743.744000000006</v>
      </c>
      <c r="DH105" s="68">
        <v>67452.698999999993</v>
      </c>
      <c r="DI105" s="68">
        <v>46322.83</v>
      </c>
      <c r="DJ105" s="68">
        <v>59342.485000000008</v>
      </c>
      <c r="DK105" s="68">
        <v>55501.754999999983</v>
      </c>
      <c r="DL105" s="68">
        <v>58317.48</v>
      </c>
      <c r="DM105" s="68">
        <v>59402.687999999995</v>
      </c>
      <c r="DN105" s="68">
        <v>70437.767999999996</v>
      </c>
      <c r="DO105" s="68">
        <v>66215.381999999998</v>
      </c>
      <c r="DP105" s="68">
        <v>56960.334000000024</v>
      </c>
      <c r="DQ105" s="68">
        <v>67341.542000000001</v>
      </c>
      <c r="DR105" s="68">
        <v>131038.391</v>
      </c>
      <c r="DS105" s="68">
        <v>82148.107999999993</v>
      </c>
      <c r="DT105" s="68">
        <v>77890.236000000004</v>
      </c>
      <c r="DU105" s="68">
        <v>71488.3</v>
      </c>
      <c r="DV105" s="68">
        <v>46978.432000000001</v>
      </c>
      <c r="DW105" s="68">
        <v>52236.311999999998</v>
      </c>
      <c r="DX105" s="68">
        <v>66449.99761803732</v>
      </c>
      <c r="DY105" s="68">
        <v>59709.57</v>
      </c>
      <c r="DZ105" s="68">
        <v>71497.357999999993</v>
      </c>
      <c r="EA105" s="68">
        <v>78063.865000000005</v>
      </c>
      <c r="EB105" s="68">
        <v>63509.991999999998</v>
      </c>
      <c r="EC105" s="68">
        <v>63766.421999999999</v>
      </c>
      <c r="ED105" s="68">
        <v>64499.985999999997</v>
      </c>
      <c r="EE105" s="68">
        <v>68018.792000000001</v>
      </c>
      <c r="EF105" s="68">
        <v>68550.466</v>
      </c>
      <c r="EG105" s="68">
        <v>65338.279000000002</v>
      </c>
      <c r="EH105" s="68">
        <v>60011.648999999998</v>
      </c>
      <c r="EI105" s="68">
        <v>42471.098000000005</v>
      </c>
      <c r="EJ105" s="68">
        <v>61234.983</v>
      </c>
      <c r="EK105" s="68">
        <v>59575.641000000003</v>
      </c>
      <c r="EL105" s="68">
        <v>69012.687999999995</v>
      </c>
      <c r="EM105" s="68">
        <v>77787.108000000007</v>
      </c>
      <c r="EN105" s="68">
        <v>71549.307000000015</v>
      </c>
      <c r="EO105" s="68">
        <v>66191.06279560551</v>
      </c>
      <c r="EP105" s="68">
        <v>69488.91399999999</v>
      </c>
      <c r="EQ105" s="68">
        <v>45575.28</v>
      </c>
      <c r="ER105" s="68">
        <v>67356.486000000004</v>
      </c>
      <c r="ES105" s="68">
        <v>59488.038</v>
      </c>
      <c r="ET105" s="68">
        <v>55035.819000000003</v>
      </c>
      <c r="EU105" s="68">
        <v>48141.754000000001</v>
      </c>
      <c r="EV105" s="68">
        <v>65812.991999999998</v>
      </c>
      <c r="EW105" s="68">
        <v>54841.127999999997</v>
      </c>
      <c r="EX105" s="68">
        <v>73409.317999999999</v>
      </c>
      <c r="EY105" s="68">
        <v>71031.356</v>
      </c>
      <c r="EZ105" s="68">
        <v>55392.491999999998</v>
      </c>
      <c r="FA105" s="68">
        <v>50194.885999999991</v>
      </c>
      <c r="FB105" s="68">
        <v>61923.810000000005</v>
      </c>
      <c r="FC105" s="68">
        <v>59913.145999999993</v>
      </c>
      <c r="FD105" s="68">
        <v>47694.817000000003</v>
      </c>
      <c r="FE105" s="68">
        <v>56726.690999999999</v>
      </c>
      <c r="FF105" s="68">
        <v>46920.175000000003</v>
      </c>
      <c r="FG105" s="68">
        <v>60611.860999999997</v>
      </c>
      <c r="FH105" s="68">
        <v>57706.601000000002</v>
      </c>
      <c r="FI105" s="68">
        <v>62225.166700000002</v>
      </c>
      <c r="FJ105" s="68">
        <v>85281.814060000004</v>
      </c>
      <c r="FK105" s="68">
        <v>75103.246280000007</v>
      </c>
      <c r="FL105" s="68">
        <v>111993.019</v>
      </c>
      <c r="FM105" s="68">
        <v>82061.59</v>
      </c>
      <c r="FN105" s="68">
        <v>76275.493000000002</v>
      </c>
      <c r="FO105" s="68">
        <v>94894.969999999958</v>
      </c>
      <c r="FP105" s="68">
        <v>76040.233999999997</v>
      </c>
      <c r="FQ105" s="68">
        <v>86987.842615000001</v>
      </c>
      <c r="FR105" s="68">
        <v>65062.025000000001</v>
      </c>
      <c r="FS105" s="68">
        <v>75676.6296</v>
      </c>
      <c r="FT105" s="68">
        <v>60699.240999999987</v>
      </c>
      <c r="FU105" s="68">
        <v>79494.660999999993</v>
      </c>
      <c r="FV105" s="68">
        <v>104754.757</v>
      </c>
      <c r="FW105" s="68">
        <v>92616.890200000009</v>
      </c>
      <c r="FX105" s="68">
        <v>93631.838700000008</v>
      </c>
      <c r="FY105" s="68">
        <v>70695.657340000005</v>
      </c>
      <c r="FZ105" s="68">
        <v>76138.843999999997</v>
      </c>
      <c r="GA105" s="68">
        <v>80344.938999999998</v>
      </c>
      <c r="GB105" s="68">
        <v>96503.902000000002</v>
      </c>
      <c r="GC105" s="68">
        <v>86062.967183333327</v>
      </c>
      <c r="GD105" s="68">
        <v>80537.676000000007</v>
      </c>
      <c r="GE105" s="68">
        <v>72131.653999999995</v>
      </c>
      <c r="GF105" s="68">
        <v>89294.913</v>
      </c>
      <c r="GG105" s="68">
        <v>129882.75065899997</v>
      </c>
      <c r="GH105" s="68">
        <v>97771.509211000011</v>
      </c>
      <c r="GI105" s="68">
        <v>107120.55936700004</v>
      </c>
      <c r="GJ105" s="68">
        <v>105267.566682</v>
      </c>
      <c r="GK105" s="68">
        <v>115283.91694199998</v>
      </c>
      <c r="GL105" s="68">
        <v>83664.08806400001</v>
      </c>
      <c r="GM105" s="68">
        <v>104737.4432991428</v>
      </c>
      <c r="GN105" s="68">
        <v>94923.925452999945</v>
      </c>
      <c r="GO105" s="68">
        <v>101621.07460399994</v>
      </c>
      <c r="GP105" s="68">
        <v>79433.332310999962</v>
      </c>
      <c r="GQ105" s="68">
        <v>73096.573187000002</v>
      </c>
      <c r="GR105" s="68">
        <v>106957.77419600001</v>
      </c>
      <c r="GS105" s="68">
        <v>98392.099084999936</v>
      </c>
      <c r="GT105" s="68">
        <v>101253.88120200009</v>
      </c>
      <c r="GU105" s="68">
        <v>104577.38955299996</v>
      </c>
      <c r="GV105" s="68">
        <v>98993.927031999978</v>
      </c>
      <c r="GW105" s="68">
        <v>107078.65483099996</v>
      </c>
      <c r="GX105" s="68">
        <v>104665.17506700005</v>
      </c>
      <c r="GY105" s="68">
        <v>99909.070557999992</v>
      </c>
      <c r="GZ105" s="68">
        <v>99954.661559000015</v>
      </c>
      <c r="HA105" s="68">
        <v>113157.65546900003</v>
      </c>
      <c r="HB105" s="68">
        <v>104240.51389700001</v>
      </c>
      <c r="HC105" s="68">
        <v>133806.25100300001</v>
      </c>
      <c r="HD105" s="68">
        <v>91146.07669300001</v>
      </c>
      <c r="HE105" s="68">
        <v>113924.29346299998</v>
      </c>
      <c r="HF105" s="68">
        <v>125507.97487599993</v>
      </c>
      <c r="HG105" s="68">
        <v>93334.834171999973</v>
      </c>
      <c r="HH105" s="68">
        <v>80787.914000000004</v>
      </c>
      <c r="HI105" s="68">
        <v>111777.56882499999</v>
      </c>
      <c r="HJ105" s="68">
        <v>103285.780939</v>
      </c>
      <c r="HK105" s="68">
        <v>105799.33954699998</v>
      </c>
      <c r="HL105" s="68">
        <v>98417.541426000011</v>
      </c>
      <c r="HM105" s="68">
        <v>109640.22385900005</v>
      </c>
      <c r="HN105" s="68">
        <v>102583.44066599998</v>
      </c>
      <c r="HO105" s="68">
        <v>90809.633780999939</v>
      </c>
      <c r="HP105" s="68">
        <v>110436.43057800006</v>
      </c>
      <c r="HQ105" s="68">
        <v>104164.85279699994</v>
      </c>
      <c r="HR105" s="68">
        <v>123079.73059899994</v>
      </c>
      <c r="HS105" s="68">
        <v>109550.06340000001</v>
      </c>
      <c r="HT105" s="68">
        <v>103341.89088799999</v>
      </c>
      <c r="HU105" s="68">
        <v>159143.214251</v>
      </c>
      <c r="HV105" s="68">
        <v>121153.15724200009</v>
      </c>
      <c r="HW105" s="68">
        <v>105291.77470499996</v>
      </c>
      <c r="HX105" s="68">
        <v>97549.269410000008</v>
      </c>
      <c r="HY105" s="68">
        <v>128101.73474900004</v>
      </c>
      <c r="HZ105" s="68">
        <v>132815.546256</v>
      </c>
      <c r="IA105" s="68">
        <v>103959.60362500008</v>
      </c>
      <c r="IB105" s="68">
        <v>91564.380521000014</v>
      </c>
      <c r="IC105" s="68">
        <v>128341.57542600001</v>
      </c>
      <c r="ID105" s="68">
        <v>108155.671191</v>
      </c>
      <c r="IE105" s="68">
        <v>130379.09192600002</v>
      </c>
      <c r="IF105" s="68">
        <v>123118.605719</v>
      </c>
      <c r="IG105" s="68">
        <v>108664.60932200002</v>
      </c>
      <c r="IH105" s="68">
        <v>187631.01900800009</v>
      </c>
      <c r="II105" s="68">
        <v>96685.129293313439</v>
      </c>
      <c r="IJ105" s="68">
        <v>128502.92978348481</v>
      </c>
      <c r="IK105" s="68">
        <v>133082.00017434507</v>
      </c>
      <c r="IL105" s="68">
        <v>92534.416298629978</v>
      </c>
      <c r="IM105" s="68">
        <v>116654.34576730159</v>
      </c>
      <c r="IN105" s="68">
        <v>103345.6491028</v>
      </c>
      <c r="IO105" s="68">
        <v>125352.90449105999</v>
      </c>
      <c r="IP105" s="68">
        <v>103663.07691988999</v>
      </c>
      <c r="IQ105" s="68">
        <v>143949.77139133002</v>
      </c>
      <c r="IR105" s="68">
        <v>127133.15102189501</v>
      </c>
      <c r="IS105" s="68">
        <v>79045.284735960013</v>
      </c>
      <c r="IT105" s="68">
        <v>120956.97697272005</v>
      </c>
      <c r="IU105" s="68">
        <v>110872.52018067995</v>
      </c>
      <c r="IV105" s="68">
        <v>141553.50160400002</v>
      </c>
      <c r="IW105" s="68">
        <v>117776.42786004001</v>
      </c>
      <c r="IX105" s="68">
        <v>109941.4895953638</v>
      </c>
      <c r="IY105" s="68">
        <v>104894.11016035044</v>
      </c>
      <c r="IZ105" s="68">
        <v>134195.11208536293</v>
      </c>
      <c r="JA105" s="68">
        <v>117369.77590768617</v>
      </c>
      <c r="JB105" s="68">
        <v>116338.8319407099</v>
      </c>
      <c r="JC105" s="68">
        <v>142639.56319160498</v>
      </c>
      <c r="JD105" s="68">
        <v>109516.183472</v>
      </c>
      <c r="JE105" s="68">
        <v>103828.05184199997</v>
      </c>
      <c r="JF105" s="68">
        <v>128858.36484200002</v>
      </c>
      <c r="JG105" s="68">
        <v>126685.1414259999</v>
      </c>
    </row>
    <row r="106" spans="1:267" s="2" customFormat="1" x14ac:dyDescent="0.25">
      <c r="A106" s="12" t="s">
        <v>196</v>
      </c>
      <c r="B106" s="13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>
        <f>AA103+AB103+AC103</f>
        <v>13529.699999999992</v>
      </c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2"/>
      <c r="FO106" s="97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</row>
    <row r="107" spans="1:267" s="2" customFormat="1" x14ac:dyDescent="0.25">
      <c r="A107" s="14"/>
      <c r="B107" s="15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4"/>
      <c r="FO107" s="99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</row>
    <row r="108" spans="1:267" s="2" customFormat="1" x14ac:dyDescent="0.25"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</row>
    <row r="109" spans="1:267" s="2" customFormat="1" x14ac:dyDescent="0.25"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</row>
    <row r="110" spans="1:267" s="2" customFormat="1" x14ac:dyDescent="0.25"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</row>
    <row r="111" spans="1:267" s="2" customFormat="1" x14ac:dyDescent="0.25"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</row>
    <row r="112" spans="1:267" s="2" customFormat="1" x14ac:dyDescent="0.25"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</row>
    <row r="113" spans="3:267" s="2" customFormat="1" x14ac:dyDescent="0.25"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</row>
    <row r="114" spans="3:267" s="2" customFormat="1" x14ac:dyDescent="0.25"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</row>
    <row r="115" spans="3:267" s="2" customFormat="1" x14ac:dyDescent="0.25"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</row>
    <row r="116" spans="3:267" s="2" customFormat="1" x14ac:dyDescent="0.25"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</row>
    <row r="117" spans="3:267" s="2" customFormat="1" x14ac:dyDescent="0.25"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</row>
    <row r="118" spans="3:267" s="2" customFormat="1" x14ac:dyDescent="0.25"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</row>
    <row r="119" spans="3:267" s="2" customFormat="1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</row>
    <row r="120" spans="3:267" s="2" customFormat="1" x14ac:dyDescent="0.25"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</row>
    <row r="121" spans="3:267" s="2" customFormat="1" x14ac:dyDescent="0.25"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</row>
    <row r="122" spans="3:267" s="2" customFormat="1" x14ac:dyDescent="0.25"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</row>
    <row r="123" spans="3:267" s="2" customFormat="1" x14ac:dyDescent="0.25"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</row>
    <row r="124" spans="3:267" s="2" customFormat="1" x14ac:dyDescent="0.25"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</row>
    <row r="125" spans="3:267" s="2" customFormat="1" x14ac:dyDescent="0.25"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  <c r="JG125" s="59"/>
    </row>
    <row r="126" spans="3:267" s="2" customFormat="1" x14ac:dyDescent="0.25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</row>
    <row r="127" spans="3:267" s="2" customFormat="1" x14ac:dyDescent="0.25"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</row>
    <row r="128" spans="3:267" s="2" customFormat="1" x14ac:dyDescent="0.25"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  <c r="JG128" s="59"/>
    </row>
    <row r="129" spans="3:267" s="2" customFormat="1" x14ac:dyDescent="0.25"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</row>
    <row r="130" spans="3:267" s="2" customFormat="1" x14ac:dyDescent="0.25"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  <c r="JG130" s="59"/>
    </row>
    <row r="131" spans="3:267" s="2" customFormat="1" x14ac:dyDescent="0.25"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</row>
    <row r="132" spans="3:267" s="2" customFormat="1" x14ac:dyDescent="0.25"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</row>
    <row r="133" spans="3:267" s="2" customFormat="1" x14ac:dyDescent="0.25"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</row>
    <row r="134" spans="3:267" s="2" customFormat="1" x14ac:dyDescent="0.25"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</row>
    <row r="135" spans="3:267" s="2" customFormat="1" x14ac:dyDescent="0.25"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  <c r="JG135" s="59"/>
    </row>
    <row r="136" spans="3:267" s="2" customFormat="1" x14ac:dyDescent="0.25"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  <c r="JE136" s="59"/>
      <c r="JF136" s="59"/>
      <c r="JG136" s="59"/>
    </row>
    <row r="137" spans="3:267" s="2" customFormat="1" x14ac:dyDescent="0.25"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  <c r="JE137" s="59"/>
      <c r="JF137" s="59"/>
      <c r="JG137" s="59"/>
    </row>
    <row r="138" spans="3:267" s="2" customFormat="1" x14ac:dyDescent="0.25"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</row>
    <row r="139" spans="3:267" s="2" customFormat="1" x14ac:dyDescent="0.25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</row>
    <row r="140" spans="3:267" s="2" customFormat="1" x14ac:dyDescent="0.25"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  <c r="JG140" s="59"/>
    </row>
    <row r="141" spans="3:267" s="2" customFormat="1" x14ac:dyDescent="0.25"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  <c r="JE141" s="59"/>
      <c r="JF141" s="59"/>
      <c r="JG141" s="59"/>
    </row>
    <row r="142" spans="3:267" s="2" customFormat="1" x14ac:dyDescent="0.25"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  <c r="JE142" s="59"/>
      <c r="JF142" s="59"/>
      <c r="JG142" s="59"/>
    </row>
    <row r="143" spans="3:267" s="2" customFormat="1" x14ac:dyDescent="0.25"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  <c r="JE143" s="59"/>
      <c r="JF143" s="59"/>
      <c r="JG143" s="59"/>
    </row>
    <row r="144" spans="3:267" s="2" customFormat="1" x14ac:dyDescent="0.25"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  <c r="JE144" s="59"/>
      <c r="JF144" s="59"/>
      <c r="JG144" s="59"/>
    </row>
    <row r="145" spans="3:267" s="2" customFormat="1" x14ac:dyDescent="0.25"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  <c r="JE145" s="59"/>
      <c r="JF145" s="59"/>
      <c r="JG145" s="59"/>
    </row>
    <row r="146" spans="3:267" s="2" customFormat="1" x14ac:dyDescent="0.25"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  <c r="JE146" s="59"/>
      <c r="JF146" s="59"/>
      <c r="JG146" s="59"/>
    </row>
    <row r="147" spans="3:267" s="2" customFormat="1" x14ac:dyDescent="0.25"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  <c r="JE147" s="59"/>
      <c r="JF147" s="59"/>
      <c r="JG147" s="59"/>
    </row>
    <row r="148" spans="3:267" s="2" customFormat="1" x14ac:dyDescent="0.25"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  <c r="JE148" s="59"/>
      <c r="JF148" s="59"/>
      <c r="JG148" s="59"/>
    </row>
    <row r="149" spans="3:267" s="2" customFormat="1" x14ac:dyDescent="0.25"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  <c r="JE149" s="59"/>
      <c r="JF149" s="59"/>
      <c r="JG149" s="59"/>
    </row>
    <row r="150" spans="3:267" s="2" customFormat="1" x14ac:dyDescent="0.25"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  <c r="JE150" s="59"/>
      <c r="JF150" s="59"/>
      <c r="JG150" s="59"/>
    </row>
    <row r="151" spans="3:267" s="2" customFormat="1" x14ac:dyDescent="0.25"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  <c r="JE151" s="59"/>
      <c r="JF151" s="59"/>
      <c r="JG151" s="59"/>
    </row>
    <row r="152" spans="3:267" s="2" customFormat="1" x14ac:dyDescent="0.25"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  <c r="JG152" s="59"/>
    </row>
    <row r="153" spans="3:267" s="2" customFormat="1" x14ac:dyDescent="0.25"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  <c r="JG153" s="59"/>
    </row>
    <row r="154" spans="3:267" s="2" customFormat="1" x14ac:dyDescent="0.25"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  <c r="JE154" s="59"/>
      <c r="JF154" s="59"/>
      <c r="JG154" s="59"/>
    </row>
    <row r="155" spans="3:267" s="2" customFormat="1" x14ac:dyDescent="0.25"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  <c r="JE155" s="59"/>
      <c r="JF155" s="59"/>
      <c r="JG155" s="59"/>
    </row>
    <row r="156" spans="3:267" s="2" customFormat="1" x14ac:dyDescent="0.25"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  <c r="JE156" s="59"/>
      <c r="JF156" s="59"/>
      <c r="JG156" s="59"/>
    </row>
    <row r="157" spans="3:267" s="2" customFormat="1" x14ac:dyDescent="0.25"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</row>
    <row r="158" spans="3:267" s="2" customFormat="1" x14ac:dyDescent="0.25"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  <c r="JE158" s="59"/>
      <c r="JF158" s="59"/>
      <c r="JG158" s="59"/>
    </row>
    <row r="159" spans="3:267" s="2" customFormat="1" x14ac:dyDescent="0.25"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  <c r="JE159" s="59"/>
      <c r="JF159" s="59"/>
      <c r="JG159" s="59"/>
    </row>
    <row r="160" spans="3:267" s="2" customFormat="1" x14ac:dyDescent="0.25"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  <c r="JE160" s="59"/>
      <c r="JF160" s="59"/>
      <c r="JG160" s="59"/>
    </row>
    <row r="161" spans="3:267" s="2" customFormat="1" x14ac:dyDescent="0.25"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  <c r="JE161" s="59"/>
      <c r="JF161" s="59"/>
      <c r="JG161" s="59"/>
    </row>
    <row r="162" spans="3:267" s="2" customFormat="1" x14ac:dyDescent="0.25"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  <c r="JG162" s="59"/>
    </row>
    <row r="163" spans="3:267" s="2" customFormat="1" x14ac:dyDescent="0.25"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  <c r="JG163" s="59"/>
    </row>
    <row r="164" spans="3:267" s="2" customFormat="1" x14ac:dyDescent="0.25"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  <c r="JG164" s="59"/>
    </row>
    <row r="165" spans="3:267" s="2" customFormat="1" x14ac:dyDescent="0.25"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  <c r="JG165" s="59"/>
    </row>
    <row r="166" spans="3:267" s="2" customFormat="1" x14ac:dyDescent="0.25"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  <c r="JE166" s="59"/>
      <c r="JF166" s="59"/>
      <c r="JG166" s="59"/>
    </row>
    <row r="167" spans="3:267" s="2" customFormat="1" x14ac:dyDescent="0.25"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  <c r="JE167" s="59"/>
      <c r="JF167" s="59"/>
      <c r="JG167" s="59"/>
    </row>
    <row r="168" spans="3:267" s="2" customFormat="1" x14ac:dyDescent="0.25"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  <c r="JE168" s="59"/>
      <c r="JF168" s="59"/>
      <c r="JG168" s="59"/>
    </row>
    <row r="169" spans="3:267" s="2" customFormat="1" x14ac:dyDescent="0.25"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  <c r="JG169" s="59"/>
    </row>
    <row r="170" spans="3:267" s="2" customFormat="1" x14ac:dyDescent="0.25"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  <c r="JE170" s="59"/>
      <c r="JF170" s="59"/>
      <c r="JG170" s="59"/>
    </row>
    <row r="171" spans="3:267" s="2" customFormat="1" x14ac:dyDescent="0.25"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  <c r="JE171" s="59"/>
      <c r="JF171" s="59"/>
      <c r="JG171" s="59"/>
    </row>
    <row r="172" spans="3:267" s="2" customFormat="1" x14ac:dyDescent="0.25"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  <c r="JE172" s="59"/>
      <c r="JF172" s="59"/>
      <c r="JG172" s="59"/>
    </row>
    <row r="173" spans="3:267" s="2" customFormat="1" x14ac:dyDescent="0.25"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</row>
    <row r="174" spans="3:267" s="2" customFormat="1" x14ac:dyDescent="0.25"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  <c r="JE174" s="59"/>
      <c r="JF174" s="59"/>
      <c r="JG174" s="59"/>
    </row>
    <row r="175" spans="3:267" s="2" customFormat="1" x14ac:dyDescent="0.25"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  <c r="JE175" s="59"/>
      <c r="JF175" s="59"/>
      <c r="JG175" s="59"/>
    </row>
    <row r="176" spans="3:267" s="2" customFormat="1" x14ac:dyDescent="0.25"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  <c r="JE176" s="59"/>
      <c r="JF176" s="59"/>
      <c r="JG176" s="59"/>
    </row>
    <row r="177" spans="3:267" s="2" customFormat="1" x14ac:dyDescent="0.25"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  <c r="JG177" s="59"/>
    </row>
    <row r="178" spans="3:267" s="2" customFormat="1" x14ac:dyDescent="0.25"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  <c r="JE178" s="59"/>
      <c r="JF178" s="59"/>
      <c r="JG178" s="59"/>
    </row>
    <row r="179" spans="3:267" s="2" customFormat="1" x14ac:dyDescent="0.25"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  <c r="JE179" s="59"/>
      <c r="JF179" s="59"/>
      <c r="JG179" s="59"/>
    </row>
    <row r="180" spans="3:267" s="2" customFormat="1" x14ac:dyDescent="0.25"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  <c r="JE180" s="59"/>
      <c r="JF180" s="59"/>
      <c r="JG180" s="59"/>
    </row>
    <row r="181" spans="3:267" s="2" customFormat="1" x14ac:dyDescent="0.25"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  <c r="JE181" s="59"/>
      <c r="JF181" s="59"/>
      <c r="JG181" s="59"/>
    </row>
    <row r="182" spans="3:267" s="2" customFormat="1" x14ac:dyDescent="0.25"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  <c r="JE182" s="59"/>
      <c r="JF182" s="59"/>
      <c r="JG182" s="59"/>
    </row>
    <row r="183" spans="3:267" s="2" customFormat="1" x14ac:dyDescent="0.25"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  <c r="JE183" s="59"/>
      <c r="JF183" s="59"/>
      <c r="JG183" s="59"/>
    </row>
    <row r="184" spans="3:267" s="2" customFormat="1" x14ac:dyDescent="0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  <c r="JE184" s="59"/>
      <c r="JF184" s="59"/>
      <c r="JG184" s="59"/>
    </row>
    <row r="185" spans="3:267" s="2" customFormat="1" x14ac:dyDescent="0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  <c r="JE185" s="59"/>
      <c r="JF185" s="59"/>
      <c r="JG185" s="59"/>
    </row>
    <row r="186" spans="3:267" s="2" customFormat="1" x14ac:dyDescent="0.25"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  <c r="JE186" s="59"/>
      <c r="JF186" s="59"/>
      <c r="JG186" s="59"/>
    </row>
    <row r="187" spans="3:267" s="2" customFormat="1" x14ac:dyDescent="0.25"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  <c r="JE187" s="59"/>
      <c r="JF187" s="59"/>
      <c r="JG187" s="59"/>
    </row>
    <row r="188" spans="3:267" s="2" customFormat="1" x14ac:dyDescent="0.25"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</row>
    <row r="189" spans="3:267" s="2" customFormat="1" x14ac:dyDescent="0.25"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</row>
    <row r="190" spans="3:267" s="2" customFormat="1" x14ac:dyDescent="0.25"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</row>
    <row r="191" spans="3:267" s="2" customFormat="1" x14ac:dyDescent="0.25"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</row>
    <row r="192" spans="3:267" s="2" customFormat="1" x14ac:dyDescent="0.25"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</row>
    <row r="193" spans="3:267" s="2" customFormat="1" x14ac:dyDescent="0.25"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</row>
    <row r="194" spans="3:267" s="2" customFormat="1" x14ac:dyDescent="0.25"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</row>
    <row r="195" spans="3:267" s="2" customFormat="1" x14ac:dyDescent="0.25"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</row>
    <row r="196" spans="3:267" s="2" customFormat="1" x14ac:dyDescent="0.25"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</row>
    <row r="197" spans="3:267" s="2" customFormat="1" x14ac:dyDescent="0.25"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</row>
    <row r="198" spans="3:267" s="2" customFormat="1" x14ac:dyDescent="0.25"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</row>
    <row r="199" spans="3:267" s="2" customFormat="1" x14ac:dyDescent="0.25"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</row>
    <row r="200" spans="3:267" s="2" customFormat="1" x14ac:dyDescent="0.25"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</row>
    <row r="201" spans="3:267" s="2" customFormat="1" x14ac:dyDescent="0.25"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</row>
    <row r="202" spans="3:267" s="2" customFormat="1" x14ac:dyDescent="0.25"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</row>
    <row r="203" spans="3:267" s="2" customFormat="1" x14ac:dyDescent="0.25"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</row>
    <row r="204" spans="3:267" s="2" customFormat="1" x14ac:dyDescent="0.25"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</row>
    <row r="205" spans="3:267" s="2" customFormat="1" x14ac:dyDescent="0.25"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</row>
    <row r="206" spans="3:267" s="2" customFormat="1" x14ac:dyDescent="0.25"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</row>
    <row r="207" spans="3:267" s="2" customFormat="1" x14ac:dyDescent="0.25"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</row>
    <row r="208" spans="3:267" s="2" customFormat="1" x14ac:dyDescent="0.25"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</row>
    <row r="209" spans="3:267" s="2" customFormat="1" x14ac:dyDescent="0.25"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</row>
    <row r="210" spans="3:267" s="2" customFormat="1" x14ac:dyDescent="0.25"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</row>
    <row r="211" spans="3:267" s="2" customFormat="1" x14ac:dyDescent="0.25"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</row>
    <row r="212" spans="3:267" s="2" customFormat="1" x14ac:dyDescent="0.25"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</row>
    <row r="213" spans="3:267" s="2" customFormat="1" x14ac:dyDescent="0.25"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</row>
    <row r="214" spans="3:267" s="2" customFormat="1" x14ac:dyDescent="0.25"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  <c r="JG214" s="59"/>
    </row>
    <row r="215" spans="3:267" s="2" customFormat="1" x14ac:dyDescent="0.25"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  <c r="JG215" s="59"/>
    </row>
    <row r="216" spans="3:267" s="2" customFormat="1" x14ac:dyDescent="0.25"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  <c r="JG216" s="59"/>
    </row>
    <row r="217" spans="3:267" s="2" customFormat="1" x14ac:dyDescent="0.25"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  <c r="JG217" s="59"/>
    </row>
    <row r="218" spans="3:267" s="2" customFormat="1" x14ac:dyDescent="0.25"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  <c r="JG218" s="59"/>
    </row>
    <row r="219" spans="3:267" s="2" customFormat="1" x14ac:dyDescent="0.25"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  <c r="JG219" s="59"/>
    </row>
    <row r="220" spans="3:267" s="2" customFormat="1" x14ac:dyDescent="0.25"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  <c r="JE220" s="59"/>
      <c r="JF220" s="59"/>
      <c r="JG220" s="59"/>
    </row>
    <row r="221" spans="3:267" s="2" customFormat="1" x14ac:dyDescent="0.25"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  <c r="JE221" s="59"/>
      <c r="JF221" s="59"/>
      <c r="JG221" s="59"/>
    </row>
    <row r="222" spans="3:267" s="2" customFormat="1" x14ac:dyDescent="0.25"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  <c r="JE222" s="59"/>
      <c r="JF222" s="59"/>
      <c r="JG222" s="59"/>
    </row>
    <row r="223" spans="3:267" s="2" customFormat="1" x14ac:dyDescent="0.25"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  <c r="JE223" s="59"/>
      <c r="JF223" s="59"/>
      <c r="JG223" s="59"/>
    </row>
    <row r="224" spans="3:267" s="2" customFormat="1" x14ac:dyDescent="0.25"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  <c r="JE224" s="59"/>
      <c r="JF224" s="59"/>
      <c r="JG224" s="59"/>
    </row>
    <row r="225" spans="3:267" s="2" customFormat="1" x14ac:dyDescent="0.25"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  <c r="JE225" s="59"/>
      <c r="JF225" s="59"/>
      <c r="JG225" s="59"/>
    </row>
    <row r="226" spans="3:267" s="2" customFormat="1" x14ac:dyDescent="0.25"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  <c r="JE226" s="59"/>
      <c r="JF226" s="59"/>
      <c r="JG226" s="59"/>
    </row>
    <row r="227" spans="3:267" s="2" customFormat="1" x14ac:dyDescent="0.25"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  <c r="JE227" s="59"/>
      <c r="JF227" s="59"/>
      <c r="JG227" s="59"/>
    </row>
    <row r="228" spans="3:267" s="2" customFormat="1" x14ac:dyDescent="0.25"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  <c r="JE228" s="59"/>
      <c r="JF228" s="59"/>
      <c r="JG228" s="59"/>
    </row>
    <row r="229" spans="3:267" s="2" customFormat="1" x14ac:dyDescent="0.25"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  <c r="JE229" s="59"/>
      <c r="JF229" s="59"/>
      <c r="JG229" s="59"/>
    </row>
    <row r="230" spans="3:267" s="2" customFormat="1" x14ac:dyDescent="0.25"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  <c r="JE230" s="59"/>
      <c r="JF230" s="59"/>
      <c r="JG230" s="59"/>
    </row>
    <row r="231" spans="3:267" s="2" customFormat="1" x14ac:dyDescent="0.25"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  <c r="JE231" s="59"/>
      <c r="JF231" s="59"/>
      <c r="JG231" s="59"/>
    </row>
    <row r="232" spans="3:267" s="2" customFormat="1" x14ac:dyDescent="0.25"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  <c r="JE232" s="59"/>
      <c r="JF232" s="59"/>
      <c r="JG232" s="59"/>
    </row>
    <row r="233" spans="3:267" s="2" customFormat="1" x14ac:dyDescent="0.25"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  <c r="JE233" s="59"/>
      <c r="JF233" s="59"/>
      <c r="JG233" s="59"/>
    </row>
    <row r="234" spans="3:267" s="2" customFormat="1" x14ac:dyDescent="0.25"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  <c r="JE234" s="59"/>
      <c r="JF234" s="59"/>
      <c r="JG234" s="59"/>
    </row>
    <row r="235" spans="3:267" s="2" customFormat="1" x14ac:dyDescent="0.25"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  <c r="JE235" s="59"/>
      <c r="JF235" s="59"/>
      <c r="JG235" s="59"/>
    </row>
    <row r="236" spans="3:267" s="2" customFormat="1" x14ac:dyDescent="0.25"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  <c r="JG236" s="59"/>
    </row>
    <row r="237" spans="3:267" s="2" customFormat="1" x14ac:dyDescent="0.25"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  <c r="JG237" s="59"/>
    </row>
    <row r="238" spans="3:267" s="2" customFormat="1" x14ac:dyDescent="0.25"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  <c r="JE238" s="59"/>
      <c r="JF238" s="59"/>
      <c r="JG238" s="59"/>
    </row>
    <row r="239" spans="3:267" s="2" customFormat="1" x14ac:dyDescent="0.25"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  <c r="JE239" s="59"/>
      <c r="JF239" s="59"/>
      <c r="JG239" s="59"/>
    </row>
    <row r="240" spans="3:267" s="2" customFormat="1" x14ac:dyDescent="0.25"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  <c r="JE240" s="59"/>
      <c r="JF240" s="59"/>
      <c r="JG240" s="59"/>
    </row>
    <row r="241" spans="3:267" s="2" customFormat="1" x14ac:dyDescent="0.25"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  <c r="JE241" s="59"/>
      <c r="JF241" s="59"/>
      <c r="JG241" s="59"/>
    </row>
    <row r="242" spans="3:267" s="2" customFormat="1" x14ac:dyDescent="0.25"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  <c r="JE242" s="59"/>
      <c r="JF242" s="59"/>
      <c r="JG242" s="59"/>
    </row>
    <row r="243" spans="3:267" s="2" customFormat="1" x14ac:dyDescent="0.25"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  <c r="JE243" s="59"/>
      <c r="JF243" s="59"/>
      <c r="JG243" s="59"/>
    </row>
    <row r="244" spans="3:267" s="2" customFormat="1" x14ac:dyDescent="0.25"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  <c r="JE244" s="59"/>
      <c r="JF244" s="59"/>
      <c r="JG244" s="59"/>
    </row>
    <row r="245" spans="3:267" s="2" customFormat="1" x14ac:dyDescent="0.25"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  <c r="JG245" s="59"/>
    </row>
    <row r="246" spans="3:267" s="2" customFormat="1" x14ac:dyDescent="0.25"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  <c r="JE246" s="59"/>
      <c r="JF246" s="59"/>
      <c r="JG246" s="59"/>
    </row>
    <row r="247" spans="3:267" s="2" customFormat="1" x14ac:dyDescent="0.25"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  <c r="JE247" s="59"/>
      <c r="JF247" s="59"/>
      <c r="JG247" s="59"/>
    </row>
    <row r="248" spans="3:267" s="2" customFormat="1" x14ac:dyDescent="0.25"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  <c r="JE248" s="59"/>
      <c r="JF248" s="59"/>
      <c r="JG248" s="59"/>
    </row>
    <row r="249" spans="3:267" s="2" customFormat="1" x14ac:dyDescent="0.25"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  <c r="JE249" s="59"/>
      <c r="JF249" s="59"/>
      <c r="JG249" s="59"/>
    </row>
    <row r="250" spans="3:267" s="2" customFormat="1" x14ac:dyDescent="0.25"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  <c r="JE250" s="59"/>
      <c r="JF250" s="59"/>
      <c r="JG250" s="59"/>
    </row>
    <row r="251" spans="3:267" s="2" customFormat="1" x14ac:dyDescent="0.25"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  <c r="JE251" s="59"/>
      <c r="JF251" s="59"/>
      <c r="JG251" s="59"/>
    </row>
    <row r="252" spans="3:267" s="2" customFormat="1" x14ac:dyDescent="0.25"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  <c r="JE252" s="59"/>
      <c r="JF252" s="59"/>
      <c r="JG252" s="59"/>
    </row>
    <row r="253" spans="3:267" s="2" customFormat="1" x14ac:dyDescent="0.25"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  <c r="JE253" s="59"/>
      <c r="JF253" s="59"/>
      <c r="JG253" s="59"/>
    </row>
    <row r="254" spans="3:267" s="2" customFormat="1" x14ac:dyDescent="0.25"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  <c r="JE254" s="59"/>
      <c r="JF254" s="59"/>
      <c r="JG254" s="59"/>
    </row>
    <row r="255" spans="3:267" s="2" customFormat="1" x14ac:dyDescent="0.25"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  <c r="JE255" s="59"/>
      <c r="JF255" s="59"/>
      <c r="JG255" s="59"/>
    </row>
    <row r="256" spans="3:267" s="2" customFormat="1" x14ac:dyDescent="0.25"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  <c r="JE256" s="59"/>
      <c r="JF256" s="59"/>
      <c r="JG256" s="59"/>
    </row>
    <row r="257" spans="3:267" s="2" customFormat="1" x14ac:dyDescent="0.25"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  <c r="JE257" s="59"/>
      <c r="JF257" s="59"/>
      <c r="JG257" s="59"/>
    </row>
    <row r="258" spans="3:267" s="2" customFormat="1" x14ac:dyDescent="0.25"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  <c r="JE258" s="59"/>
      <c r="JF258" s="59"/>
      <c r="JG258" s="59"/>
    </row>
    <row r="259" spans="3:267" s="2" customFormat="1" x14ac:dyDescent="0.25"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  <c r="JE259" s="59"/>
      <c r="JF259" s="59"/>
      <c r="JG259" s="59"/>
    </row>
    <row r="260" spans="3:267" s="2" customFormat="1" x14ac:dyDescent="0.25"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  <c r="JG260" s="59"/>
    </row>
    <row r="261" spans="3:267" s="2" customFormat="1" x14ac:dyDescent="0.25"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  <c r="JE261" s="59"/>
      <c r="JF261" s="59"/>
      <c r="JG261" s="59"/>
    </row>
    <row r="262" spans="3:267" s="2" customFormat="1" x14ac:dyDescent="0.25"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  <c r="JE262" s="59"/>
      <c r="JF262" s="59"/>
      <c r="JG262" s="59"/>
    </row>
    <row r="263" spans="3:267" s="2" customFormat="1" x14ac:dyDescent="0.25"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  <c r="JE263" s="59"/>
      <c r="JF263" s="59"/>
      <c r="JG263" s="59"/>
    </row>
    <row r="264" spans="3:267" s="2" customFormat="1" x14ac:dyDescent="0.25"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  <c r="JE264" s="59"/>
      <c r="JF264" s="59"/>
      <c r="JG264" s="59"/>
    </row>
    <row r="265" spans="3:267" s="2" customFormat="1" x14ac:dyDescent="0.25"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  <c r="JE265" s="59"/>
      <c r="JF265" s="59"/>
      <c r="JG265" s="59"/>
    </row>
    <row r="266" spans="3:267" s="2" customFormat="1" x14ac:dyDescent="0.25"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  <c r="JE266" s="59"/>
      <c r="JF266" s="59"/>
      <c r="JG266" s="59"/>
    </row>
    <row r="267" spans="3:267" s="2" customFormat="1" x14ac:dyDescent="0.25"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  <c r="JE267" s="59"/>
      <c r="JF267" s="59"/>
      <c r="JG267" s="59"/>
    </row>
    <row r="268" spans="3:267" s="2" customFormat="1" x14ac:dyDescent="0.25"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  <c r="JE268" s="59"/>
      <c r="JF268" s="59"/>
      <c r="JG268" s="59"/>
    </row>
    <row r="269" spans="3:267" s="2" customFormat="1" x14ac:dyDescent="0.25"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  <c r="JE269" s="59"/>
      <c r="JF269" s="59"/>
      <c r="JG269" s="59"/>
    </row>
    <row r="270" spans="3:267" s="2" customFormat="1" x14ac:dyDescent="0.25"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  <c r="JE270" s="59"/>
      <c r="JF270" s="59"/>
      <c r="JG270" s="59"/>
    </row>
    <row r="271" spans="3:267" s="2" customFormat="1" x14ac:dyDescent="0.25"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  <c r="JE271" s="59"/>
      <c r="JF271" s="59"/>
      <c r="JG271" s="59"/>
    </row>
    <row r="272" spans="3:267" s="2" customFormat="1" x14ac:dyDescent="0.25"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  <c r="JE272" s="59"/>
      <c r="JF272" s="59"/>
      <c r="JG272" s="59"/>
    </row>
    <row r="273" spans="3:267" s="2" customFormat="1" x14ac:dyDescent="0.25"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  <c r="JE273" s="59"/>
      <c r="JF273" s="59"/>
      <c r="JG273" s="59"/>
    </row>
    <row r="274" spans="3:267" s="2" customFormat="1" x14ac:dyDescent="0.25"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  <c r="JE274" s="59"/>
      <c r="JF274" s="59"/>
      <c r="JG274" s="59"/>
    </row>
    <row r="275" spans="3:267" s="2" customFormat="1" x14ac:dyDescent="0.25"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  <c r="JE275" s="59"/>
      <c r="JF275" s="59"/>
      <c r="JG275" s="59"/>
    </row>
    <row r="276" spans="3:267" s="2" customFormat="1" x14ac:dyDescent="0.25"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  <c r="JE276" s="59"/>
      <c r="JF276" s="59"/>
      <c r="JG276" s="59"/>
    </row>
    <row r="277" spans="3:267" s="2" customFormat="1" x14ac:dyDescent="0.25"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</row>
    <row r="278" spans="3:267" s="2" customFormat="1" x14ac:dyDescent="0.25"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  <c r="JG278" s="59"/>
    </row>
    <row r="279" spans="3:267" s="2" customFormat="1" x14ac:dyDescent="0.25"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  <c r="JG279" s="59"/>
    </row>
    <row r="280" spans="3:267" s="2" customFormat="1" x14ac:dyDescent="0.25"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  <c r="JE280" s="59"/>
      <c r="JF280" s="59"/>
      <c r="JG280" s="59"/>
    </row>
    <row r="281" spans="3:267" s="2" customFormat="1" x14ac:dyDescent="0.25"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  <c r="JE281" s="59"/>
      <c r="JF281" s="59"/>
      <c r="JG281" s="59"/>
    </row>
    <row r="282" spans="3:267" s="2" customFormat="1" x14ac:dyDescent="0.25"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</row>
    <row r="283" spans="3:267" s="2" customFormat="1" x14ac:dyDescent="0.25"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  <c r="JG283" s="59"/>
    </row>
    <row r="284" spans="3:267" s="2" customFormat="1" x14ac:dyDescent="0.25"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</row>
    <row r="285" spans="3:267" s="2" customFormat="1" x14ac:dyDescent="0.25"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</row>
    <row r="286" spans="3:267" s="2" customFormat="1" x14ac:dyDescent="0.25"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</row>
    <row r="287" spans="3:267" s="2" customFormat="1" x14ac:dyDescent="0.25"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</row>
    <row r="288" spans="3:267" s="2" customFormat="1" x14ac:dyDescent="0.25"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</row>
    <row r="289" spans="3:267" s="2" customFormat="1" x14ac:dyDescent="0.25"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</row>
    <row r="290" spans="3:267" s="2" customFormat="1" x14ac:dyDescent="0.25"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</row>
    <row r="291" spans="3:267" s="2" customFormat="1" x14ac:dyDescent="0.25"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</row>
    <row r="292" spans="3:267" s="2" customFormat="1" x14ac:dyDescent="0.25"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</row>
    <row r="293" spans="3:267" s="2" customFormat="1" x14ac:dyDescent="0.25"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</row>
    <row r="294" spans="3:267" s="2" customFormat="1" x14ac:dyDescent="0.25"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  <c r="JG294" s="59"/>
    </row>
    <row r="295" spans="3:267" s="2" customFormat="1" x14ac:dyDescent="0.25"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  <c r="JG295" s="59"/>
    </row>
    <row r="296" spans="3:267" s="2" customFormat="1" x14ac:dyDescent="0.25"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  <c r="JG296" s="59"/>
    </row>
    <row r="297" spans="3:267" s="2" customFormat="1" x14ac:dyDescent="0.25"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  <c r="JG297" s="59"/>
    </row>
    <row r="298" spans="3:267" s="2" customFormat="1" x14ac:dyDescent="0.25"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  <c r="JG298" s="59"/>
    </row>
    <row r="299" spans="3:267" s="2" customFormat="1" x14ac:dyDescent="0.25"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  <c r="JG299" s="59"/>
    </row>
    <row r="300" spans="3:267" s="2" customFormat="1" x14ac:dyDescent="0.25"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  <c r="JG300" s="59"/>
    </row>
    <row r="301" spans="3:267" s="2" customFormat="1" x14ac:dyDescent="0.25"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  <c r="JG301" s="59"/>
    </row>
    <row r="302" spans="3:267" s="2" customFormat="1" x14ac:dyDescent="0.25"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  <c r="JG302" s="59"/>
    </row>
    <row r="303" spans="3:267" s="2" customFormat="1" x14ac:dyDescent="0.25"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</row>
    <row r="304" spans="3:267" s="2" customFormat="1" x14ac:dyDescent="0.25"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  <c r="JG304" s="59"/>
    </row>
    <row r="305" spans="3:267" s="2" customFormat="1" x14ac:dyDescent="0.25"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  <c r="JG305" s="59"/>
    </row>
    <row r="306" spans="3:267" s="2" customFormat="1" x14ac:dyDescent="0.25"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  <c r="JG306" s="59"/>
    </row>
    <row r="307" spans="3:267" s="2" customFormat="1" x14ac:dyDescent="0.25"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  <c r="JG307" s="59"/>
    </row>
    <row r="308" spans="3:267" s="2" customFormat="1" x14ac:dyDescent="0.25"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  <c r="JG308" s="59"/>
    </row>
    <row r="309" spans="3:267" s="2" customFormat="1" x14ac:dyDescent="0.25"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  <c r="JG309" s="59"/>
    </row>
    <row r="310" spans="3:267" s="2" customFormat="1" x14ac:dyDescent="0.25"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  <c r="JG310" s="59"/>
    </row>
    <row r="311" spans="3:267" s="2" customFormat="1" x14ac:dyDescent="0.25"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  <c r="JG311" s="59"/>
    </row>
    <row r="312" spans="3:267" s="2" customFormat="1" x14ac:dyDescent="0.25"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  <c r="JG312" s="59"/>
    </row>
    <row r="313" spans="3:267" s="2" customFormat="1" x14ac:dyDescent="0.25"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  <c r="JG313" s="59"/>
    </row>
    <row r="314" spans="3:267" s="2" customFormat="1" x14ac:dyDescent="0.25"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  <c r="JG314" s="59"/>
    </row>
    <row r="315" spans="3:267" s="2" customFormat="1" x14ac:dyDescent="0.25"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  <c r="JG315" s="59"/>
    </row>
    <row r="316" spans="3:267" s="2" customFormat="1" x14ac:dyDescent="0.25"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  <c r="JG316" s="59"/>
    </row>
    <row r="317" spans="3:267" s="2" customFormat="1" x14ac:dyDescent="0.25"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  <c r="JG317" s="59"/>
    </row>
    <row r="318" spans="3:267" s="2" customFormat="1" x14ac:dyDescent="0.25"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  <c r="JG318" s="59"/>
    </row>
    <row r="319" spans="3:267" s="2" customFormat="1" x14ac:dyDescent="0.25"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  <c r="JG319" s="59"/>
    </row>
    <row r="320" spans="3:267" s="2" customFormat="1" x14ac:dyDescent="0.25"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  <c r="JG320" s="59"/>
    </row>
    <row r="321" spans="3:267" s="2" customFormat="1" x14ac:dyDescent="0.25"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  <c r="JG321" s="59"/>
    </row>
    <row r="322" spans="3:267" s="2" customFormat="1" x14ac:dyDescent="0.25"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  <c r="JG322" s="59"/>
    </row>
    <row r="323" spans="3:267" s="2" customFormat="1" x14ac:dyDescent="0.25"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  <c r="JG323" s="59"/>
    </row>
    <row r="324" spans="3:267" s="2" customFormat="1" x14ac:dyDescent="0.25"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  <c r="JG324" s="59"/>
    </row>
    <row r="325" spans="3:267" s="2" customFormat="1" x14ac:dyDescent="0.25"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</row>
    <row r="326" spans="3:267" s="2" customFormat="1" x14ac:dyDescent="0.25"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</row>
    <row r="327" spans="3:267" s="2" customFormat="1" x14ac:dyDescent="0.25"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</row>
    <row r="328" spans="3:267" s="2" customFormat="1" x14ac:dyDescent="0.25"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</row>
    <row r="329" spans="3:267" s="2" customFormat="1" x14ac:dyDescent="0.25"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  <c r="JG329" s="59"/>
    </row>
    <row r="330" spans="3:267" s="2" customFormat="1" x14ac:dyDescent="0.25"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  <c r="JG330" s="59"/>
    </row>
    <row r="331" spans="3:267" s="2" customFormat="1" x14ac:dyDescent="0.25"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  <c r="JG331" s="59"/>
    </row>
    <row r="332" spans="3:267" s="2" customFormat="1" x14ac:dyDescent="0.25"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</row>
    <row r="333" spans="3:267" s="2" customFormat="1" x14ac:dyDescent="0.25"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  <c r="JG333" s="59"/>
    </row>
    <row r="334" spans="3:267" s="2" customFormat="1" x14ac:dyDescent="0.25"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</row>
    <row r="335" spans="3:267" s="2" customFormat="1" x14ac:dyDescent="0.25"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  <c r="JG335" s="59"/>
    </row>
    <row r="336" spans="3:267" s="2" customFormat="1" x14ac:dyDescent="0.25"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  <c r="JG336" s="59"/>
    </row>
    <row r="337" spans="3:267" s="2" customFormat="1" x14ac:dyDescent="0.25"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</row>
    <row r="338" spans="3:267" s="2" customFormat="1" x14ac:dyDescent="0.25"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</row>
    <row r="339" spans="3:267" s="2" customFormat="1" x14ac:dyDescent="0.25"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  <c r="JG339" s="59"/>
    </row>
    <row r="340" spans="3:267" s="2" customFormat="1" x14ac:dyDescent="0.25"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</row>
    <row r="341" spans="3:267" s="2" customFormat="1" x14ac:dyDescent="0.25"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  <c r="JG341" s="59"/>
    </row>
    <row r="342" spans="3:267" s="2" customFormat="1" x14ac:dyDescent="0.25"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  <c r="JG342" s="59"/>
    </row>
    <row r="343" spans="3:267" s="2" customFormat="1" x14ac:dyDescent="0.25"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  <c r="JG343" s="59"/>
    </row>
    <row r="344" spans="3:267" s="2" customFormat="1" x14ac:dyDescent="0.25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  <c r="JG344" s="59"/>
    </row>
    <row r="345" spans="3:267" s="2" customFormat="1" x14ac:dyDescent="0.25"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  <c r="JG345" s="59"/>
    </row>
    <row r="346" spans="3:267" s="2" customFormat="1" x14ac:dyDescent="0.25"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  <c r="JG346" s="59"/>
    </row>
    <row r="347" spans="3:267" s="2" customFormat="1" x14ac:dyDescent="0.25"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  <c r="JG347" s="59"/>
    </row>
    <row r="348" spans="3:267" s="2" customFormat="1" x14ac:dyDescent="0.25"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  <c r="JG348" s="59"/>
    </row>
    <row r="349" spans="3:267" s="2" customFormat="1" x14ac:dyDescent="0.25"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</row>
    <row r="350" spans="3:267" s="2" customFormat="1" x14ac:dyDescent="0.25"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  <c r="JG350" s="59"/>
    </row>
    <row r="351" spans="3:267" s="2" customFormat="1" x14ac:dyDescent="0.25"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</row>
    <row r="352" spans="3:267" s="2" customFormat="1" x14ac:dyDescent="0.25"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  <c r="JG352" s="59"/>
    </row>
    <row r="353" spans="3:267" s="2" customFormat="1" x14ac:dyDescent="0.25"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</row>
    <row r="354" spans="3:267" s="2" customFormat="1" x14ac:dyDescent="0.25"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  <c r="JG354" s="59"/>
    </row>
    <row r="355" spans="3:267" s="2" customFormat="1" x14ac:dyDescent="0.25"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  <c r="JG355" s="59"/>
    </row>
    <row r="356" spans="3:267" s="2" customFormat="1" x14ac:dyDescent="0.25"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</row>
    <row r="357" spans="3:267" s="2" customFormat="1" x14ac:dyDescent="0.25"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</row>
    <row r="358" spans="3:267" s="2" customFormat="1" x14ac:dyDescent="0.25"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</row>
    <row r="359" spans="3:267" s="2" customFormat="1" x14ac:dyDescent="0.25"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  <c r="JG359" s="59"/>
    </row>
    <row r="360" spans="3:267" s="2" customFormat="1" x14ac:dyDescent="0.25"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  <c r="JG360" s="59"/>
    </row>
    <row r="361" spans="3:267" s="2" customFormat="1" x14ac:dyDescent="0.25"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  <c r="JG361" s="59"/>
    </row>
    <row r="362" spans="3:267" s="2" customFormat="1" x14ac:dyDescent="0.25"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  <c r="JG362" s="59"/>
    </row>
    <row r="363" spans="3:267" s="2" customFormat="1" x14ac:dyDescent="0.25"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  <c r="JG363" s="59"/>
    </row>
    <row r="364" spans="3:267" s="2" customFormat="1" x14ac:dyDescent="0.25"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  <c r="JG364" s="59"/>
    </row>
    <row r="365" spans="3:267" s="2" customFormat="1" x14ac:dyDescent="0.25"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  <c r="JG365" s="59"/>
    </row>
    <row r="366" spans="3:267" s="2" customFormat="1" x14ac:dyDescent="0.25"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</row>
    <row r="367" spans="3:267" s="2" customFormat="1" x14ac:dyDescent="0.25"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  <c r="JG367" s="59"/>
    </row>
    <row r="368" spans="3:267" s="2" customFormat="1" x14ac:dyDescent="0.25"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  <c r="JG368" s="59"/>
    </row>
    <row r="369" spans="3:267" s="2" customFormat="1" x14ac:dyDescent="0.25"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</row>
    <row r="370" spans="3:267" s="2" customFormat="1" x14ac:dyDescent="0.25"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</row>
    <row r="371" spans="3:267" s="2" customFormat="1" x14ac:dyDescent="0.25"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  <c r="JG371" s="59"/>
    </row>
    <row r="372" spans="3:267" s="2" customFormat="1" x14ac:dyDescent="0.25"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  <c r="JG372" s="59"/>
    </row>
    <row r="373" spans="3:267" s="2" customFormat="1" x14ac:dyDescent="0.25"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  <c r="JG373" s="59"/>
    </row>
    <row r="374" spans="3:267" s="2" customFormat="1" x14ac:dyDescent="0.25"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  <c r="JG374" s="59"/>
    </row>
    <row r="375" spans="3:267" s="2" customFormat="1" x14ac:dyDescent="0.25"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  <c r="JG375" s="59"/>
    </row>
    <row r="376" spans="3:267" s="2" customFormat="1" x14ac:dyDescent="0.25"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</row>
    <row r="377" spans="3:267" s="2" customFormat="1" x14ac:dyDescent="0.25"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</row>
    <row r="378" spans="3:267" s="2" customFormat="1" x14ac:dyDescent="0.25"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  <c r="JG378" s="59"/>
    </row>
    <row r="379" spans="3:267" s="2" customFormat="1" x14ac:dyDescent="0.25"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  <c r="JG379" s="59"/>
    </row>
    <row r="380" spans="3:267" s="2" customFormat="1" x14ac:dyDescent="0.25"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  <c r="JG380" s="59"/>
    </row>
    <row r="381" spans="3:267" s="2" customFormat="1" x14ac:dyDescent="0.25"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  <c r="JG381" s="59"/>
    </row>
    <row r="382" spans="3:267" s="2" customFormat="1" x14ac:dyDescent="0.25"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</row>
    <row r="383" spans="3:267" s="2" customFormat="1" x14ac:dyDescent="0.25"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  <c r="JG383" s="59"/>
    </row>
    <row r="384" spans="3:267" s="2" customFormat="1" x14ac:dyDescent="0.25"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  <c r="JG384" s="59"/>
    </row>
    <row r="385" spans="3:267" s="2" customFormat="1" x14ac:dyDescent="0.25"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  <c r="JG385" s="59"/>
    </row>
    <row r="386" spans="3:267" s="2" customFormat="1" x14ac:dyDescent="0.25"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  <c r="JG386" s="59"/>
    </row>
    <row r="387" spans="3:267" s="2" customFormat="1" x14ac:dyDescent="0.25"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  <c r="JG387" s="59"/>
    </row>
    <row r="388" spans="3:267" s="2" customFormat="1" x14ac:dyDescent="0.25"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  <c r="JG388" s="59"/>
    </row>
    <row r="389" spans="3:267" s="2" customFormat="1" x14ac:dyDescent="0.25"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  <c r="JG389" s="59"/>
    </row>
    <row r="390" spans="3:267" s="2" customFormat="1" x14ac:dyDescent="0.25"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  <c r="JG390" s="59"/>
    </row>
    <row r="391" spans="3:267" s="2" customFormat="1" x14ac:dyDescent="0.25"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  <c r="JG391" s="59"/>
    </row>
    <row r="392" spans="3:267" s="2" customFormat="1" x14ac:dyDescent="0.25"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  <c r="JG392" s="59"/>
    </row>
    <row r="393" spans="3:267" s="2" customFormat="1" x14ac:dyDescent="0.25"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</row>
    <row r="394" spans="3:267" s="2" customFormat="1" x14ac:dyDescent="0.25"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  <c r="JG394" s="59"/>
    </row>
    <row r="395" spans="3:267" s="2" customFormat="1" x14ac:dyDescent="0.25"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</row>
    <row r="396" spans="3:267" s="2" customFormat="1" x14ac:dyDescent="0.25"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  <c r="JG396" s="59"/>
    </row>
    <row r="397" spans="3:267" s="2" customFormat="1" x14ac:dyDescent="0.25"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  <c r="JG397" s="59"/>
    </row>
    <row r="398" spans="3:267" s="2" customFormat="1" x14ac:dyDescent="0.25"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  <c r="JG398" s="59"/>
    </row>
    <row r="399" spans="3:267" s="2" customFormat="1" x14ac:dyDescent="0.25"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  <c r="JG399" s="59"/>
    </row>
    <row r="400" spans="3:267" s="2" customFormat="1" x14ac:dyDescent="0.25"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  <c r="JG400" s="59"/>
    </row>
    <row r="401" spans="3:267" s="2" customFormat="1" x14ac:dyDescent="0.25"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  <c r="JG401" s="59"/>
    </row>
    <row r="402" spans="3:267" s="2" customFormat="1" x14ac:dyDescent="0.25"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  <c r="JG402" s="59"/>
    </row>
    <row r="403" spans="3:267" s="2" customFormat="1" x14ac:dyDescent="0.25"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  <c r="JG403" s="59"/>
    </row>
    <row r="404" spans="3:267" s="2" customFormat="1" x14ac:dyDescent="0.25"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  <c r="JG404" s="59"/>
    </row>
    <row r="405" spans="3:267" s="2" customFormat="1" x14ac:dyDescent="0.25"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  <c r="JG405" s="59"/>
    </row>
    <row r="406" spans="3:267" s="2" customFormat="1" x14ac:dyDescent="0.25"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  <c r="JG406" s="59"/>
    </row>
    <row r="407" spans="3:267" s="2" customFormat="1" x14ac:dyDescent="0.25"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  <c r="JG407" s="59"/>
    </row>
    <row r="408" spans="3:267" s="2" customFormat="1" x14ac:dyDescent="0.25"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</row>
    <row r="409" spans="3:267" s="2" customFormat="1" x14ac:dyDescent="0.25"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</row>
    <row r="410" spans="3:267" s="2" customFormat="1" x14ac:dyDescent="0.25"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  <c r="JG410" s="59"/>
    </row>
    <row r="411" spans="3:267" s="2" customFormat="1" x14ac:dyDescent="0.25"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  <c r="JG411" s="59"/>
    </row>
    <row r="412" spans="3:267" s="2" customFormat="1" x14ac:dyDescent="0.25"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  <c r="JG412" s="59"/>
    </row>
    <row r="413" spans="3:267" s="2" customFormat="1" x14ac:dyDescent="0.25"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  <c r="JG413" s="59"/>
    </row>
    <row r="414" spans="3:267" s="2" customFormat="1" x14ac:dyDescent="0.25"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  <c r="JG414" s="59"/>
    </row>
    <row r="415" spans="3:267" s="2" customFormat="1" x14ac:dyDescent="0.25"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  <c r="JG415" s="59"/>
    </row>
    <row r="416" spans="3:267" s="2" customFormat="1" x14ac:dyDescent="0.25"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  <c r="JG416" s="59"/>
    </row>
    <row r="417" spans="3:267" s="2" customFormat="1" x14ac:dyDescent="0.25"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  <c r="JG417" s="59"/>
    </row>
    <row r="418" spans="3:267" s="2" customFormat="1" x14ac:dyDescent="0.25"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</row>
    <row r="419" spans="3:267" s="2" customFormat="1" x14ac:dyDescent="0.25"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  <c r="JG419" s="59"/>
    </row>
    <row r="420" spans="3:267" s="2" customFormat="1" x14ac:dyDescent="0.25"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  <c r="JG420" s="59"/>
    </row>
    <row r="421" spans="3:267" s="2" customFormat="1" x14ac:dyDescent="0.25"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  <c r="JG421" s="59"/>
    </row>
    <row r="422" spans="3:267" s="2" customFormat="1" x14ac:dyDescent="0.25"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  <c r="JG422" s="59"/>
    </row>
    <row r="423" spans="3:267" s="2" customFormat="1" x14ac:dyDescent="0.25"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  <c r="JG423" s="59"/>
    </row>
    <row r="424" spans="3:267" s="2" customFormat="1" x14ac:dyDescent="0.25"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  <c r="JG424" s="59"/>
    </row>
    <row r="425" spans="3:267" s="2" customFormat="1" x14ac:dyDescent="0.25"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  <c r="JG425" s="59"/>
    </row>
    <row r="426" spans="3:267" s="2" customFormat="1" x14ac:dyDescent="0.25"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  <c r="JG426" s="59"/>
    </row>
    <row r="427" spans="3:267" s="2" customFormat="1" x14ac:dyDescent="0.25"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  <c r="JG427" s="59"/>
    </row>
    <row r="428" spans="3:267" s="2" customFormat="1" x14ac:dyDescent="0.25"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  <c r="JG428" s="59"/>
    </row>
    <row r="429" spans="3:267" s="2" customFormat="1" x14ac:dyDescent="0.25"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  <c r="JG429" s="59"/>
    </row>
    <row r="430" spans="3:267" s="2" customFormat="1" x14ac:dyDescent="0.25"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  <c r="JG430" s="59"/>
    </row>
    <row r="431" spans="3:267" s="2" customFormat="1" x14ac:dyDescent="0.25"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  <c r="JG431" s="59"/>
    </row>
    <row r="432" spans="3:267" s="2" customFormat="1" x14ac:dyDescent="0.25"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  <c r="JG432" s="59"/>
    </row>
    <row r="433" spans="3:267" s="2" customFormat="1" x14ac:dyDescent="0.25"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  <c r="JG433" s="59"/>
    </row>
    <row r="434" spans="3:267" s="2" customFormat="1" x14ac:dyDescent="0.25"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  <c r="JG434" s="59"/>
    </row>
    <row r="435" spans="3:267" s="2" customFormat="1" x14ac:dyDescent="0.25"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  <c r="JG435" s="59"/>
    </row>
    <row r="436" spans="3:267" s="2" customFormat="1" x14ac:dyDescent="0.25"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  <c r="JG436" s="59"/>
    </row>
    <row r="437" spans="3:267" s="2" customFormat="1" x14ac:dyDescent="0.25"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  <c r="JG437" s="59"/>
    </row>
    <row r="438" spans="3:267" s="2" customFormat="1" x14ac:dyDescent="0.25"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  <c r="JG438" s="59"/>
    </row>
    <row r="439" spans="3:267" s="2" customFormat="1" x14ac:dyDescent="0.25"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</row>
    <row r="440" spans="3:267" s="2" customFormat="1" x14ac:dyDescent="0.25"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  <c r="JG440" s="59"/>
    </row>
    <row r="441" spans="3:267" s="2" customFormat="1" x14ac:dyDescent="0.25"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  <c r="JG441" s="59"/>
    </row>
    <row r="442" spans="3:267" s="2" customFormat="1" x14ac:dyDescent="0.25"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  <c r="JG442" s="59"/>
    </row>
    <row r="443" spans="3:267" s="2" customFormat="1" x14ac:dyDescent="0.25"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  <c r="JG443" s="59"/>
    </row>
    <row r="444" spans="3:267" s="2" customFormat="1" x14ac:dyDescent="0.25"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  <c r="JG444" s="59"/>
    </row>
    <row r="445" spans="3:267" s="2" customFormat="1" x14ac:dyDescent="0.25"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  <c r="JG445" s="59"/>
    </row>
    <row r="446" spans="3:267" s="2" customFormat="1" x14ac:dyDescent="0.25"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  <c r="JG446" s="59"/>
    </row>
    <row r="447" spans="3:267" s="2" customFormat="1" x14ac:dyDescent="0.25"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  <c r="JG447" s="59"/>
    </row>
    <row r="448" spans="3:267" s="2" customFormat="1" x14ac:dyDescent="0.25"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  <c r="JG448" s="59"/>
    </row>
    <row r="449" spans="3:267" s="2" customFormat="1" x14ac:dyDescent="0.25"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  <c r="JG449" s="59"/>
    </row>
    <row r="450" spans="3:267" s="2" customFormat="1" x14ac:dyDescent="0.25"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  <c r="JG450" s="59"/>
    </row>
    <row r="451" spans="3:267" s="2" customFormat="1" x14ac:dyDescent="0.25"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</row>
    <row r="452" spans="3:267" s="2" customFormat="1" x14ac:dyDescent="0.25"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  <c r="JG452" s="59"/>
    </row>
    <row r="453" spans="3:267" s="2" customFormat="1" x14ac:dyDescent="0.25"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  <c r="JG453" s="59"/>
    </row>
    <row r="454" spans="3:267" s="2" customFormat="1" x14ac:dyDescent="0.25"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  <c r="JG454" s="59"/>
    </row>
    <row r="455" spans="3:267" s="2" customFormat="1" x14ac:dyDescent="0.25"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  <c r="JG455" s="59"/>
    </row>
    <row r="456" spans="3:267" s="2" customFormat="1" x14ac:dyDescent="0.25"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  <c r="JG456" s="59"/>
    </row>
    <row r="457" spans="3:267" s="2" customFormat="1" x14ac:dyDescent="0.25"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  <c r="JG457" s="59"/>
    </row>
    <row r="458" spans="3:267" s="2" customFormat="1" x14ac:dyDescent="0.25"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  <c r="JG458" s="59"/>
    </row>
    <row r="459" spans="3:267" s="2" customFormat="1" x14ac:dyDescent="0.25"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  <c r="JG459" s="59"/>
    </row>
    <row r="460" spans="3:267" s="2" customFormat="1" x14ac:dyDescent="0.25"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  <c r="JG460" s="59"/>
    </row>
    <row r="461" spans="3:267" s="2" customFormat="1" x14ac:dyDescent="0.25"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  <c r="JG461" s="59"/>
    </row>
    <row r="462" spans="3:267" s="2" customFormat="1" x14ac:dyDescent="0.25"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  <c r="JG462" s="59"/>
    </row>
    <row r="463" spans="3:267" s="2" customFormat="1" x14ac:dyDescent="0.25"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  <c r="JG463" s="59"/>
    </row>
    <row r="464" spans="3:267" s="2" customFormat="1" x14ac:dyDescent="0.25"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  <c r="JG464" s="59"/>
    </row>
    <row r="465" spans="3:267" s="2" customFormat="1" x14ac:dyDescent="0.25"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  <c r="JG465" s="59"/>
    </row>
    <row r="466" spans="3:267" s="2" customFormat="1" x14ac:dyDescent="0.25"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  <c r="JG466" s="59"/>
    </row>
    <row r="467" spans="3:267" s="2" customFormat="1" x14ac:dyDescent="0.25"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  <c r="JG467" s="59"/>
    </row>
    <row r="468" spans="3:267" s="2" customFormat="1" x14ac:dyDescent="0.25"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  <c r="JG468" s="59"/>
    </row>
    <row r="469" spans="3:267" s="2" customFormat="1" x14ac:dyDescent="0.25"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  <c r="JG469" s="59"/>
    </row>
    <row r="470" spans="3:267" s="2" customFormat="1" x14ac:dyDescent="0.25"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  <c r="JG470" s="59"/>
    </row>
    <row r="471" spans="3:267" s="2" customFormat="1" x14ac:dyDescent="0.25"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  <c r="JG471" s="59"/>
    </row>
    <row r="472" spans="3:267" s="2" customFormat="1" x14ac:dyDescent="0.25"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  <c r="JG472" s="59"/>
    </row>
    <row r="473" spans="3:267" s="2" customFormat="1" x14ac:dyDescent="0.25"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  <c r="JG473" s="59"/>
    </row>
    <row r="474" spans="3:267" s="2" customFormat="1" x14ac:dyDescent="0.25"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  <c r="JG474" s="59"/>
    </row>
    <row r="475" spans="3:267" s="2" customFormat="1" x14ac:dyDescent="0.25"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  <c r="JG475" s="59"/>
    </row>
    <row r="476" spans="3:267" s="2" customFormat="1" x14ac:dyDescent="0.25"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  <c r="JG476" s="59"/>
    </row>
    <row r="477" spans="3:267" s="2" customFormat="1" x14ac:dyDescent="0.25"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  <c r="JG477" s="59"/>
    </row>
    <row r="478" spans="3:267" s="2" customFormat="1" x14ac:dyDescent="0.25"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  <c r="JG478" s="59"/>
    </row>
    <row r="479" spans="3:267" s="2" customFormat="1" x14ac:dyDescent="0.25"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  <c r="JG479" s="59"/>
    </row>
    <row r="480" spans="3:267" s="2" customFormat="1" x14ac:dyDescent="0.25"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  <c r="JG480" s="59"/>
    </row>
    <row r="481" spans="3:267" s="2" customFormat="1" x14ac:dyDescent="0.25"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  <c r="JG481" s="59"/>
    </row>
    <row r="482" spans="3:267" s="2" customFormat="1" x14ac:dyDescent="0.25"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  <c r="JG482" s="59"/>
    </row>
    <row r="483" spans="3:267" s="2" customFormat="1" x14ac:dyDescent="0.25"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  <c r="JG483" s="59"/>
    </row>
    <row r="484" spans="3:267" s="2" customFormat="1" x14ac:dyDescent="0.25"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  <c r="JG484" s="59"/>
    </row>
    <row r="485" spans="3:267" s="2" customFormat="1" x14ac:dyDescent="0.25"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  <c r="JG485" s="59"/>
    </row>
    <row r="486" spans="3:267" s="2" customFormat="1" x14ac:dyDescent="0.25"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  <c r="JG486" s="59"/>
    </row>
    <row r="487" spans="3:267" s="2" customFormat="1" x14ac:dyDescent="0.25"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  <c r="JG487" s="59"/>
    </row>
    <row r="488" spans="3:267" s="2" customFormat="1" x14ac:dyDescent="0.25"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  <c r="JG488" s="59"/>
    </row>
    <row r="489" spans="3:267" s="2" customFormat="1" x14ac:dyDescent="0.25"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  <c r="JG489" s="59"/>
    </row>
    <row r="490" spans="3:267" s="2" customFormat="1" x14ac:dyDescent="0.25"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  <c r="JG490" s="59"/>
    </row>
    <row r="491" spans="3:267" s="2" customFormat="1" x14ac:dyDescent="0.25"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  <c r="JG491" s="59"/>
    </row>
    <row r="492" spans="3:267" s="2" customFormat="1" x14ac:dyDescent="0.25"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  <c r="JG492" s="59"/>
    </row>
    <row r="493" spans="3:267" s="2" customFormat="1" x14ac:dyDescent="0.25"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  <c r="JG493" s="59"/>
    </row>
    <row r="494" spans="3:267" s="2" customFormat="1" x14ac:dyDescent="0.25"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  <c r="JG494" s="59"/>
    </row>
    <row r="495" spans="3:267" s="2" customFormat="1" x14ac:dyDescent="0.25"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  <c r="JG495" s="59"/>
    </row>
    <row r="496" spans="3:267" s="2" customFormat="1" x14ac:dyDescent="0.25"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  <c r="JG496" s="59"/>
    </row>
    <row r="497" spans="3:267" s="2" customFormat="1" x14ac:dyDescent="0.25"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  <c r="JG497" s="59"/>
    </row>
    <row r="498" spans="3:267" s="2" customFormat="1" x14ac:dyDescent="0.25"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  <c r="JG498" s="59"/>
    </row>
    <row r="499" spans="3:267" s="2" customFormat="1" x14ac:dyDescent="0.25"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  <c r="JG499" s="59"/>
    </row>
    <row r="500" spans="3:267" s="2" customFormat="1" x14ac:dyDescent="0.25"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  <c r="JG500" s="59"/>
    </row>
    <row r="501" spans="3:267" s="2" customFormat="1" x14ac:dyDescent="0.25"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  <c r="JG501" s="59"/>
    </row>
    <row r="502" spans="3:267" s="2" customFormat="1" x14ac:dyDescent="0.25"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  <c r="JG502" s="59"/>
    </row>
    <row r="503" spans="3:267" s="2" customFormat="1" x14ac:dyDescent="0.25"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  <c r="JG503" s="59"/>
    </row>
    <row r="504" spans="3:267" s="2" customFormat="1" x14ac:dyDescent="0.25"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  <c r="JG504" s="59"/>
    </row>
    <row r="505" spans="3:267" s="2" customFormat="1" x14ac:dyDescent="0.25"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  <c r="JG505" s="59"/>
    </row>
    <row r="506" spans="3:267" s="2" customFormat="1" x14ac:dyDescent="0.25"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  <c r="JG506" s="59"/>
    </row>
    <row r="507" spans="3:267" s="2" customFormat="1" x14ac:dyDescent="0.25"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  <c r="JG507" s="59"/>
    </row>
    <row r="508" spans="3:267" s="2" customFormat="1" x14ac:dyDescent="0.25"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  <c r="JG508" s="59"/>
    </row>
    <row r="509" spans="3:267" s="2" customFormat="1" x14ac:dyDescent="0.25"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  <c r="JG509" s="59"/>
    </row>
    <row r="510" spans="3:267" s="2" customFormat="1" x14ac:dyDescent="0.25"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  <c r="JG510" s="59"/>
    </row>
    <row r="511" spans="3:267" s="2" customFormat="1" x14ac:dyDescent="0.25"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  <c r="JG511" s="59"/>
    </row>
    <row r="512" spans="3:267" s="2" customFormat="1" x14ac:dyDescent="0.25"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  <c r="JG512" s="59"/>
    </row>
    <row r="513" spans="3:267" s="2" customFormat="1" x14ac:dyDescent="0.25"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  <c r="JG513" s="59"/>
    </row>
    <row r="514" spans="3:267" s="2" customFormat="1" x14ac:dyDescent="0.25"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  <c r="JG514" s="59"/>
    </row>
    <row r="515" spans="3:267" s="2" customFormat="1" x14ac:dyDescent="0.25"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  <c r="JG515" s="59"/>
    </row>
    <row r="516" spans="3:267" s="2" customFormat="1" x14ac:dyDescent="0.25"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  <c r="JG516" s="59"/>
    </row>
    <row r="517" spans="3:267" s="2" customFormat="1" x14ac:dyDescent="0.25"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  <c r="JG517" s="59"/>
    </row>
    <row r="518" spans="3:267" s="2" customFormat="1" x14ac:dyDescent="0.25"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  <c r="JG518" s="59"/>
    </row>
    <row r="519" spans="3:267" s="2" customFormat="1" x14ac:dyDescent="0.25"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  <c r="JG519" s="59"/>
    </row>
    <row r="520" spans="3:267" s="2" customFormat="1" x14ac:dyDescent="0.25"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  <c r="JG520" s="59"/>
    </row>
    <row r="521" spans="3:267" s="2" customFormat="1" x14ac:dyDescent="0.25"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</row>
    <row r="522" spans="3:267" s="2" customFormat="1" x14ac:dyDescent="0.25"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  <c r="JG522" s="59"/>
    </row>
    <row r="523" spans="3:267" s="2" customFormat="1" x14ac:dyDescent="0.25"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  <c r="JG523" s="59"/>
    </row>
    <row r="524" spans="3:267" s="2" customFormat="1" x14ac:dyDescent="0.25"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  <c r="JG524" s="59"/>
    </row>
    <row r="525" spans="3:267" s="2" customFormat="1" x14ac:dyDescent="0.25"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  <c r="JG525" s="59"/>
    </row>
    <row r="526" spans="3:267" s="2" customFormat="1" x14ac:dyDescent="0.25"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  <c r="JG526" s="59"/>
    </row>
    <row r="527" spans="3:267" s="2" customFormat="1" x14ac:dyDescent="0.25"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  <c r="JG527" s="59"/>
    </row>
    <row r="528" spans="3:267" s="2" customFormat="1" x14ac:dyDescent="0.25"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  <c r="JG528" s="59"/>
    </row>
    <row r="529" spans="3:267" s="2" customFormat="1" x14ac:dyDescent="0.25"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  <c r="JG529" s="59"/>
    </row>
    <row r="530" spans="3:267" s="2" customFormat="1" x14ac:dyDescent="0.25"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  <c r="JG530" s="59"/>
    </row>
    <row r="531" spans="3:267" s="2" customFormat="1" x14ac:dyDescent="0.25"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  <c r="JG531" s="59"/>
    </row>
    <row r="532" spans="3:267" s="2" customFormat="1" x14ac:dyDescent="0.25"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  <c r="JG532" s="59"/>
    </row>
    <row r="533" spans="3:267" s="2" customFormat="1" x14ac:dyDescent="0.25"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  <c r="JG533" s="59"/>
    </row>
    <row r="534" spans="3:267" s="2" customFormat="1" x14ac:dyDescent="0.25"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  <c r="JG534" s="59"/>
    </row>
    <row r="535" spans="3:267" s="2" customFormat="1" x14ac:dyDescent="0.25"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  <c r="JG535" s="59"/>
    </row>
    <row r="536" spans="3:267" s="2" customFormat="1" x14ac:dyDescent="0.25"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  <c r="JG536" s="59"/>
    </row>
    <row r="537" spans="3:267" s="2" customFormat="1" x14ac:dyDescent="0.25"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  <c r="JG537" s="59"/>
    </row>
    <row r="538" spans="3:267" s="2" customFormat="1" x14ac:dyDescent="0.25"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  <c r="JG538" s="59"/>
    </row>
    <row r="539" spans="3:267" s="2" customFormat="1" x14ac:dyDescent="0.25"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  <c r="JG539" s="59"/>
    </row>
    <row r="540" spans="3:267" s="2" customFormat="1" x14ac:dyDescent="0.25"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  <c r="JG540" s="59"/>
    </row>
    <row r="541" spans="3:267" s="2" customFormat="1" x14ac:dyDescent="0.25"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  <c r="JG541" s="59"/>
    </row>
    <row r="542" spans="3:267" s="2" customFormat="1" x14ac:dyDescent="0.25"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  <c r="JG542" s="59"/>
    </row>
    <row r="543" spans="3:267" s="2" customFormat="1" x14ac:dyDescent="0.25"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  <c r="JG543" s="59"/>
    </row>
    <row r="544" spans="3:267" s="2" customFormat="1" x14ac:dyDescent="0.25"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  <c r="JG544" s="59"/>
    </row>
    <row r="545" spans="3:267" s="2" customFormat="1" x14ac:dyDescent="0.25"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  <c r="JG545" s="59"/>
    </row>
    <row r="546" spans="3:267" s="2" customFormat="1" x14ac:dyDescent="0.25"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  <c r="JG546" s="59"/>
    </row>
    <row r="547" spans="3:267" s="2" customFormat="1" x14ac:dyDescent="0.25"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  <c r="JG547" s="59"/>
    </row>
    <row r="548" spans="3:267" s="2" customFormat="1" x14ac:dyDescent="0.25"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  <c r="JG548" s="59"/>
    </row>
    <row r="549" spans="3:267" s="2" customFormat="1" x14ac:dyDescent="0.25"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  <c r="JG549" s="59"/>
    </row>
    <row r="550" spans="3:267" s="2" customFormat="1" x14ac:dyDescent="0.25"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  <c r="JG550" s="59"/>
    </row>
    <row r="551" spans="3:267" s="2" customFormat="1" x14ac:dyDescent="0.25"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  <c r="JG551" s="59"/>
    </row>
    <row r="552" spans="3:267" s="2" customFormat="1" x14ac:dyDescent="0.25"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  <c r="JG552" s="59"/>
    </row>
    <row r="553" spans="3:267" s="2" customFormat="1" x14ac:dyDescent="0.25"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  <c r="JG553" s="59"/>
    </row>
    <row r="554" spans="3:267" s="2" customFormat="1" x14ac:dyDescent="0.25"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  <c r="JG554" s="59"/>
    </row>
    <row r="555" spans="3:267" s="2" customFormat="1" x14ac:dyDescent="0.25"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</row>
    <row r="556" spans="3:267" s="2" customFormat="1" x14ac:dyDescent="0.25"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</row>
    <row r="557" spans="3:267" s="2" customFormat="1" x14ac:dyDescent="0.25"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  <c r="JG557" s="59"/>
    </row>
    <row r="558" spans="3:267" s="2" customFormat="1" x14ac:dyDescent="0.25"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  <c r="JG558" s="59"/>
    </row>
    <row r="559" spans="3:267" s="2" customFormat="1" x14ac:dyDescent="0.25"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  <c r="JG559" s="59"/>
    </row>
    <row r="560" spans="3:267" s="2" customFormat="1" x14ac:dyDescent="0.25"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</row>
    <row r="561" spans="3:267" s="2" customFormat="1" x14ac:dyDescent="0.25"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</row>
    <row r="562" spans="3:267" s="2" customFormat="1" x14ac:dyDescent="0.25"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</row>
    <row r="563" spans="3:267" s="2" customFormat="1" x14ac:dyDescent="0.25"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</row>
    <row r="564" spans="3:267" s="2" customFormat="1" x14ac:dyDescent="0.25"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</row>
    <row r="565" spans="3:267" s="2" customFormat="1" x14ac:dyDescent="0.25"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</row>
    <row r="566" spans="3:267" s="2" customFormat="1" x14ac:dyDescent="0.25"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</row>
    <row r="567" spans="3:267" s="2" customFormat="1" x14ac:dyDescent="0.25"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</row>
    <row r="568" spans="3:267" s="2" customFormat="1" x14ac:dyDescent="0.25"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</row>
    <row r="569" spans="3:267" s="2" customFormat="1" x14ac:dyDescent="0.25"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</row>
    <row r="570" spans="3:267" s="2" customFormat="1" x14ac:dyDescent="0.25"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</row>
    <row r="571" spans="3:267" s="2" customFormat="1" x14ac:dyDescent="0.25"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</row>
    <row r="572" spans="3:267" s="2" customFormat="1" x14ac:dyDescent="0.25"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</row>
    <row r="573" spans="3:267" s="2" customFormat="1" x14ac:dyDescent="0.25"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</row>
    <row r="574" spans="3:267" s="2" customFormat="1" x14ac:dyDescent="0.25"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</row>
    <row r="575" spans="3:267" s="2" customFormat="1" x14ac:dyDescent="0.25"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</row>
    <row r="576" spans="3:267" s="2" customFormat="1" x14ac:dyDescent="0.25"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</row>
    <row r="577" spans="3:267" s="2" customFormat="1" x14ac:dyDescent="0.25"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</row>
    <row r="578" spans="3:267" s="2" customFormat="1" x14ac:dyDescent="0.25"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</row>
    <row r="579" spans="3:267" s="2" customFormat="1" x14ac:dyDescent="0.25"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</row>
    <row r="580" spans="3:267" s="2" customFormat="1" x14ac:dyDescent="0.25"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</row>
    <row r="581" spans="3:267" s="2" customFormat="1" x14ac:dyDescent="0.25"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</row>
    <row r="582" spans="3:267" s="2" customFormat="1" x14ac:dyDescent="0.25"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</row>
    <row r="583" spans="3:267" s="2" customFormat="1" x14ac:dyDescent="0.25"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</row>
    <row r="584" spans="3:267" s="2" customFormat="1" x14ac:dyDescent="0.25"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</row>
    <row r="585" spans="3:267" s="2" customFormat="1" x14ac:dyDescent="0.25"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</row>
    <row r="586" spans="3:267" s="2" customFormat="1" x14ac:dyDescent="0.25"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</row>
    <row r="587" spans="3:267" s="2" customFormat="1" x14ac:dyDescent="0.25"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</row>
    <row r="588" spans="3:267" s="2" customFormat="1" x14ac:dyDescent="0.25"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</row>
    <row r="589" spans="3:267" s="2" customFormat="1" x14ac:dyDescent="0.25"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</row>
    <row r="590" spans="3:267" s="2" customFormat="1" x14ac:dyDescent="0.25"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</row>
    <row r="591" spans="3:267" s="2" customFormat="1" x14ac:dyDescent="0.25"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</row>
    <row r="592" spans="3:267" s="2" customFormat="1" x14ac:dyDescent="0.25"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</row>
    <row r="593" spans="3:267" s="2" customFormat="1" x14ac:dyDescent="0.25"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</row>
    <row r="594" spans="3:267" s="2" customFormat="1" x14ac:dyDescent="0.25"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</row>
    <row r="595" spans="3:267" s="2" customFormat="1" x14ac:dyDescent="0.25"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</row>
    <row r="596" spans="3:267" s="2" customFormat="1" x14ac:dyDescent="0.25"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</row>
    <row r="597" spans="3:267" s="2" customFormat="1" x14ac:dyDescent="0.25"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</row>
    <row r="598" spans="3:267" s="2" customFormat="1" x14ac:dyDescent="0.25"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</row>
    <row r="599" spans="3:267" s="2" customFormat="1" x14ac:dyDescent="0.25"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</row>
    <row r="600" spans="3:267" s="2" customFormat="1" x14ac:dyDescent="0.25"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</row>
    <row r="601" spans="3:267" s="2" customFormat="1" x14ac:dyDescent="0.25"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</row>
    <row r="602" spans="3:267" s="2" customFormat="1" x14ac:dyDescent="0.25"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</row>
    <row r="603" spans="3:267" s="2" customFormat="1" x14ac:dyDescent="0.25"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</row>
    <row r="604" spans="3:267" s="2" customFormat="1" x14ac:dyDescent="0.25"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</row>
    <row r="605" spans="3:267" s="2" customFormat="1" x14ac:dyDescent="0.25"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</row>
    <row r="606" spans="3:267" s="2" customFormat="1" x14ac:dyDescent="0.25"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</row>
    <row r="607" spans="3:267" s="2" customFormat="1" x14ac:dyDescent="0.25"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</row>
    <row r="608" spans="3:267" s="2" customFormat="1" x14ac:dyDescent="0.25"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</row>
    <row r="609" spans="3:267" s="2" customFormat="1" x14ac:dyDescent="0.25"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</row>
    <row r="610" spans="3:267" s="2" customFormat="1" x14ac:dyDescent="0.25"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</row>
    <row r="611" spans="3:267" s="2" customFormat="1" x14ac:dyDescent="0.25"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</row>
    <row r="612" spans="3:267" s="2" customFormat="1" x14ac:dyDescent="0.25"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</row>
    <row r="613" spans="3:267" s="2" customFormat="1" x14ac:dyDescent="0.25"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</row>
    <row r="614" spans="3:267" s="2" customFormat="1" x14ac:dyDescent="0.25"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</row>
    <row r="615" spans="3:267" s="2" customFormat="1" x14ac:dyDescent="0.25"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</row>
    <row r="616" spans="3:267" s="2" customFormat="1" x14ac:dyDescent="0.25"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</row>
    <row r="617" spans="3:267" s="2" customFormat="1" x14ac:dyDescent="0.25"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</row>
    <row r="618" spans="3:267" s="2" customFormat="1" x14ac:dyDescent="0.25"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</row>
    <row r="619" spans="3:267" s="2" customFormat="1" x14ac:dyDescent="0.25"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</row>
    <row r="620" spans="3:267" s="2" customFormat="1" x14ac:dyDescent="0.25"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</row>
    <row r="621" spans="3:267" s="2" customFormat="1" x14ac:dyDescent="0.25"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</row>
    <row r="622" spans="3:267" s="2" customFormat="1" x14ac:dyDescent="0.25"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</row>
    <row r="623" spans="3:267" s="2" customFormat="1" x14ac:dyDescent="0.25"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</row>
    <row r="624" spans="3:267" s="2" customFormat="1" x14ac:dyDescent="0.25"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</row>
    <row r="625" spans="3:267" s="2" customFormat="1" x14ac:dyDescent="0.25"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</row>
    <row r="626" spans="3:267" s="2" customFormat="1" x14ac:dyDescent="0.25"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</row>
    <row r="627" spans="3:267" s="2" customFormat="1" x14ac:dyDescent="0.25"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</row>
    <row r="628" spans="3:267" s="2" customFormat="1" x14ac:dyDescent="0.25"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</row>
    <row r="629" spans="3:267" s="2" customFormat="1" x14ac:dyDescent="0.25"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</row>
    <row r="630" spans="3:267" s="2" customFormat="1" x14ac:dyDescent="0.25"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</row>
    <row r="631" spans="3:267" s="2" customFormat="1" x14ac:dyDescent="0.25"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</row>
    <row r="632" spans="3:267" s="2" customFormat="1" x14ac:dyDescent="0.25"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</row>
    <row r="633" spans="3:267" s="2" customFormat="1" x14ac:dyDescent="0.25"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</row>
    <row r="634" spans="3:267" s="2" customFormat="1" x14ac:dyDescent="0.25"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</row>
    <row r="635" spans="3:267" s="2" customFormat="1" x14ac:dyDescent="0.25"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</row>
    <row r="636" spans="3:267" s="2" customFormat="1" x14ac:dyDescent="0.25"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</row>
    <row r="637" spans="3:267" s="2" customFormat="1" x14ac:dyDescent="0.25"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</row>
    <row r="638" spans="3:267" s="2" customFormat="1" x14ac:dyDescent="0.25"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</row>
    <row r="639" spans="3:267" s="2" customFormat="1" x14ac:dyDescent="0.25"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</row>
    <row r="640" spans="3:267" s="2" customFormat="1" x14ac:dyDescent="0.25"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</row>
    <row r="641" spans="3:267" s="2" customFormat="1" x14ac:dyDescent="0.25"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</row>
    <row r="642" spans="3:267" s="2" customFormat="1" x14ac:dyDescent="0.25"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</row>
    <row r="643" spans="3:267" s="2" customFormat="1" x14ac:dyDescent="0.25"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</row>
    <row r="644" spans="3:267" s="2" customFormat="1" x14ac:dyDescent="0.25"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</row>
    <row r="645" spans="3:267" s="2" customFormat="1" x14ac:dyDescent="0.25"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</row>
    <row r="646" spans="3:267" s="2" customFormat="1" x14ac:dyDescent="0.25"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</row>
    <row r="647" spans="3:267" s="2" customFormat="1" x14ac:dyDescent="0.25"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</row>
    <row r="648" spans="3:267" s="2" customFormat="1" x14ac:dyDescent="0.25"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</row>
    <row r="649" spans="3:267" s="2" customFormat="1" x14ac:dyDescent="0.25"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</row>
    <row r="650" spans="3:267" s="2" customFormat="1" x14ac:dyDescent="0.25"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</row>
    <row r="651" spans="3:267" s="2" customFormat="1" x14ac:dyDescent="0.25"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</row>
    <row r="652" spans="3:267" s="2" customFormat="1" x14ac:dyDescent="0.25"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</row>
    <row r="653" spans="3:267" s="2" customFormat="1" x14ac:dyDescent="0.25"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</row>
    <row r="654" spans="3:267" s="2" customFormat="1" x14ac:dyDescent="0.25"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</row>
    <row r="655" spans="3:267" s="2" customFormat="1" x14ac:dyDescent="0.25"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</row>
    <row r="656" spans="3:267" s="2" customFormat="1" x14ac:dyDescent="0.25"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</row>
    <row r="657" spans="3:267" s="2" customFormat="1" x14ac:dyDescent="0.25"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</row>
    <row r="658" spans="3:267" s="2" customFormat="1" x14ac:dyDescent="0.25"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</row>
    <row r="659" spans="3:267" s="2" customFormat="1" x14ac:dyDescent="0.25"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</row>
    <row r="660" spans="3:267" s="2" customFormat="1" x14ac:dyDescent="0.25"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</row>
    <row r="661" spans="3:267" s="2" customFormat="1" x14ac:dyDescent="0.25"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</row>
    <row r="662" spans="3:267" s="2" customFormat="1" x14ac:dyDescent="0.25"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</row>
    <row r="663" spans="3:267" s="2" customFormat="1" x14ac:dyDescent="0.25"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</row>
    <row r="664" spans="3:267" s="2" customFormat="1" x14ac:dyDescent="0.25"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</row>
    <row r="665" spans="3:267" s="2" customFormat="1" x14ac:dyDescent="0.25"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</row>
    <row r="666" spans="3:267" s="2" customFormat="1" x14ac:dyDescent="0.25"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</row>
    <row r="667" spans="3:267" s="2" customFormat="1" x14ac:dyDescent="0.25"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</row>
    <row r="668" spans="3:267" s="2" customFormat="1" x14ac:dyDescent="0.25"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</row>
    <row r="669" spans="3:267" s="2" customFormat="1" x14ac:dyDescent="0.25"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</row>
    <row r="670" spans="3:267" s="2" customFormat="1" x14ac:dyDescent="0.25"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</row>
    <row r="671" spans="3:267" s="2" customFormat="1" x14ac:dyDescent="0.25"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</row>
    <row r="672" spans="3:267" s="2" customFormat="1" x14ac:dyDescent="0.25"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</row>
    <row r="673" spans="3:267" s="2" customFormat="1" x14ac:dyDescent="0.25"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</row>
    <row r="674" spans="3:267" s="2" customFormat="1" x14ac:dyDescent="0.25"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</row>
    <row r="675" spans="3:267" s="2" customFormat="1" x14ac:dyDescent="0.25"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</row>
    <row r="676" spans="3:267" s="2" customFormat="1" x14ac:dyDescent="0.25"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</row>
    <row r="677" spans="3:267" s="2" customFormat="1" x14ac:dyDescent="0.25"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</row>
    <row r="678" spans="3:267" s="2" customFormat="1" x14ac:dyDescent="0.25"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</row>
    <row r="679" spans="3:267" s="2" customFormat="1" x14ac:dyDescent="0.25"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</row>
    <row r="680" spans="3:267" s="2" customFormat="1" x14ac:dyDescent="0.25"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</row>
    <row r="681" spans="3:267" s="2" customFormat="1" x14ac:dyDescent="0.25"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</row>
    <row r="682" spans="3:267" s="2" customFormat="1" x14ac:dyDescent="0.25"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</row>
    <row r="683" spans="3:267" s="2" customFormat="1" x14ac:dyDescent="0.25"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</row>
    <row r="684" spans="3:267" s="2" customFormat="1" x14ac:dyDescent="0.25"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</row>
    <row r="685" spans="3:267" s="2" customFormat="1" x14ac:dyDescent="0.25"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</row>
    <row r="686" spans="3:267" s="2" customFormat="1" x14ac:dyDescent="0.25"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</row>
    <row r="687" spans="3:267" s="2" customFormat="1" x14ac:dyDescent="0.25"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</row>
    <row r="688" spans="3:267" s="2" customFormat="1" x14ac:dyDescent="0.25"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</row>
    <row r="689" spans="3:267" s="2" customFormat="1" x14ac:dyDescent="0.25"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</row>
    <row r="690" spans="3:267" s="2" customFormat="1" x14ac:dyDescent="0.25"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</row>
    <row r="691" spans="3:267" s="2" customFormat="1" x14ac:dyDescent="0.25"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</row>
    <row r="692" spans="3:267" s="2" customFormat="1" x14ac:dyDescent="0.25"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</row>
    <row r="693" spans="3:267" s="2" customFormat="1" x14ac:dyDescent="0.25"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</row>
    <row r="694" spans="3:267" s="2" customFormat="1" x14ac:dyDescent="0.25"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</row>
    <row r="695" spans="3:267" s="2" customFormat="1" x14ac:dyDescent="0.25"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</row>
    <row r="696" spans="3:267" s="2" customFormat="1" x14ac:dyDescent="0.25"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</row>
    <row r="697" spans="3:267" s="2" customFormat="1" x14ac:dyDescent="0.25"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</row>
    <row r="698" spans="3:267" s="2" customFormat="1" x14ac:dyDescent="0.25"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</row>
    <row r="699" spans="3:267" s="2" customFormat="1" x14ac:dyDescent="0.25"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</row>
    <row r="700" spans="3:267" s="2" customFormat="1" x14ac:dyDescent="0.25"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</row>
    <row r="701" spans="3:267" s="2" customFormat="1" x14ac:dyDescent="0.25"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</row>
    <row r="702" spans="3:267" s="2" customFormat="1" x14ac:dyDescent="0.25"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</row>
    <row r="703" spans="3:267" s="2" customFormat="1" x14ac:dyDescent="0.25"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</row>
    <row r="704" spans="3:267" s="2" customFormat="1" x14ac:dyDescent="0.25"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</row>
    <row r="705" spans="3:267" s="2" customFormat="1" x14ac:dyDescent="0.25"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</row>
    <row r="706" spans="3:267" s="2" customFormat="1" x14ac:dyDescent="0.25"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  <c r="JG706" s="59"/>
    </row>
    <row r="707" spans="3:267" s="2" customFormat="1" x14ac:dyDescent="0.25"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  <c r="JG707" s="59"/>
    </row>
    <row r="708" spans="3:267" s="2" customFormat="1" x14ac:dyDescent="0.25"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  <c r="JG708" s="59"/>
    </row>
    <row r="709" spans="3:267" s="2" customFormat="1" x14ac:dyDescent="0.25"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  <c r="JG709" s="59"/>
    </row>
    <row r="710" spans="3:267" s="2" customFormat="1" x14ac:dyDescent="0.25"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  <c r="JG710" s="59"/>
    </row>
    <row r="711" spans="3:267" s="2" customFormat="1" x14ac:dyDescent="0.25"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  <c r="JG711" s="59"/>
    </row>
    <row r="712" spans="3:267" s="2" customFormat="1" x14ac:dyDescent="0.25"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  <c r="JG712" s="59"/>
    </row>
    <row r="713" spans="3:267" s="2" customFormat="1" x14ac:dyDescent="0.25"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  <c r="JG713" s="59"/>
    </row>
    <row r="714" spans="3:267" s="2" customFormat="1" x14ac:dyDescent="0.25"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  <c r="JG714" s="59"/>
    </row>
    <row r="715" spans="3:267" s="2" customFormat="1" x14ac:dyDescent="0.25"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  <c r="JG715" s="59"/>
    </row>
    <row r="716" spans="3:267" s="2" customFormat="1" x14ac:dyDescent="0.25"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  <c r="JG716" s="59"/>
    </row>
    <row r="717" spans="3:267" s="2" customFormat="1" x14ac:dyDescent="0.25"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  <c r="JG717" s="59"/>
    </row>
    <row r="718" spans="3:267" s="2" customFormat="1" x14ac:dyDescent="0.25"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  <c r="JG718" s="59"/>
    </row>
    <row r="719" spans="3:267" s="2" customFormat="1" x14ac:dyDescent="0.25"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  <c r="JG719" s="59"/>
    </row>
    <row r="720" spans="3:267" s="2" customFormat="1" x14ac:dyDescent="0.25"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  <c r="JG720" s="59"/>
    </row>
    <row r="721" spans="3:267" s="2" customFormat="1" x14ac:dyDescent="0.25"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  <c r="JG721" s="59"/>
    </row>
    <row r="722" spans="3:267" s="2" customFormat="1" x14ac:dyDescent="0.25"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  <c r="JG722" s="59"/>
    </row>
    <row r="723" spans="3:267" s="2" customFormat="1" x14ac:dyDescent="0.25"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  <c r="JG723" s="59"/>
    </row>
    <row r="724" spans="3:267" s="2" customFormat="1" x14ac:dyDescent="0.25"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  <c r="JG724" s="59"/>
    </row>
    <row r="725" spans="3:267" s="2" customFormat="1" x14ac:dyDescent="0.25"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  <c r="JG725" s="59"/>
    </row>
    <row r="726" spans="3:267" s="2" customFormat="1" x14ac:dyDescent="0.25"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  <c r="JG726" s="59"/>
    </row>
    <row r="727" spans="3:267" s="2" customFormat="1" x14ac:dyDescent="0.25"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  <c r="JG727" s="59"/>
    </row>
    <row r="728" spans="3:267" s="2" customFormat="1" x14ac:dyDescent="0.25"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  <c r="JG728" s="59"/>
    </row>
    <row r="729" spans="3:267" s="2" customFormat="1" x14ac:dyDescent="0.25"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  <c r="JG729" s="59"/>
    </row>
    <row r="730" spans="3:267" s="2" customFormat="1" x14ac:dyDescent="0.25"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  <c r="JG730" s="59"/>
    </row>
    <row r="731" spans="3:267" s="2" customFormat="1" x14ac:dyDescent="0.25"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  <c r="JG731" s="59"/>
    </row>
    <row r="732" spans="3:267" s="2" customFormat="1" x14ac:dyDescent="0.25"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  <c r="JG732" s="59"/>
    </row>
    <row r="733" spans="3:267" s="2" customFormat="1" x14ac:dyDescent="0.25"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  <c r="JG733" s="59"/>
    </row>
    <row r="734" spans="3:267" s="2" customFormat="1" x14ac:dyDescent="0.25"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  <c r="JG734" s="59"/>
    </row>
    <row r="735" spans="3:267" s="2" customFormat="1" x14ac:dyDescent="0.25"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  <c r="JG735" s="59"/>
    </row>
    <row r="736" spans="3:267" s="2" customFormat="1" x14ac:dyDescent="0.25"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  <c r="JG736" s="59"/>
    </row>
    <row r="737" spans="3:267" s="2" customFormat="1" x14ac:dyDescent="0.25"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  <c r="JG737" s="59"/>
    </row>
    <row r="738" spans="3:267" s="2" customFormat="1" x14ac:dyDescent="0.25"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  <c r="JG738" s="59"/>
    </row>
    <row r="739" spans="3:267" s="2" customFormat="1" x14ac:dyDescent="0.25"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  <c r="JG739" s="59"/>
    </row>
    <row r="740" spans="3:267" s="2" customFormat="1" x14ac:dyDescent="0.25"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  <c r="JG740" s="59"/>
    </row>
    <row r="741" spans="3:267" s="2" customFormat="1" x14ac:dyDescent="0.25"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  <c r="JG741" s="59"/>
    </row>
    <row r="742" spans="3:267" s="2" customFormat="1" x14ac:dyDescent="0.25"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  <c r="JG742" s="59"/>
    </row>
    <row r="743" spans="3:267" s="2" customFormat="1" x14ac:dyDescent="0.25"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  <c r="JG743" s="59"/>
    </row>
    <row r="744" spans="3:267" s="2" customFormat="1" x14ac:dyDescent="0.25"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  <c r="JG744" s="59"/>
    </row>
    <row r="745" spans="3:267" s="2" customFormat="1" x14ac:dyDescent="0.25"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  <c r="JG745" s="59"/>
    </row>
    <row r="746" spans="3:267" s="2" customFormat="1" x14ac:dyDescent="0.25"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  <c r="JG746" s="59"/>
    </row>
    <row r="747" spans="3:267" s="2" customFormat="1" x14ac:dyDescent="0.25"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  <c r="JG747" s="59"/>
    </row>
    <row r="748" spans="3:267" s="2" customFormat="1" x14ac:dyDescent="0.25"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</row>
    <row r="749" spans="3:267" s="2" customFormat="1" x14ac:dyDescent="0.25"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</row>
    <row r="750" spans="3:267" s="2" customFormat="1" x14ac:dyDescent="0.25"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</row>
    <row r="751" spans="3:267" s="2" customFormat="1" x14ac:dyDescent="0.25"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</row>
    <row r="752" spans="3:267" s="2" customFormat="1" x14ac:dyDescent="0.25"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</row>
    <row r="753" spans="3:267" s="2" customFormat="1" x14ac:dyDescent="0.25"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</row>
    <row r="754" spans="3:267" s="2" customFormat="1" x14ac:dyDescent="0.25"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  <c r="JG754" s="59"/>
    </row>
    <row r="755" spans="3:267" s="2" customFormat="1" x14ac:dyDescent="0.25"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  <c r="JG755" s="59"/>
    </row>
    <row r="756" spans="3:267" s="2" customFormat="1" x14ac:dyDescent="0.25"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  <c r="JG756" s="59"/>
    </row>
    <row r="757" spans="3:267" s="2" customFormat="1" x14ac:dyDescent="0.25"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  <c r="JG757" s="59"/>
    </row>
    <row r="758" spans="3:267" s="2" customFormat="1" x14ac:dyDescent="0.25"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  <c r="JG758" s="59"/>
    </row>
    <row r="759" spans="3:267" s="2" customFormat="1" x14ac:dyDescent="0.25"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  <c r="JG759" s="59"/>
    </row>
    <row r="760" spans="3:267" s="2" customFormat="1" x14ac:dyDescent="0.25"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  <c r="JG760" s="59"/>
    </row>
    <row r="761" spans="3:267" s="2" customFormat="1" x14ac:dyDescent="0.25"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  <c r="JG761" s="59"/>
    </row>
    <row r="762" spans="3:267" s="2" customFormat="1" x14ac:dyDescent="0.25"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  <c r="JG762" s="59"/>
    </row>
    <row r="763" spans="3:267" s="2" customFormat="1" x14ac:dyDescent="0.25"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  <c r="JG763" s="59"/>
    </row>
    <row r="764" spans="3:267" s="2" customFormat="1" x14ac:dyDescent="0.25"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  <c r="JG764" s="59"/>
    </row>
    <row r="765" spans="3:267" s="2" customFormat="1" x14ac:dyDescent="0.25"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  <c r="JG765" s="59"/>
    </row>
    <row r="766" spans="3:267" s="2" customFormat="1" x14ac:dyDescent="0.25"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  <c r="JG766" s="59"/>
    </row>
    <row r="767" spans="3:267" s="2" customFormat="1" x14ac:dyDescent="0.25"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  <c r="JG767" s="59"/>
    </row>
    <row r="768" spans="3:267" s="2" customFormat="1" x14ac:dyDescent="0.25"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  <c r="JG768" s="59"/>
    </row>
    <row r="769" spans="3:267" s="2" customFormat="1" x14ac:dyDescent="0.25"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  <c r="JG769" s="59"/>
    </row>
    <row r="770" spans="3:267" s="2" customFormat="1" x14ac:dyDescent="0.25"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  <c r="JG770" s="59"/>
    </row>
    <row r="771" spans="3:267" s="2" customFormat="1" x14ac:dyDescent="0.25"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  <c r="JG771" s="59"/>
    </row>
    <row r="772" spans="3:267" s="2" customFormat="1" x14ac:dyDescent="0.25"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  <c r="JG772" s="59"/>
    </row>
    <row r="773" spans="3:267" s="2" customFormat="1" x14ac:dyDescent="0.25"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  <c r="JG773" s="59"/>
    </row>
    <row r="774" spans="3:267" s="2" customFormat="1" x14ac:dyDescent="0.25"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  <c r="JG774" s="59"/>
    </row>
    <row r="775" spans="3:267" s="2" customFormat="1" x14ac:dyDescent="0.25"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  <c r="JG775" s="59"/>
    </row>
    <row r="776" spans="3:267" s="2" customFormat="1" x14ac:dyDescent="0.25"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  <c r="JG776" s="59"/>
    </row>
    <row r="777" spans="3:267" s="2" customFormat="1" x14ac:dyDescent="0.25"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  <c r="JG777" s="59"/>
    </row>
    <row r="778" spans="3:267" s="2" customFormat="1" x14ac:dyDescent="0.25"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  <c r="JG778" s="59"/>
    </row>
    <row r="779" spans="3:267" s="2" customFormat="1" x14ac:dyDescent="0.25"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  <c r="JG779" s="59"/>
    </row>
    <row r="780" spans="3:267" s="2" customFormat="1" x14ac:dyDescent="0.25"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  <c r="JG780" s="59"/>
    </row>
    <row r="781" spans="3:267" s="2" customFormat="1" x14ac:dyDescent="0.25"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  <c r="JG781" s="59"/>
    </row>
    <row r="782" spans="3:267" s="2" customFormat="1" x14ac:dyDescent="0.25"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  <c r="JG782" s="59"/>
    </row>
    <row r="783" spans="3:267" s="2" customFormat="1" x14ac:dyDescent="0.25"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  <c r="JG783" s="59"/>
    </row>
    <row r="784" spans="3:267" s="2" customFormat="1" x14ac:dyDescent="0.25"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  <c r="JG784" s="59"/>
    </row>
    <row r="785" spans="3:267" s="2" customFormat="1" x14ac:dyDescent="0.25"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  <c r="JG785" s="59"/>
    </row>
    <row r="786" spans="3:267" s="2" customFormat="1" x14ac:dyDescent="0.25"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  <c r="JG786" s="59"/>
    </row>
    <row r="787" spans="3:267" s="2" customFormat="1" x14ac:dyDescent="0.25"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  <c r="JG787" s="59"/>
    </row>
    <row r="788" spans="3:267" s="2" customFormat="1" x14ac:dyDescent="0.25"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  <c r="JG788" s="59"/>
    </row>
    <row r="789" spans="3:267" s="2" customFormat="1" x14ac:dyDescent="0.25"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  <c r="JG789" s="59"/>
    </row>
    <row r="790" spans="3:267" s="2" customFormat="1" x14ac:dyDescent="0.25"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  <c r="JG790" s="59"/>
    </row>
    <row r="791" spans="3:267" s="2" customFormat="1" x14ac:dyDescent="0.25"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  <c r="JG791" s="59"/>
    </row>
    <row r="792" spans="3:267" s="2" customFormat="1" x14ac:dyDescent="0.25"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  <c r="JG792" s="59"/>
    </row>
    <row r="793" spans="3:267" s="2" customFormat="1" x14ac:dyDescent="0.25"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  <c r="JG793" s="59"/>
    </row>
    <row r="794" spans="3:267" s="2" customFormat="1" x14ac:dyDescent="0.25"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  <c r="JG794" s="59"/>
    </row>
    <row r="795" spans="3:267" s="2" customFormat="1" x14ac:dyDescent="0.25"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  <c r="JG795" s="59"/>
    </row>
    <row r="796" spans="3:267" s="2" customFormat="1" x14ac:dyDescent="0.25"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  <c r="JG796" s="59"/>
    </row>
    <row r="797" spans="3:267" s="2" customFormat="1" x14ac:dyDescent="0.25"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  <c r="JG797" s="59"/>
    </row>
    <row r="798" spans="3:267" s="2" customFormat="1" x14ac:dyDescent="0.25"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  <c r="JG798" s="59"/>
    </row>
    <row r="799" spans="3:267" s="2" customFormat="1" x14ac:dyDescent="0.25"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  <c r="JG799" s="59"/>
    </row>
    <row r="800" spans="3:267" s="2" customFormat="1" x14ac:dyDescent="0.25"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  <c r="JG800" s="59"/>
    </row>
    <row r="801" spans="3:267" s="2" customFormat="1" x14ac:dyDescent="0.25"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  <c r="JG801" s="59"/>
    </row>
    <row r="802" spans="3:267" s="2" customFormat="1" x14ac:dyDescent="0.25"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  <c r="JG802" s="59"/>
    </row>
    <row r="803" spans="3:267" s="2" customFormat="1" x14ac:dyDescent="0.25"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  <c r="JG803" s="59"/>
    </row>
    <row r="804" spans="3:267" s="2" customFormat="1" x14ac:dyDescent="0.25"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  <c r="JG804" s="59"/>
    </row>
    <row r="805" spans="3:267" s="2" customFormat="1" x14ac:dyDescent="0.25"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  <c r="JG805" s="59"/>
    </row>
    <row r="806" spans="3:267" s="2" customFormat="1" x14ac:dyDescent="0.25"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  <c r="JG806" s="59"/>
    </row>
    <row r="807" spans="3:267" s="2" customFormat="1" x14ac:dyDescent="0.25"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  <c r="JG807" s="59"/>
    </row>
    <row r="808" spans="3:267" s="2" customFormat="1" x14ac:dyDescent="0.25"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  <c r="JG808" s="59"/>
    </row>
    <row r="809" spans="3:267" s="2" customFormat="1" x14ac:dyDescent="0.25"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  <c r="JG809" s="59"/>
    </row>
    <row r="810" spans="3:267" s="2" customFormat="1" x14ac:dyDescent="0.25"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  <c r="JG810" s="59"/>
    </row>
    <row r="811" spans="3:267" s="2" customFormat="1" x14ac:dyDescent="0.25"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  <c r="JG811" s="59"/>
    </row>
    <row r="812" spans="3:267" s="2" customFormat="1" x14ac:dyDescent="0.25"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  <c r="JG812" s="59"/>
    </row>
    <row r="813" spans="3:267" s="2" customFormat="1" x14ac:dyDescent="0.25"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  <c r="JG813" s="59"/>
    </row>
    <row r="814" spans="3:267" s="2" customFormat="1" x14ac:dyDescent="0.25"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  <c r="JG814" s="59"/>
    </row>
    <row r="815" spans="3:267" s="2" customFormat="1" x14ac:dyDescent="0.25"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  <c r="JG815" s="59"/>
    </row>
    <row r="816" spans="3:267" s="2" customFormat="1" x14ac:dyDescent="0.25"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  <c r="JG816" s="59"/>
    </row>
    <row r="817" spans="3:267" s="2" customFormat="1" x14ac:dyDescent="0.25"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  <c r="JG817" s="59"/>
    </row>
    <row r="818" spans="3:267" s="2" customFormat="1" x14ac:dyDescent="0.25"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  <c r="JG818" s="59"/>
    </row>
    <row r="819" spans="3:267" s="2" customFormat="1" x14ac:dyDescent="0.25"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  <c r="JG819" s="59"/>
    </row>
    <row r="820" spans="3:267" s="2" customFormat="1" x14ac:dyDescent="0.25"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  <c r="JG820" s="59"/>
    </row>
    <row r="821" spans="3:267" s="2" customFormat="1" x14ac:dyDescent="0.25"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  <c r="JG821" s="59"/>
    </row>
    <row r="822" spans="3:267" s="2" customFormat="1" x14ac:dyDescent="0.25"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  <c r="JG822" s="59"/>
    </row>
    <row r="823" spans="3:267" s="2" customFormat="1" x14ac:dyDescent="0.25"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  <c r="JG823" s="59"/>
    </row>
    <row r="824" spans="3:267" s="2" customFormat="1" x14ac:dyDescent="0.25"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  <c r="JG824" s="59"/>
    </row>
    <row r="825" spans="3:267" s="2" customFormat="1" x14ac:dyDescent="0.25"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  <c r="JG825" s="59"/>
    </row>
    <row r="826" spans="3:267" s="2" customFormat="1" x14ac:dyDescent="0.25"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  <c r="JG826" s="59"/>
    </row>
    <row r="827" spans="3:267" s="2" customFormat="1" x14ac:dyDescent="0.25"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  <c r="JG827" s="59"/>
    </row>
    <row r="828" spans="3:267" s="2" customFormat="1" x14ac:dyDescent="0.25"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  <c r="JG828" s="59"/>
    </row>
    <row r="829" spans="3:267" s="2" customFormat="1" x14ac:dyDescent="0.25"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  <c r="JG829" s="59"/>
    </row>
    <row r="830" spans="3:267" s="2" customFormat="1" x14ac:dyDescent="0.25"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  <c r="JG830" s="59"/>
    </row>
    <row r="831" spans="3:267" s="2" customFormat="1" x14ac:dyDescent="0.25"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  <c r="JG831" s="59"/>
    </row>
    <row r="832" spans="3:267" s="2" customFormat="1" x14ac:dyDescent="0.25"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  <c r="JG832" s="59"/>
    </row>
    <row r="833" spans="3:267" s="2" customFormat="1" x14ac:dyDescent="0.25"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  <c r="JG833" s="59"/>
    </row>
    <row r="834" spans="3:267" s="2" customFormat="1" x14ac:dyDescent="0.25"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  <c r="JG834" s="59"/>
    </row>
    <row r="835" spans="3:267" s="2" customFormat="1" x14ac:dyDescent="0.25"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  <c r="JG835" s="59"/>
    </row>
    <row r="836" spans="3:267" s="2" customFormat="1" x14ac:dyDescent="0.25"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  <c r="JG836" s="59"/>
    </row>
    <row r="837" spans="3:267" s="2" customFormat="1" x14ac:dyDescent="0.25"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  <c r="JG837" s="59"/>
    </row>
    <row r="838" spans="3:267" s="2" customFormat="1" x14ac:dyDescent="0.25"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  <c r="JG838" s="59"/>
    </row>
    <row r="839" spans="3:267" s="2" customFormat="1" x14ac:dyDescent="0.25"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  <c r="JG839" s="59"/>
    </row>
    <row r="840" spans="3:267" s="2" customFormat="1" x14ac:dyDescent="0.25"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  <c r="JG840" s="59"/>
    </row>
    <row r="841" spans="3:267" s="2" customFormat="1" x14ac:dyDescent="0.25"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  <c r="JG841" s="59"/>
    </row>
    <row r="842" spans="3:267" s="2" customFormat="1" x14ac:dyDescent="0.25"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  <c r="JG842" s="59"/>
    </row>
    <row r="843" spans="3:267" s="2" customFormat="1" x14ac:dyDescent="0.25"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  <c r="JG843" s="59"/>
    </row>
    <row r="844" spans="3:267" s="2" customFormat="1" x14ac:dyDescent="0.25"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  <c r="JG844" s="59"/>
    </row>
    <row r="845" spans="3:267" s="2" customFormat="1" x14ac:dyDescent="0.25"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  <c r="JG845" s="59"/>
    </row>
    <row r="846" spans="3:267" s="2" customFormat="1" x14ac:dyDescent="0.25"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  <c r="JG846" s="59"/>
    </row>
    <row r="847" spans="3:267" s="2" customFormat="1" x14ac:dyDescent="0.25"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  <c r="JG847" s="59"/>
    </row>
    <row r="848" spans="3:267" s="2" customFormat="1" x14ac:dyDescent="0.25"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  <c r="JG848" s="59"/>
    </row>
    <row r="849" spans="3:267" s="2" customFormat="1" x14ac:dyDescent="0.25"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  <c r="JG849" s="59"/>
    </row>
    <row r="850" spans="3:267" s="2" customFormat="1" x14ac:dyDescent="0.25"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  <c r="JG850" s="59"/>
    </row>
    <row r="851" spans="3:267" s="2" customFormat="1" x14ac:dyDescent="0.25"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  <c r="JG851" s="59"/>
    </row>
    <row r="852" spans="3:267" s="2" customFormat="1" x14ac:dyDescent="0.25"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  <c r="JG852" s="59"/>
    </row>
    <row r="853" spans="3:267" s="2" customFormat="1" x14ac:dyDescent="0.25"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  <c r="JG853" s="59"/>
    </row>
    <row r="854" spans="3:267" s="2" customFormat="1" x14ac:dyDescent="0.25"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  <c r="JG854" s="59"/>
    </row>
    <row r="855" spans="3:267" s="2" customFormat="1" x14ac:dyDescent="0.25"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</row>
    <row r="856" spans="3:267" s="2" customFormat="1" x14ac:dyDescent="0.25"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</row>
    <row r="857" spans="3:267" s="2" customFormat="1" x14ac:dyDescent="0.25"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  <c r="JG857" s="59"/>
    </row>
    <row r="858" spans="3:267" s="2" customFormat="1" x14ac:dyDescent="0.25"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  <c r="JG858" s="59"/>
    </row>
    <row r="859" spans="3:267" s="2" customFormat="1" x14ac:dyDescent="0.25"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  <c r="JG859" s="59"/>
    </row>
    <row r="860" spans="3:267" s="2" customFormat="1" x14ac:dyDescent="0.25"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  <c r="JG860" s="59"/>
    </row>
    <row r="861" spans="3:267" s="2" customFormat="1" x14ac:dyDescent="0.25"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  <c r="JG861" s="59"/>
    </row>
    <row r="862" spans="3:267" s="2" customFormat="1" x14ac:dyDescent="0.25"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  <c r="JG862" s="59"/>
    </row>
    <row r="863" spans="3:267" s="2" customFormat="1" x14ac:dyDescent="0.25"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  <c r="JG863" s="59"/>
    </row>
    <row r="864" spans="3:267" s="2" customFormat="1" x14ac:dyDescent="0.25"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  <c r="JG864" s="59"/>
    </row>
    <row r="865" spans="3:267" s="2" customFormat="1" x14ac:dyDescent="0.25"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  <c r="JG865" s="59"/>
    </row>
    <row r="866" spans="3:267" s="2" customFormat="1" x14ac:dyDescent="0.25"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  <c r="JG866" s="59"/>
    </row>
    <row r="867" spans="3:267" s="2" customFormat="1" x14ac:dyDescent="0.25"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  <c r="JG867" s="59"/>
    </row>
    <row r="868" spans="3:267" s="2" customFormat="1" x14ac:dyDescent="0.25"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  <c r="JG868" s="59"/>
    </row>
    <row r="869" spans="3:267" s="2" customFormat="1" x14ac:dyDescent="0.25"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  <c r="JG869" s="59"/>
    </row>
    <row r="870" spans="3:267" s="2" customFormat="1" x14ac:dyDescent="0.25"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  <c r="JG870" s="59"/>
    </row>
    <row r="871" spans="3:267" s="2" customFormat="1" x14ac:dyDescent="0.25"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  <c r="JG871" s="59"/>
    </row>
    <row r="872" spans="3:267" s="2" customFormat="1" x14ac:dyDescent="0.25"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  <c r="JG872" s="59"/>
    </row>
    <row r="873" spans="3:267" s="2" customFormat="1" x14ac:dyDescent="0.25"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  <c r="JG873" s="59"/>
    </row>
    <row r="874" spans="3:267" s="2" customFormat="1" x14ac:dyDescent="0.25"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  <c r="JG874" s="59"/>
    </row>
    <row r="875" spans="3:267" s="2" customFormat="1" x14ac:dyDescent="0.25"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  <c r="JG875" s="59"/>
    </row>
    <row r="876" spans="3:267" s="2" customFormat="1" x14ac:dyDescent="0.25"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  <c r="JG876" s="59"/>
    </row>
    <row r="877" spans="3:267" s="2" customFormat="1" x14ac:dyDescent="0.25"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  <c r="JG877" s="59"/>
    </row>
    <row r="878" spans="3:267" s="2" customFormat="1" x14ac:dyDescent="0.25"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  <c r="JG878" s="59"/>
    </row>
    <row r="879" spans="3:267" s="2" customFormat="1" x14ac:dyDescent="0.25"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  <c r="JG879" s="59"/>
    </row>
    <row r="880" spans="3:267" s="2" customFormat="1" x14ac:dyDescent="0.25"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  <c r="JG880" s="59"/>
    </row>
    <row r="881" spans="3:267" s="2" customFormat="1" x14ac:dyDescent="0.25"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  <c r="JG881" s="59"/>
    </row>
    <row r="882" spans="3:267" s="2" customFormat="1" x14ac:dyDescent="0.25"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  <c r="JG882" s="59"/>
    </row>
    <row r="883" spans="3:267" s="2" customFormat="1" x14ac:dyDescent="0.25"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  <c r="JG883" s="59"/>
    </row>
    <row r="884" spans="3:267" s="2" customFormat="1" x14ac:dyDescent="0.25"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  <c r="JG884" s="59"/>
    </row>
    <row r="885" spans="3:267" s="2" customFormat="1" x14ac:dyDescent="0.25"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  <c r="JG885" s="59"/>
    </row>
    <row r="886" spans="3:267" s="2" customFormat="1" x14ac:dyDescent="0.25"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  <c r="JG886" s="59"/>
    </row>
    <row r="887" spans="3:267" s="2" customFormat="1" x14ac:dyDescent="0.25"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</row>
    <row r="888" spans="3:267" s="2" customFormat="1" x14ac:dyDescent="0.25"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</row>
    <row r="889" spans="3:267" s="2" customFormat="1" x14ac:dyDescent="0.25"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  <c r="JG889" s="59"/>
    </row>
    <row r="890" spans="3:267" s="2" customFormat="1" x14ac:dyDescent="0.25"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  <c r="JG890" s="59"/>
    </row>
    <row r="891" spans="3:267" s="2" customFormat="1" x14ac:dyDescent="0.25"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  <c r="JG891" s="59"/>
    </row>
    <row r="892" spans="3:267" s="2" customFormat="1" x14ac:dyDescent="0.25"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  <c r="JG892" s="59"/>
    </row>
    <row r="893" spans="3:267" s="2" customFormat="1" x14ac:dyDescent="0.25"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  <c r="JG893" s="59"/>
    </row>
    <row r="894" spans="3:267" s="2" customFormat="1" x14ac:dyDescent="0.25"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  <c r="JG894" s="59"/>
    </row>
    <row r="895" spans="3:267" s="2" customFormat="1" x14ac:dyDescent="0.25"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  <c r="JG895" s="59"/>
    </row>
    <row r="896" spans="3:267" s="2" customFormat="1" x14ac:dyDescent="0.25"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  <c r="JG896" s="59"/>
    </row>
    <row r="897" spans="3:267" s="2" customFormat="1" x14ac:dyDescent="0.25"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  <c r="JG897" s="59"/>
    </row>
    <row r="898" spans="3:267" s="2" customFormat="1" x14ac:dyDescent="0.25"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  <c r="JG898" s="59"/>
    </row>
    <row r="899" spans="3:267" s="2" customFormat="1" x14ac:dyDescent="0.25"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  <c r="JG899" s="59"/>
    </row>
    <row r="900" spans="3:267" s="2" customFormat="1" x14ac:dyDescent="0.25"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  <c r="JG900" s="59"/>
    </row>
    <row r="901" spans="3:267" s="2" customFormat="1" x14ac:dyDescent="0.25"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  <c r="JG901" s="59"/>
    </row>
    <row r="902" spans="3:267" s="2" customFormat="1" x14ac:dyDescent="0.25"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  <c r="JG902" s="59"/>
    </row>
    <row r="903" spans="3:267" s="2" customFormat="1" x14ac:dyDescent="0.25"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  <c r="JG903" s="59"/>
    </row>
    <row r="904" spans="3:267" s="2" customFormat="1" x14ac:dyDescent="0.25"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  <c r="JG904" s="59"/>
    </row>
    <row r="905" spans="3:267" s="2" customFormat="1" x14ac:dyDescent="0.25"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  <c r="JG905" s="59"/>
    </row>
    <row r="906" spans="3:267" s="2" customFormat="1" x14ac:dyDescent="0.25"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  <c r="JG906" s="59"/>
    </row>
    <row r="907" spans="3:267" s="2" customFormat="1" x14ac:dyDescent="0.25"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  <c r="JG907" s="59"/>
    </row>
    <row r="908" spans="3:267" s="2" customFormat="1" x14ac:dyDescent="0.25"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  <c r="JG908" s="59"/>
    </row>
    <row r="909" spans="3:267" s="2" customFormat="1" x14ac:dyDescent="0.25"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  <c r="JG909" s="59"/>
    </row>
    <row r="910" spans="3:267" s="2" customFormat="1" x14ac:dyDescent="0.25"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  <c r="JG910" s="59"/>
    </row>
    <row r="911" spans="3:267" s="2" customFormat="1" x14ac:dyDescent="0.25"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  <c r="JG911" s="59"/>
    </row>
    <row r="912" spans="3:267" s="2" customFormat="1" x14ac:dyDescent="0.25"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  <c r="JG912" s="59"/>
    </row>
    <row r="913" spans="3:267" s="2" customFormat="1" x14ac:dyDescent="0.25"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  <c r="JG913" s="59"/>
    </row>
    <row r="914" spans="3:267" s="2" customFormat="1" x14ac:dyDescent="0.25"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  <c r="JG914" s="59"/>
    </row>
    <row r="915" spans="3:267" s="2" customFormat="1" x14ac:dyDescent="0.25"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  <c r="JG915" s="59"/>
    </row>
    <row r="916" spans="3:267" s="2" customFormat="1" x14ac:dyDescent="0.25"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  <c r="JG916" s="59"/>
    </row>
    <row r="917" spans="3:267" s="2" customFormat="1" x14ac:dyDescent="0.25"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  <c r="JG917" s="59"/>
    </row>
    <row r="918" spans="3:267" s="2" customFormat="1" x14ac:dyDescent="0.25"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  <c r="JG918" s="59"/>
    </row>
    <row r="919" spans="3:267" s="2" customFormat="1" x14ac:dyDescent="0.25"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  <c r="JG919" s="59"/>
    </row>
    <row r="920" spans="3:267" s="2" customFormat="1" x14ac:dyDescent="0.25"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  <c r="JG920" s="59"/>
    </row>
    <row r="921" spans="3:267" s="2" customFormat="1" x14ac:dyDescent="0.25"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  <c r="JG921" s="59"/>
    </row>
    <row r="922" spans="3:267" s="2" customFormat="1" x14ac:dyDescent="0.25"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  <c r="JG922" s="59"/>
    </row>
    <row r="923" spans="3:267" s="2" customFormat="1" x14ac:dyDescent="0.25"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  <c r="JG923" s="59"/>
    </row>
    <row r="924" spans="3:267" s="2" customFormat="1" x14ac:dyDescent="0.25"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  <c r="JG924" s="59"/>
    </row>
    <row r="925" spans="3:267" s="2" customFormat="1" x14ac:dyDescent="0.25"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  <c r="JG925" s="59"/>
    </row>
    <row r="926" spans="3:267" s="2" customFormat="1" x14ac:dyDescent="0.25"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  <c r="JG926" s="59"/>
    </row>
    <row r="927" spans="3:267" s="2" customFormat="1" x14ac:dyDescent="0.25"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  <c r="JG927" s="59"/>
    </row>
    <row r="928" spans="3:267" s="2" customFormat="1" x14ac:dyDescent="0.25"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  <c r="JG928" s="59"/>
    </row>
    <row r="929" spans="3:267" s="2" customFormat="1" x14ac:dyDescent="0.25"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  <c r="JG929" s="59"/>
    </row>
    <row r="930" spans="3:267" s="2" customFormat="1" x14ac:dyDescent="0.25"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  <c r="JG930" s="59"/>
    </row>
    <row r="931" spans="3:267" s="2" customFormat="1" x14ac:dyDescent="0.25"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  <c r="JG931" s="59"/>
    </row>
    <row r="932" spans="3:267" s="2" customFormat="1" x14ac:dyDescent="0.25"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  <c r="JG932" s="59"/>
    </row>
    <row r="933" spans="3:267" s="2" customFormat="1" x14ac:dyDescent="0.25"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  <c r="JG933" s="59"/>
    </row>
    <row r="934" spans="3:267" s="2" customFormat="1" x14ac:dyDescent="0.25"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  <c r="JG934" s="59"/>
    </row>
    <row r="935" spans="3:267" s="2" customFormat="1" x14ac:dyDescent="0.25"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  <c r="JG935" s="59"/>
    </row>
    <row r="936" spans="3:267" s="2" customFormat="1" x14ac:dyDescent="0.25"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  <c r="JG936" s="59"/>
    </row>
    <row r="937" spans="3:267" s="2" customFormat="1" x14ac:dyDescent="0.25"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  <c r="JG937" s="59"/>
    </row>
    <row r="938" spans="3:267" s="2" customFormat="1" x14ac:dyDescent="0.25"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  <c r="JG938" s="59"/>
    </row>
    <row r="939" spans="3:267" s="2" customFormat="1" x14ac:dyDescent="0.25"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  <c r="JG939" s="59"/>
    </row>
    <row r="940" spans="3:267" s="2" customFormat="1" x14ac:dyDescent="0.25"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  <c r="JG940" s="59"/>
    </row>
    <row r="941" spans="3:267" s="2" customFormat="1" x14ac:dyDescent="0.25"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  <c r="JG941" s="59"/>
    </row>
    <row r="942" spans="3:267" s="2" customFormat="1" x14ac:dyDescent="0.25"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  <c r="JG942" s="59"/>
    </row>
    <row r="943" spans="3:267" s="2" customFormat="1" x14ac:dyDescent="0.25"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  <c r="JG943" s="59"/>
    </row>
    <row r="944" spans="3:267" s="2" customFormat="1" x14ac:dyDescent="0.25"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  <c r="JG944" s="59"/>
    </row>
    <row r="945" spans="3:267" s="2" customFormat="1" x14ac:dyDescent="0.25"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  <c r="JG945" s="59"/>
    </row>
    <row r="946" spans="3:267" s="2" customFormat="1" x14ac:dyDescent="0.25"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  <c r="JG946" s="59"/>
    </row>
    <row r="947" spans="3:267" s="2" customFormat="1" x14ac:dyDescent="0.25"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  <c r="JG947" s="59"/>
    </row>
    <row r="948" spans="3:267" s="2" customFormat="1" x14ac:dyDescent="0.25"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  <c r="JG948" s="59"/>
    </row>
    <row r="949" spans="3:267" s="2" customFormat="1" x14ac:dyDescent="0.25"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  <c r="JG949" s="59"/>
    </row>
    <row r="950" spans="3:267" s="2" customFormat="1" x14ac:dyDescent="0.25"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  <c r="JG950" s="59"/>
    </row>
    <row r="951" spans="3:267" s="2" customFormat="1" x14ac:dyDescent="0.25"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  <c r="JG951" s="59"/>
    </row>
  </sheetData>
  <mergeCells count="25">
    <mergeCell ref="JG6:JG7"/>
    <mergeCell ref="IU6:JF7"/>
    <mergeCell ref="DG6:DR7"/>
    <mergeCell ref="DS6:ED7"/>
    <mergeCell ref="HW6:IH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FC6:FN7"/>
    <mergeCell ref="GA6:GL7"/>
    <mergeCell ref="EE6:EP7"/>
    <mergeCell ref="EQ6:FB7"/>
    <mergeCell ref="II6:IT7"/>
    <mergeCell ref="GM6:GX7"/>
    <mergeCell ref="GY6:HJ7"/>
    <mergeCell ref="HK6:HV7"/>
    <mergeCell ref="FO6:FZ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workbookViewId="0">
      <pane xSplit="2" ySplit="8" topLeftCell="BV9" activePane="bottomRight" state="frozen"/>
      <selection pane="topRight" activeCell="C1" sqref="C1"/>
      <selection pane="bottomLeft" activeCell="A9" sqref="A9"/>
      <selection pane="bottomRight" activeCell="A18" sqref="A18:XFD18"/>
    </sheetView>
  </sheetViews>
  <sheetFormatPr defaultColWidth="14.85546875" defaultRowHeight="15.75" x14ac:dyDescent="0.25"/>
  <cols>
    <col min="1" max="1" width="16.42578125" style="38" customWidth="1"/>
    <col min="2" max="2" width="34.140625" style="38" customWidth="1"/>
    <col min="3" max="6" width="10.140625" style="71" customWidth="1"/>
    <col min="7" max="7" width="10.140625" style="90" customWidth="1"/>
    <col min="8" max="10" width="12" style="90" customWidth="1"/>
    <col min="11" max="14" width="12" style="71" customWidth="1"/>
    <col min="15" max="26" width="12" style="90" customWidth="1"/>
    <col min="27" max="28" width="12" style="71" customWidth="1"/>
    <col min="29" max="73" width="12" style="90" customWidth="1"/>
    <col min="74" max="90" width="12" style="91" customWidth="1"/>
    <col min="91" max="110" width="14.85546875" style="52" customWidth="1"/>
    <col min="111" max="257" width="14.85546875" style="47"/>
    <col min="258" max="258" width="28.5703125" style="47" customWidth="1"/>
    <col min="259" max="259" width="51" style="47" bestFit="1" customWidth="1"/>
    <col min="260" max="327" width="17.28515625" style="47" customWidth="1"/>
    <col min="328" max="333" width="14" style="47" customWidth="1"/>
    <col min="334" max="335" width="16.42578125" style="47" bestFit="1" customWidth="1"/>
    <col min="336" max="343" width="14" style="47" customWidth="1"/>
    <col min="344" max="366" width="14.85546875" style="47" customWidth="1"/>
    <col min="367" max="513" width="14.85546875" style="47"/>
    <col min="514" max="514" width="28.5703125" style="47" customWidth="1"/>
    <col min="515" max="515" width="51" style="47" bestFit="1" customWidth="1"/>
    <col min="516" max="583" width="17.28515625" style="47" customWidth="1"/>
    <col min="584" max="589" width="14" style="47" customWidth="1"/>
    <col min="590" max="591" width="16.42578125" style="47" bestFit="1" customWidth="1"/>
    <col min="592" max="599" width="14" style="47" customWidth="1"/>
    <col min="600" max="622" width="14.85546875" style="47" customWidth="1"/>
    <col min="623" max="769" width="14.85546875" style="47"/>
    <col min="770" max="770" width="28.5703125" style="47" customWidth="1"/>
    <col min="771" max="771" width="51" style="47" bestFit="1" customWidth="1"/>
    <col min="772" max="839" width="17.28515625" style="47" customWidth="1"/>
    <col min="840" max="845" width="14" style="47" customWidth="1"/>
    <col min="846" max="847" width="16.42578125" style="47" bestFit="1" customWidth="1"/>
    <col min="848" max="855" width="14" style="47" customWidth="1"/>
    <col min="856" max="878" width="14.85546875" style="47" customWidth="1"/>
    <col min="879" max="1025" width="14.85546875" style="47"/>
    <col min="1026" max="1026" width="28.5703125" style="47" customWidth="1"/>
    <col min="1027" max="1027" width="51" style="47" bestFit="1" customWidth="1"/>
    <col min="1028" max="1095" width="17.28515625" style="47" customWidth="1"/>
    <col min="1096" max="1101" width="14" style="47" customWidth="1"/>
    <col min="1102" max="1103" width="16.42578125" style="47" bestFit="1" customWidth="1"/>
    <col min="1104" max="1111" width="14" style="47" customWidth="1"/>
    <col min="1112" max="1134" width="14.85546875" style="47" customWidth="1"/>
    <col min="1135" max="1281" width="14.85546875" style="47"/>
    <col min="1282" max="1282" width="28.5703125" style="47" customWidth="1"/>
    <col min="1283" max="1283" width="51" style="47" bestFit="1" customWidth="1"/>
    <col min="1284" max="1351" width="17.28515625" style="47" customWidth="1"/>
    <col min="1352" max="1357" width="14" style="47" customWidth="1"/>
    <col min="1358" max="1359" width="16.42578125" style="47" bestFit="1" customWidth="1"/>
    <col min="1360" max="1367" width="14" style="47" customWidth="1"/>
    <col min="1368" max="1390" width="14.85546875" style="47" customWidth="1"/>
    <col min="1391" max="1537" width="14.85546875" style="47"/>
    <col min="1538" max="1538" width="28.5703125" style="47" customWidth="1"/>
    <col min="1539" max="1539" width="51" style="47" bestFit="1" customWidth="1"/>
    <col min="1540" max="1607" width="17.28515625" style="47" customWidth="1"/>
    <col min="1608" max="1613" width="14" style="47" customWidth="1"/>
    <col min="1614" max="1615" width="16.42578125" style="47" bestFit="1" customWidth="1"/>
    <col min="1616" max="1623" width="14" style="47" customWidth="1"/>
    <col min="1624" max="1646" width="14.85546875" style="47" customWidth="1"/>
    <col min="1647" max="1793" width="14.85546875" style="47"/>
    <col min="1794" max="1794" width="28.5703125" style="47" customWidth="1"/>
    <col min="1795" max="1795" width="51" style="47" bestFit="1" customWidth="1"/>
    <col min="1796" max="1863" width="17.28515625" style="47" customWidth="1"/>
    <col min="1864" max="1869" width="14" style="47" customWidth="1"/>
    <col min="1870" max="1871" width="16.42578125" style="47" bestFit="1" customWidth="1"/>
    <col min="1872" max="1879" width="14" style="47" customWidth="1"/>
    <col min="1880" max="1902" width="14.85546875" style="47" customWidth="1"/>
    <col min="1903" max="2049" width="14.85546875" style="47"/>
    <col min="2050" max="2050" width="28.5703125" style="47" customWidth="1"/>
    <col min="2051" max="2051" width="51" style="47" bestFit="1" customWidth="1"/>
    <col min="2052" max="2119" width="17.28515625" style="47" customWidth="1"/>
    <col min="2120" max="2125" width="14" style="47" customWidth="1"/>
    <col min="2126" max="2127" width="16.42578125" style="47" bestFit="1" customWidth="1"/>
    <col min="2128" max="2135" width="14" style="47" customWidth="1"/>
    <col min="2136" max="2158" width="14.85546875" style="47" customWidth="1"/>
    <col min="2159" max="2305" width="14.85546875" style="47"/>
    <col min="2306" max="2306" width="28.5703125" style="47" customWidth="1"/>
    <col min="2307" max="2307" width="51" style="47" bestFit="1" customWidth="1"/>
    <col min="2308" max="2375" width="17.28515625" style="47" customWidth="1"/>
    <col min="2376" max="2381" width="14" style="47" customWidth="1"/>
    <col min="2382" max="2383" width="16.42578125" style="47" bestFit="1" customWidth="1"/>
    <col min="2384" max="2391" width="14" style="47" customWidth="1"/>
    <col min="2392" max="2414" width="14.85546875" style="47" customWidth="1"/>
    <col min="2415" max="2561" width="14.85546875" style="47"/>
    <col min="2562" max="2562" width="28.5703125" style="47" customWidth="1"/>
    <col min="2563" max="2563" width="51" style="47" bestFit="1" customWidth="1"/>
    <col min="2564" max="2631" width="17.28515625" style="47" customWidth="1"/>
    <col min="2632" max="2637" width="14" style="47" customWidth="1"/>
    <col min="2638" max="2639" width="16.42578125" style="47" bestFit="1" customWidth="1"/>
    <col min="2640" max="2647" width="14" style="47" customWidth="1"/>
    <col min="2648" max="2670" width="14.85546875" style="47" customWidth="1"/>
    <col min="2671" max="2817" width="14.85546875" style="47"/>
    <col min="2818" max="2818" width="28.5703125" style="47" customWidth="1"/>
    <col min="2819" max="2819" width="51" style="47" bestFit="1" customWidth="1"/>
    <col min="2820" max="2887" width="17.28515625" style="47" customWidth="1"/>
    <col min="2888" max="2893" width="14" style="47" customWidth="1"/>
    <col min="2894" max="2895" width="16.42578125" style="47" bestFit="1" customWidth="1"/>
    <col min="2896" max="2903" width="14" style="47" customWidth="1"/>
    <col min="2904" max="2926" width="14.85546875" style="47" customWidth="1"/>
    <col min="2927" max="3073" width="14.85546875" style="47"/>
    <col min="3074" max="3074" width="28.5703125" style="47" customWidth="1"/>
    <col min="3075" max="3075" width="51" style="47" bestFit="1" customWidth="1"/>
    <col min="3076" max="3143" width="17.28515625" style="47" customWidth="1"/>
    <col min="3144" max="3149" width="14" style="47" customWidth="1"/>
    <col min="3150" max="3151" width="16.42578125" style="47" bestFit="1" customWidth="1"/>
    <col min="3152" max="3159" width="14" style="47" customWidth="1"/>
    <col min="3160" max="3182" width="14.85546875" style="47" customWidth="1"/>
    <col min="3183" max="3329" width="14.85546875" style="47"/>
    <col min="3330" max="3330" width="28.5703125" style="47" customWidth="1"/>
    <col min="3331" max="3331" width="51" style="47" bestFit="1" customWidth="1"/>
    <col min="3332" max="3399" width="17.28515625" style="47" customWidth="1"/>
    <col min="3400" max="3405" width="14" style="47" customWidth="1"/>
    <col min="3406" max="3407" width="16.42578125" style="47" bestFit="1" customWidth="1"/>
    <col min="3408" max="3415" width="14" style="47" customWidth="1"/>
    <col min="3416" max="3438" width="14.85546875" style="47" customWidth="1"/>
    <col min="3439" max="3585" width="14.85546875" style="47"/>
    <col min="3586" max="3586" width="28.5703125" style="47" customWidth="1"/>
    <col min="3587" max="3587" width="51" style="47" bestFit="1" customWidth="1"/>
    <col min="3588" max="3655" width="17.28515625" style="47" customWidth="1"/>
    <col min="3656" max="3661" width="14" style="47" customWidth="1"/>
    <col min="3662" max="3663" width="16.42578125" style="47" bestFit="1" customWidth="1"/>
    <col min="3664" max="3671" width="14" style="47" customWidth="1"/>
    <col min="3672" max="3694" width="14.85546875" style="47" customWidth="1"/>
    <col min="3695" max="3841" width="14.85546875" style="47"/>
    <col min="3842" max="3842" width="28.5703125" style="47" customWidth="1"/>
    <col min="3843" max="3843" width="51" style="47" bestFit="1" customWidth="1"/>
    <col min="3844" max="3911" width="17.28515625" style="47" customWidth="1"/>
    <col min="3912" max="3917" width="14" style="47" customWidth="1"/>
    <col min="3918" max="3919" width="16.42578125" style="47" bestFit="1" customWidth="1"/>
    <col min="3920" max="3927" width="14" style="47" customWidth="1"/>
    <col min="3928" max="3950" width="14.85546875" style="47" customWidth="1"/>
    <col min="3951" max="4097" width="14.85546875" style="47"/>
    <col min="4098" max="4098" width="28.5703125" style="47" customWidth="1"/>
    <col min="4099" max="4099" width="51" style="47" bestFit="1" customWidth="1"/>
    <col min="4100" max="4167" width="17.28515625" style="47" customWidth="1"/>
    <col min="4168" max="4173" width="14" style="47" customWidth="1"/>
    <col min="4174" max="4175" width="16.42578125" style="47" bestFit="1" customWidth="1"/>
    <col min="4176" max="4183" width="14" style="47" customWidth="1"/>
    <col min="4184" max="4206" width="14.85546875" style="47" customWidth="1"/>
    <col min="4207" max="4353" width="14.85546875" style="47"/>
    <col min="4354" max="4354" width="28.5703125" style="47" customWidth="1"/>
    <col min="4355" max="4355" width="51" style="47" bestFit="1" customWidth="1"/>
    <col min="4356" max="4423" width="17.28515625" style="47" customWidth="1"/>
    <col min="4424" max="4429" width="14" style="47" customWidth="1"/>
    <col min="4430" max="4431" width="16.42578125" style="47" bestFit="1" customWidth="1"/>
    <col min="4432" max="4439" width="14" style="47" customWidth="1"/>
    <col min="4440" max="4462" width="14.85546875" style="47" customWidth="1"/>
    <col min="4463" max="4609" width="14.85546875" style="47"/>
    <col min="4610" max="4610" width="28.5703125" style="47" customWidth="1"/>
    <col min="4611" max="4611" width="51" style="47" bestFit="1" customWidth="1"/>
    <col min="4612" max="4679" width="17.28515625" style="47" customWidth="1"/>
    <col min="4680" max="4685" width="14" style="47" customWidth="1"/>
    <col min="4686" max="4687" width="16.42578125" style="47" bestFit="1" customWidth="1"/>
    <col min="4688" max="4695" width="14" style="47" customWidth="1"/>
    <col min="4696" max="4718" width="14.85546875" style="47" customWidth="1"/>
    <col min="4719" max="4865" width="14.85546875" style="47"/>
    <col min="4866" max="4866" width="28.5703125" style="47" customWidth="1"/>
    <col min="4867" max="4867" width="51" style="47" bestFit="1" customWidth="1"/>
    <col min="4868" max="4935" width="17.28515625" style="47" customWidth="1"/>
    <col min="4936" max="4941" width="14" style="47" customWidth="1"/>
    <col min="4942" max="4943" width="16.42578125" style="47" bestFit="1" customWidth="1"/>
    <col min="4944" max="4951" width="14" style="47" customWidth="1"/>
    <col min="4952" max="4974" width="14.85546875" style="47" customWidth="1"/>
    <col min="4975" max="5121" width="14.85546875" style="47"/>
    <col min="5122" max="5122" width="28.5703125" style="47" customWidth="1"/>
    <col min="5123" max="5123" width="51" style="47" bestFit="1" customWidth="1"/>
    <col min="5124" max="5191" width="17.28515625" style="47" customWidth="1"/>
    <col min="5192" max="5197" width="14" style="47" customWidth="1"/>
    <col min="5198" max="5199" width="16.42578125" style="47" bestFit="1" customWidth="1"/>
    <col min="5200" max="5207" width="14" style="47" customWidth="1"/>
    <col min="5208" max="5230" width="14.85546875" style="47" customWidth="1"/>
    <col min="5231" max="5377" width="14.85546875" style="47"/>
    <col min="5378" max="5378" width="28.5703125" style="47" customWidth="1"/>
    <col min="5379" max="5379" width="51" style="47" bestFit="1" customWidth="1"/>
    <col min="5380" max="5447" width="17.28515625" style="47" customWidth="1"/>
    <col min="5448" max="5453" width="14" style="47" customWidth="1"/>
    <col min="5454" max="5455" width="16.42578125" style="47" bestFit="1" customWidth="1"/>
    <col min="5456" max="5463" width="14" style="47" customWidth="1"/>
    <col min="5464" max="5486" width="14.85546875" style="47" customWidth="1"/>
    <col min="5487" max="5633" width="14.85546875" style="47"/>
    <col min="5634" max="5634" width="28.5703125" style="47" customWidth="1"/>
    <col min="5635" max="5635" width="51" style="47" bestFit="1" customWidth="1"/>
    <col min="5636" max="5703" width="17.28515625" style="47" customWidth="1"/>
    <col min="5704" max="5709" width="14" style="47" customWidth="1"/>
    <col min="5710" max="5711" width="16.42578125" style="47" bestFit="1" customWidth="1"/>
    <col min="5712" max="5719" width="14" style="47" customWidth="1"/>
    <col min="5720" max="5742" width="14.85546875" style="47" customWidth="1"/>
    <col min="5743" max="5889" width="14.85546875" style="47"/>
    <col min="5890" max="5890" width="28.5703125" style="47" customWidth="1"/>
    <col min="5891" max="5891" width="51" style="47" bestFit="1" customWidth="1"/>
    <col min="5892" max="5959" width="17.28515625" style="47" customWidth="1"/>
    <col min="5960" max="5965" width="14" style="47" customWidth="1"/>
    <col min="5966" max="5967" width="16.42578125" style="47" bestFit="1" customWidth="1"/>
    <col min="5968" max="5975" width="14" style="47" customWidth="1"/>
    <col min="5976" max="5998" width="14.85546875" style="47" customWidth="1"/>
    <col min="5999" max="6145" width="14.85546875" style="47"/>
    <col min="6146" max="6146" width="28.5703125" style="47" customWidth="1"/>
    <col min="6147" max="6147" width="51" style="47" bestFit="1" customWidth="1"/>
    <col min="6148" max="6215" width="17.28515625" style="47" customWidth="1"/>
    <col min="6216" max="6221" width="14" style="47" customWidth="1"/>
    <col min="6222" max="6223" width="16.42578125" style="47" bestFit="1" customWidth="1"/>
    <col min="6224" max="6231" width="14" style="47" customWidth="1"/>
    <col min="6232" max="6254" width="14.85546875" style="47" customWidth="1"/>
    <col min="6255" max="6401" width="14.85546875" style="47"/>
    <col min="6402" max="6402" width="28.5703125" style="47" customWidth="1"/>
    <col min="6403" max="6403" width="51" style="47" bestFit="1" customWidth="1"/>
    <col min="6404" max="6471" width="17.28515625" style="47" customWidth="1"/>
    <col min="6472" max="6477" width="14" style="47" customWidth="1"/>
    <col min="6478" max="6479" width="16.42578125" style="47" bestFit="1" customWidth="1"/>
    <col min="6480" max="6487" width="14" style="47" customWidth="1"/>
    <col min="6488" max="6510" width="14.85546875" style="47" customWidth="1"/>
    <col min="6511" max="6657" width="14.85546875" style="47"/>
    <col min="6658" max="6658" width="28.5703125" style="47" customWidth="1"/>
    <col min="6659" max="6659" width="51" style="47" bestFit="1" customWidth="1"/>
    <col min="6660" max="6727" width="17.28515625" style="47" customWidth="1"/>
    <col min="6728" max="6733" width="14" style="47" customWidth="1"/>
    <col min="6734" max="6735" width="16.42578125" style="47" bestFit="1" customWidth="1"/>
    <col min="6736" max="6743" width="14" style="47" customWidth="1"/>
    <col min="6744" max="6766" width="14.85546875" style="47" customWidth="1"/>
    <col min="6767" max="6913" width="14.85546875" style="47"/>
    <col min="6914" max="6914" width="28.5703125" style="47" customWidth="1"/>
    <col min="6915" max="6915" width="51" style="47" bestFit="1" customWidth="1"/>
    <col min="6916" max="6983" width="17.28515625" style="47" customWidth="1"/>
    <col min="6984" max="6989" width="14" style="47" customWidth="1"/>
    <col min="6990" max="6991" width="16.42578125" style="47" bestFit="1" customWidth="1"/>
    <col min="6992" max="6999" width="14" style="47" customWidth="1"/>
    <col min="7000" max="7022" width="14.85546875" style="47" customWidth="1"/>
    <col min="7023" max="7169" width="14.85546875" style="47"/>
    <col min="7170" max="7170" width="28.5703125" style="47" customWidth="1"/>
    <col min="7171" max="7171" width="51" style="47" bestFit="1" customWidth="1"/>
    <col min="7172" max="7239" width="17.28515625" style="47" customWidth="1"/>
    <col min="7240" max="7245" width="14" style="47" customWidth="1"/>
    <col min="7246" max="7247" width="16.42578125" style="47" bestFit="1" customWidth="1"/>
    <col min="7248" max="7255" width="14" style="47" customWidth="1"/>
    <col min="7256" max="7278" width="14.85546875" style="47" customWidth="1"/>
    <col min="7279" max="7425" width="14.85546875" style="47"/>
    <col min="7426" max="7426" width="28.5703125" style="47" customWidth="1"/>
    <col min="7427" max="7427" width="51" style="47" bestFit="1" customWidth="1"/>
    <col min="7428" max="7495" width="17.28515625" style="47" customWidth="1"/>
    <col min="7496" max="7501" width="14" style="47" customWidth="1"/>
    <col min="7502" max="7503" width="16.42578125" style="47" bestFit="1" customWidth="1"/>
    <col min="7504" max="7511" width="14" style="47" customWidth="1"/>
    <col min="7512" max="7534" width="14.85546875" style="47" customWidth="1"/>
    <col min="7535" max="7681" width="14.85546875" style="47"/>
    <col min="7682" max="7682" width="28.5703125" style="47" customWidth="1"/>
    <col min="7683" max="7683" width="51" style="47" bestFit="1" customWidth="1"/>
    <col min="7684" max="7751" width="17.28515625" style="47" customWidth="1"/>
    <col min="7752" max="7757" width="14" style="47" customWidth="1"/>
    <col min="7758" max="7759" width="16.42578125" style="47" bestFit="1" customWidth="1"/>
    <col min="7760" max="7767" width="14" style="47" customWidth="1"/>
    <col min="7768" max="7790" width="14.85546875" style="47" customWidth="1"/>
    <col min="7791" max="7937" width="14.85546875" style="47"/>
    <col min="7938" max="7938" width="28.5703125" style="47" customWidth="1"/>
    <col min="7939" max="7939" width="51" style="47" bestFit="1" customWidth="1"/>
    <col min="7940" max="8007" width="17.28515625" style="47" customWidth="1"/>
    <col min="8008" max="8013" width="14" style="47" customWidth="1"/>
    <col min="8014" max="8015" width="16.42578125" style="47" bestFit="1" customWidth="1"/>
    <col min="8016" max="8023" width="14" style="47" customWidth="1"/>
    <col min="8024" max="8046" width="14.85546875" style="47" customWidth="1"/>
    <col min="8047" max="8193" width="14.85546875" style="47"/>
    <col min="8194" max="8194" width="28.5703125" style="47" customWidth="1"/>
    <col min="8195" max="8195" width="51" style="47" bestFit="1" customWidth="1"/>
    <col min="8196" max="8263" width="17.28515625" style="47" customWidth="1"/>
    <col min="8264" max="8269" width="14" style="47" customWidth="1"/>
    <col min="8270" max="8271" width="16.42578125" style="47" bestFit="1" customWidth="1"/>
    <col min="8272" max="8279" width="14" style="47" customWidth="1"/>
    <col min="8280" max="8302" width="14.85546875" style="47" customWidth="1"/>
    <col min="8303" max="8449" width="14.85546875" style="47"/>
    <col min="8450" max="8450" width="28.5703125" style="47" customWidth="1"/>
    <col min="8451" max="8451" width="51" style="47" bestFit="1" customWidth="1"/>
    <col min="8452" max="8519" width="17.28515625" style="47" customWidth="1"/>
    <col min="8520" max="8525" width="14" style="47" customWidth="1"/>
    <col min="8526" max="8527" width="16.42578125" style="47" bestFit="1" customWidth="1"/>
    <col min="8528" max="8535" width="14" style="47" customWidth="1"/>
    <col min="8536" max="8558" width="14.85546875" style="47" customWidth="1"/>
    <col min="8559" max="8705" width="14.85546875" style="47"/>
    <col min="8706" max="8706" width="28.5703125" style="47" customWidth="1"/>
    <col min="8707" max="8707" width="51" style="47" bestFit="1" customWidth="1"/>
    <col min="8708" max="8775" width="17.28515625" style="47" customWidth="1"/>
    <col min="8776" max="8781" width="14" style="47" customWidth="1"/>
    <col min="8782" max="8783" width="16.42578125" style="47" bestFit="1" customWidth="1"/>
    <col min="8784" max="8791" width="14" style="47" customWidth="1"/>
    <col min="8792" max="8814" width="14.85546875" style="47" customWidth="1"/>
    <col min="8815" max="8961" width="14.85546875" style="47"/>
    <col min="8962" max="8962" width="28.5703125" style="47" customWidth="1"/>
    <col min="8963" max="8963" width="51" style="47" bestFit="1" customWidth="1"/>
    <col min="8964" max="9031" width="17.28515625" style="47" customWidth="1"/>
    <col min="9032" max="9037" width="14" style="47" customWidth="1"/>
    <col min="9038" max="9039" width="16.42578125" style="47" bestFit="1" customWidth="1"/>
    <col min="9040" max="9047" width="14" style="47" customWidth="1"/>
    <col min="9048" max="9070" width="14.85546875" style="47" customWidth="1"/>
    <col min="9071" max="9217" width="14.85546875" style="47"/>
    <col min="9218" max="9218" width="28.5703125" style="47" customWidth="1"/>
    <col min="9219" max="9219" width="51" style="47" bestFit="1" customWidth="1"/>
    <col min="9220" max="9287" width="17.28515625" style="47" customWidth="1"/>
    <col min="9288" max="9293" width="14" style="47" customWidth="1"/>
    <col min="9294" max="9295" width="16.42578125" style="47" bestFit="1" customWidth="1"/>
    <col min="9296" max="9303" width="14" style="47" customWidth="1"/>
    <col min="9304" max="9326" width="14.85546875" style="47" customWidth="1"/>
    <col min="9327" max="9473" width="14.85546875" style="47"/>
    <col min="9474" max="9474" width="28.5703125" style="47" customWidth="1"/>
    <col min="9475" max="9475" width="51" style="47" bestFit="1" customWidth="1"/>
    <col min="9476" max="9543" width="17.28515625" style="47" customWidth="1"/>
    <col min="9544" max="9549" width="14" style="47" customWidth="1"/>
    <col min="9550" max="9551" width="16.42578125" style="47" bestFit="1" customWidth="1"/>
    <col min="9552" max="9559" width="14" style="47" customWidth="1"/>
    <col min="9560" max="9582" width="14.85546875" style="47" customWidth="1"/>
    <col min="9583" max="9729" width="14.85546875" style="47"/>
    <col min="9730" max="9730" width="28.5703125" style="47" customWidth="1"/>
    <col min="9731" max="9731" width="51" style="47" bestFit="1" customWidth="1"/>
    <col min="9732" max="9799" width="17.28515625" style="47" customWidth="1"/>
    <col min="9800" max="9805" width="14" style="47" customWidth="1"/>
    <col min="9806" max="9807" width="16.42578125" style="47" bestFit="1" customWidth="1"/>
    <col min="9808" max="9815" width="14" style="47" customWidth="1"/>
    <col min="9816" max="9838" width="14.85546875" style="47" customWidth="1"/>
    <col min="9839" max="9985" width="14.85546875" style="47"/>
    <col min="9986" max="9986" width="28.5703125" style="47" customWidth="1"/>
    <col min="9987" max="9987" width="51" style="47" bestFit="1" customWidth="1"/>
    <col min="9988" max="10055" width="17.28515625" style="47" customWidth="1"/>
    <col min="10056" max="10061" width="14" style="47" customWidth="1"/>
    <col min="10062" max="10063" width="16.42578125" style="47" bestFit="1" customWidth="1"/>
    <col min="10064" max="10071" width="14" style="47" customWidth="1"/>
    <col min="10072" max="10094" width="14.85546875" style="47" customWidth="1"/>
    <col min="10095" max="10241" width="14.85546875" style="47"/>
    <col min="10242" max="10242" width="28.5703125" style="47" customWidth="1"/>
    <col min="10243" max="10243" width="51" style="47" bestFit="1" customWidth="1"/>
    <col min="10244" max="10311" width="17.28515625" style="47" customWidth="1"/>
    <col min="10312" max="10317" width="14" style="47" customWidth="1"/>
    <col min="10318" max="10319" width="16.42578125" style="47" bestFit="1" customWidth="1"/>
    <col min="10320" max="10327" width="14" style="47" customWidth="1"/>
    <col min="10328" max="10350" width="14.85546875" style="47" customWidth="1"/>
    <col min="10351" max="10497" width="14.85546875" style="47"/>
    <col min="10498" max="10498" width="28.5703125" style="47" customWidth="1"/>
    <col min="10499" max="10499" width="51" style="47" bestFit="1" customWidth="1"/>
    <col min="10500" max="10567" width="17.28515625" style="47" customWidth="1"/>
    <col min="10568" max="10573" width="14" style="47" customWidth="1"/>
    <col min="10574" max="10575" width="16.42578125" style="47" bestFit="1" customWidth="1"/>
    <col min="10576" max="10583" width="14" style="47" customWidth="1"/>
    <col min="10584" max="10606" width="14.85546875" style="47" customWidth="1"/>
    <col min="10607" max="10753" width="14.85546875" style="47"/>
    <col min="10754" max="10754" width="28.5703125" style="47" customWidth="1"/>
    <col min="10755" max="10755" width="51" style="47" bestFit="1" customWidth="1"/>
    <col min="10756" max="10823" width="17.28515625" style="47" customWidth="1"/>
    <col min="10824" max="10829" width="14" style="47" customWidth="1"/>
    <col min="10830" max="10831" width="16.42578125" style="47" bestFit="1" customWidth="1"/>
    <col min="10832" max="10839" width="14" style="47" customWidth="1"/>
    <col min="10840" max="10862" width="14.85546875" style="47" customWidth="1"/>
    <col min="10863" max="11009" width="14.85546875" style="47"/>
    <col min="11010" max="11010" width="28.5703125" style="47" customWidth="1"/>
    <col min="11011" max="11011" width="51" style="47" bestFit="1" customWidth="1"/>
    <col min="11012" max="11079" width="17.28515625" style="47" customWidth="1"/>
    <col min="11080" max="11085" width="14" style="47" customWidth="1"/>
    <col min="11086" max="11087" width="16.42578125" style="47" bestFit="1" customWidth="1"/>
    <col min="11088" max="11095" width="14" style="47" customWidth="1"/>
    <col min="11096" max="11118" width="14.85546875" style="47" customWidth="1"/>
    <col min="11119" max="11265" width="14.85546875" style="47"/>
    <col min="11266" max="11266" width="28.5703125" style="47" customWidth="1"/>
    <col min="11267" max="11267" width="51" style="47" bestFit="1" customWidth="1"/>
    <col min="11268" max="11335" width="17.28515625" style="47" customWidth="1"/>
    <col min="11336" max="11341" width="14" style="47" customWidth="1"/>
    <col min="11342" max="11343" width="16.42578125" style="47" bestFit="1" customWidth="1"/>
    <col min="11344" max="11351" width="14" style="47" customWidth="1"/>
    <col min="11352" max="11374" width="14.85546875" style="47" customWidth="1"/>
    <col min="11375" max="11521" width="14.85546875" style="47"/>
    <col min="11522" max="11522" width="28.5703125" style="47" customWidth="1"/>
    <col min="11523" max="11523" width="51" style="47" bestFit="1" customWidth="1"/>
    <col min="11524" max="11591" width="17.28515625" style="47" customWidth="1"/>
    <col min="11592" max="11597" width="14" style="47" customWidth="1"/>
    <col min="11598" max="11599" width="16.42578125" style="47" bestFit="1" customWidth="1"/>
    <col min="11600" max="11607" width="14" style="47" customWidth="1"/>
    <col min="11608" max="11630" width="14.85546875" style="47" customWidth="1"/>
    <col min="11631" max="11777" width="14.85546875" style="47"/>
    <col min="11778" max="11778" width="28.5703125" style="47" customWidth="1"/>
    <col min="11779" max="11779" width="51" style="47" bestFit="1" customWidth="1"/>
    <col min="11780" max="11847" width="17.28515625" style="47" customWidth="1"/>
    <col min="11848" max="11853" width="14" style="47" customWidth="1"/>
    <col min="11854" max="11855" width="16.42578125" style="47" bestFit="1" customWidth="1"/>
    <col min="11856" max="11863" width="14" style="47" customWidth="1"/>
    <col min="11864" max="11886" width="14.85546875" style="47" customWidth="1"/>
    <col min="11887" max="12033" width="14.85546875" style="47"/>
    <col min="12034" max="12034" width="28.5703125" style="47" customWidth="1"/>
    <col min="12035" max="12035" width="51" style="47" bestFit="1" customWidth="1"/>
    <col min="12036" max="12103" width="17.28515625" style="47" customWidth="1"/>
    <col min="12104" max="12109" width="14" style="47" customWidth="1"/>
    <col min="12110" max="12111" width="16.42578125" style="47" bestFit="1" customWidth="1"/>
    <col min="12112" max="12119" width="14" style="47" customWidth="1"/>
    <col min="12120" max="12142" width="14.85546875" style="47" customWidth="1"/>
    <col min="12143" max="12289" width="14.85546875" style="47"/>
    <col min="12290" max="12290" width="28.5703125" style="47" customWidth="1"/>
    <col min="12291" max="12291" width="51" style="47" bestFit="1" customWidth="1"/>
    <col min="12292" max="12359" width="17.28515625" style="47" customWidth="1"/>
    <col min="12360" max="12365" width="14" style="47" customWidth="1"/>
    <col min="12366" max="12367" width="16.42578125" style="47" bestFit="1" customWidth="1"/>
    <col min="12368" max="12375" width="14" style="47" customWidth="1"/>
    <col min="12376" max="12398" width="14.85546875" style="47" customWidth="1"/>
    <col min="12399" max="12545" width="14.85546875" style="47"/>
    <col min="12546" max="12546" width="28.5703125" style="47" customWidth="1"/>
    <col min="12547" max="12547" width="51" style="47" bestFit="1" customWidth="1"/>
    <col min="12548" max="12615" width="17.28515625" style="47" customWidth="1"/>
    <col min="12616" max="12621" width="14" style="47" customWidth="1"/>
    <col min="12622" max="12623" width="16.42578125" style="47" bestFit="1" customWidth="1"/>
    <col min="12624" max="12631" width="14" style="47" customWidth="1"/>
    <col min="12632" max="12654" width="14.85546875" style="47" customWidth="1"/>
    <col min="12655" max="12801" width="14.85546875" style="47"/>
    <col min="12802" max="12802" width="28.5703125" style="47" customWidth="1"/>
    <col min="12803" max="12803" width="51" style="47" bestFit="1" customWidth="1"/>
    <col min="12804" max="12871" width="17.28515625" style="47" customWidth="1"/>
    <col min="12872" max="12877" width="14" style="47" customWidth="1"/>
    <col min="12878" max="12879" width="16.42578125" style="47" bestFit="1" customWidth="1"/>
    <col min="12880" max="12887" width="14" style="47" customWidth="1"/>
    <col min="12888" max="12910" width="14.85546875" style="47" customWidth="1"/>
    <col min="12911" max="13057" width="14.85546875" style="47"/>
    <col min="13058" max="13058" width="28.5703125" style="47" customWidth="1"/>
    <col min="13059" max="13059" width="51" style="47" bestFit="1" customWidth="1"/>
    <col min="13060" max="13127" width="17.28515625" style="47" customWidth="1"/>
    <col min="13128" max="13133" width="14" style="47" customWidth="1"/>
    <col min="13134" max="13135" width="16.42578125" style="47" bestFit="1" customWidth="1"/>
    <col min="13136" max="13143" width="14" style="47" customWidth="1"/>
    <col min="13144" max="13166" width="14.85546875" style="47" customWidth="1"/>
    <col min="13167" max="13313" width="14.85546875" style="47"/>
    <col min="13314" max="13314" width="28.5703125" style="47" customWidth="1"/>
    <col min="13315" max="13315" width="51" style="47" bestFit="1" customWidth="1"/>
    <col min="13316" max="13383" width="17.28515625" style="47" customWidth="1"/>
    <col min="13384" max="13389" width="14" style="47" customWidth="1"/>
    <col min="13390" max="13391" width="16.42578125" style="47" bestFit="1" customWidth="1"/>
    <col min="13392" max="13399" width="14" style="47" customWidth="1"/>
    <col min="13400" max="13422" width="14.85546875" style="47" customWidth="1"/>
    <col min="13423" max="13569" width="14.85546875" style="47"/>
    <col min="13570" max="13570" width="28.5703125" style="47" customWidth="1"/>
    <col min="13571" max="13571" width="51" style="47" bestFit="1" customWidth="1"/>
    <col min="13572" max="13639" width="17.28515625" style="47" customWidth="1"/>
    <col min="13640" max="13645" width="14" style="47" customWidth="1"/>
    <col min="13646" max="13647" width="16.42578125" style="47" bestFit="1" customWidth="1"/>
    <col min="13648" max="13655" width="14" style="47" customWidth="1"/>
    <col min="13656" max="13678" width="14.85546875" style="47" customWidth="1"/>
    <col min="13679" max="13825" width="14.85546875" style="47"/>
    <col min="13826" max="13826" width="28.5703125" style="47" customWidth="1"/>
    <col min="13827" max="13827" width="51" style="47" bestFit="1" customWidth="1"/>
    <col min="13828" max="13895" width="17.28515625" style="47" customWidth="1"/>
    <col min="13896" max="13901" width="14" style="47" customWidth="1"/>
    <col min="13902" max="13903" width="16.42578125" style="47" bestFit="1" customWidth="1"/>
    <col min="13904" max="13911" width="14" style="47" customWidth="1"/>
    <col min="13912" max="13934" width="14.85546875" style="47" customWidth="1"/>
    <col min="13935" max="14081" width="14.85546875" style="47"/>
    <col min="14082" max="14082" width="28.5703125" style="47" customWidth="1"/>
    <col min="14083" max="14083" width="51" style="47" bestFit="1" customWidth="1"/>
    <col min="14084" max="14151" width="17.28515625" style="47" customWidth="1"/>
    <col min="14152" max="14157" width="14" style="47" customWidth="1"/>
    <col min="14158" max="14159" width="16.42578125" style="47" bestFit="1" customWidth="1"/>
    <col min="14160" max="14167" width="14" style="47" customWidth="1"/>
    <col min="14168" max="14190" width="14.85546875" style="47" customWidth="1"/>
    <col min="14191" max="14337" width="14.85546875" style="47"/>
    <col min="14338" max="14338" width="28.5703125" style="47" customWidth="1"/>
    <col min="14339" max="14339" width="51" style="47" bestFit="1" customWidth="1"/>
    <col min="14340" max="14407" width="17.28515625" style="47" customWidth="1"/>
    <col min="14408" max="14413" width="14" style="47" customWidth="1"/>
    <col min="14414" max="14415" width="16.42578125" style="47" bestFit="1" customWidth="1"/>
    <col min="14416" max="14423" width="14" style="47" customWidth="1"/>
    <col min="14424" max="14446" width="14.85546875" style="47" customWidth="1"/>
    <col min="14447" max="14593" width="14.85546875" style="47"/>
    <col min="14594" max="14594" width="28.5703125" style="47" customWidth="1"/>
    <col min="14595" max="14595" width="51" style="47" bestFit="1" customWidth="1"/>
    <col min="14596" max="14663" width="17.28515625" style="47" customWidth="1"/>
    <col min="14664" max="14669" width="14" style="47" customWidth="1"/>
    <col min="14670" max="14671" width="16.42578125" style="47" bestFit="1" customWidth="1"/>
    <col min="14672" max="14679" width="14" style="47" customWidth="1"/>
    <col min="14680" max="14702" width="14.85546875" style="47" customWidth="1"/>
    <col min="14703" max="14849" width="14.85546875" style="47"/>
    <col min="14850" max="14850" width="28.5703125" style="47" customWidth="1"/>
    <col min="14851" max="14851" width="51" style="47" bestFit="1" customWidth="1"/>
    <col min="14852" max="14919" width="17.28515625" style="47" customWidth="1"/>
    <col min="14920" max="14925" width="14" style="47" customWidth="1"/>
    <col min="14926" max="14927" width="16.42578125" style="47" bestFit="1" customWidth="1"/>
    <col min="14928" max="14935" width="14" style="47" customWidth="1"/>
    <col min="14936" max="14958" width="14.85546875" style="47" customWidth="1"/>
    <col min="14959" max="15105" width="14.85546875" style="47"/>
    <col min="15106" max="15106" width="28.5703125" style="47" customWidth="1"/>
    <col min="15107" max="15107" width="51" style="47" bestFit="1" customWidth="1"/>
    <col min="15108" max="15175" width="17.28515625" style="47" customWidth="1"/>
    <col min="15176" max="15181" width="14" style="47" customWidth="1"/>
    <col min="15182" max="15183" width="16.42578125" style="47" bestFit="1" customWidth="1"/>
    <col min="15184" max="15191" width="14" style="47" customWidth="1"/>
    <col min="15192" max="15214" width="14.85546875" style="47" customWidth="1"/>
    <col min="15215" max="15361" width="14.85546875" style="47"/>
    <col min="15362" max="15362" width="28.5703125" style="47" customWidth="1"/>
    <col min="15363" max="15363" width="51" style="47" bestFit="1" customWidth="1"/>
    <col min="15364" max="15431" width="17.28515625" style="47" customWidth="1"/>
    <col min="15432" max="15437" width="14" style="47" customWidth="1"/>
    <col min="15438" max="15439" width="16.42578125" style="47" bestFit="1" customWidth="1"/>
    <col min="15440" max="15447" width="14" style="47" customWidth="1"/>
    <col min="15448" max="15470" width="14.85546875" style="47" customWidth="1"/>
    <col min="15471" max="15617" width="14.85546875" style="47"/>
    <col min="15618" max="15618" width="28.5703125" style="47" customWidth="1"/>
    <col min="15619" max="15619" width="51" style="47" bestFit="1" customWidth="1"/>
    <col min="15620" max="15687" width="17.28515625" style="47" customWidth="1"/>
    <col min="15688" max="15693" width="14" style="47" customWidth="1"/>
    <col min="15694" max="15695" width="16.42578125" style="47" bestFit="1" customWidth="1"/>
    <col min="15696" max="15703" width="14" style="47" customWidth="1"/>
    <col min="15704" max="15726" width="14.85546875" style="47" customWidth="1"/>
    <col min="15727" max="15873" width="14.85546875" style="47"/>
    <col min="15874" max="15874" width="28.5703125" style="47" customWidth="1"/>
    <col min="15875" max="15875" width="51" style="47" bestFit="1" customWidth="1"/>
    <col min="15876" max="15943" width="17.28515625" style="47" customWidth="1"/>
    <col min="15944" max="15949" width="14" style="47" customWidth="1"/>
    <col min="15950" max="15951" width="16.42578125" style="47" bestFit="1" customWidth="1"/>
    <col min="15952" max="15959" width="14" style="47" customWidth="1"/>
    <col min="15960" max="15982" width="14.85546875" style="47" customWidth="1"/>
    <col min="15983" max="16129" width="14.85546875" style="47"/>
    <col min="16130" max="16130" width="28.5703125" style="47" customWidth="1"/>
    <col min="16131" max="16131" width="51" style="47" bestFit="1" customWidth="1"/>
    <col min="16132" max="16199" width="17.28515625" style="47" customWidth="1"/>
    <col min="16200" max="16205" width="14" style="47" customWidth="1"/>
    <col min="16206" max="16207" width="16.42578125" style="47" bestFit="1" customWidth="1"/>
    <col min="16208" max="16215" width="14" style="47" customWidth="1"/>
    <col min="16216" max="16238" width="14.85546875" style="47" customWidth="1"/>
    <col min="16239" max="16384" width="14.85546875" style="47"/>
  </cols>
  <sheetData>
    <row r="1" spans="1:257" s="2" customFormat="1" x14ac:dyDescent="0.25">
      <c r="A1" s="34" t="s">
        <v>0</v>
      </c>
      <c r="B1" s="13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</row>
    <row r="2" spans="1:257" s="2" customFormat="1" x14ac:dyDescent="0.25">
      <c r="A2" s="34"/>
      <c r="B2" s="13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</row>
    <row r="3" spans="1:257" s="46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9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61" t="s">
        <v>1</v>
      </c>
    </row>
    <row r="4" spans="1:257" s="46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3"/>
      <c r="AY4" s="80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3"/>
    </row>
    <row r="5" spans="1:257" s="46" customFormat="1" x14ac:dyDescent="0.25">
      <c r="A5" s="43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3"/>
      <c r="AY5" s="84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109"/>
    </row>
    <row r="6" spans="1:257" s="46" customFormat="1" x14ac:dyDescent="0.25">
      <c r="A6" s="133" t="s">
        <v>2</v>
      </c>
      <c r="B6" s="133"/>
      <c r="C6" s="127">
        <v>2004</v>
      </c>
      <c r="D6" s="128"/>
      <c r="E6" s="128"/>
      <c r="F6" s="129"/>
      <c r="G6" s="127">
        <v>2005</v>
      </c>
      <c r="H6" s="128"/>
      <c r="I6" s="128"/>
      <c r="J6" s="129"/>
      <c r="K6" s="127">
        <v>2006</v>
      </c>
      <c r="L6" s="128"/>
      <c r="M6" s="128"/>
      <c r="N6" s="129"/>
      <c r="O6" s="127">
        <v>2007</v>
      </c>
      <c r="P6" s="128"/>
      <c r="Q6" s="128"/>
      <c r="R6" s="129"/>
      <c r="S6" s="127">
        <v>2008</v>
      </c>
      <c r="T6" s="128"/>
      <c r="U6" s="128"/>
      <c r="V6" s="129"/>
      <c r="W6" s="127">
        <v>2009</v>
      </c>
      <c r="X6" s="128"/>
      <c r="Y6" s="128"/>
      <c r="Z6" s="129"/>
      <c r="AA6" s="127">
        <v>2010</v>
      </c>
      <c r="AB6" s="128"/>
      <c r="AC6" s="128"/>
      <c r="AD6" s="129"/>
      <c r="AE6" s="127">
        <v>2011</v>
      </c>
      <c r="AF6" s="128"/>
      <c r="AG6" s="128"/>
      <c r="AH6" s="129"/>
      <c r="AI6" s="127">
        <v>2012</v>
      </c>
      <c r="AJ6" s="128"/>
      <c r="AK6" s="128"/>
      <c r="AL6" s="129"/>
      <c r="AM6" s="127">
        <v>2013</v>
      </c>
      <c r="AN6" s="128"/>
      <c r="AO6" s="128"/>
      <c r="AP6" s="129"/>
      <c r="AQ6" s="127">
        <v>2014</v>
      </c>
      <c r="AR6" s="128"/>
      <c r="AS6" s="128"/>
      <c r="AT6" s="129"/>
      <c r="AU6" s="127">
        <v>2015</v>
      </c>
      <c r="AV6" s="128"/>
      <c r="AW6" s="128"/>
      <c r="AX6" s="129"/>
      <c r="AY6" s="127">
        <v>2016</v>
      </c>
      <c r="AZ6" s="128"/>
      <c r="BA6" s="128"/>
      <c r="BB6" s="129"/>
      <c r="BC6" s="127">
        <v>2017</v>
      </c>
      <c r="BD6" s="128"/>
      <c r="BE6" s="128"/>
      <c r="BF6" s="129"/>
      <c r="BG6" s="127">
        <v>2018</v>
      </c>
      <c r="BH6" s="128"/>
      <c r="BI6" s="128"/>
      <c r="BJ6" s="129"/>
      <c r="BK6" s="127">
        <v>2019</v>
      </c>
      <c r="BL6" s="128"/>
      <c r="BM6" s="128"/>
      <c r="BN6" s="129"/>
      <c r="BO6" s="127">
        <v>2020</v>
      </c>
      <c r="BP6" s="128"/>
      <c r="BQ6" s="128"/>
      <c r="BR6" s="129"/>
      <c r="BS6" s="127">
        <v>2021</v>
      </c>
      <c r="BT6" s="128"/>
      <c r="BU6" s="128"/>
      <c r="BV6" s="129"/>
      <c r="BW6" s="127">
        <v>2022</v>
      </c>
      <c r="BX6" s="128"/>
      <c r="BY6" s="128"/>
      <c r="BZ6" s="129"/>
      <c r="CA6" s="127">
        <v>2023</v>
      </c>
      <c r="CB6" s="128"/>
      <c r="CC6" s="128"/>
      <c r="CD6" s="129"/>
      <c r="CE6" s="127">
        <v>2024</v>
      </c>
      <c r="CF6" s="128"/>
      <c r="CG6" s="128"/>
      <c r="CH6" s="129"/>
      <c r="CI6" s="127">
        <v>2025</v>
      </c>
      <c r="CJ6" s="128"/>
      <c r="CK6" s="128"/>
      <c r="CL6" s="129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6" customFormat="1" x14ac:dyDescent="0.25">
      <c r="A7" s="126" t="s">
        <v>3</v>
      </c>
      <c r="B7" s="126"/>
      <c r="C7" s="130"/>
      <c r="D7" s="131"/>
      <c r="E7" s="131"/>
      <c r="F7" s="132"/>
      <c r="G7" s="130"/>
      <c r="H7" s="131"/>
      <c r="I7" s="131"/>
      <c r="J7" s="132"/>
      <c r="K7" s="130"/>
      <c r="L7" s="131"/>
      <c r="M7" s="131"/>
      <c r="N7" s="132"/>
      <c r="O7" s="130"/>
      <c r="P7" s="131"/>
      <c r="Q7" s="131"/>
      <c r="R7" s="132"/>
      <c r="S7" s="130"/>
      <c r="T7" s="131"/>
      <c r="U7" s="131"/>
      <c r="V7" s="132"/>
      <c r="W7" s="130"/>
      <c r="X7" s="131"/>
      <c r="Y7" s="131"/>
      <c r="Z7" s="132"/>
      <c r="AA7" s="130"/>
      <c r="AB7" s="131"/>
      <c r="AC7" s="131"/>
      <c r="AD7" s="132"/>
      <c r="AE7" s="130"/>
      <c r="AF7" s="131"/>
      <c r="AG7" s="131"/>
      <c r="AH7" s="132"/>
      <c r="AI7" s="130"/>
      <c r="AJ7" s="131"/>
      <c r="AK7" s="131"/>
      <c r="AL7" s="132"/>
      <c r="AM7" s="130"/>
      <c r="AN7" s="131"/>
      <c r="AO7" s="131"/>
      <c r="AP7" s="132"/>
      <c r="AQ7" s="130"/>
      <c r="AR7" s="131"/>
      <c r="AS7" s="131"/>
      <c r="AT7" s="132"/>
      <c r="AU7" s="130"/>
      <c r="AV7" s="131"/>
      <c r="AW7" s="131"/>
      <c r="AX7" s="132"/>
      <c r="AY7" s="130"/>
      <c r="AZ7" s="131"/>
      <c r="BA7" s="131"/>
      <c r="BB7" s="132"/>
      <c r="BC7" s="130"/>
      <c r="BD7" s="131"/>
      <c r="BE7" s="131"/>
      <c r="BF7" s="132"/>
      <c r="BG7" s="130"/>
      <c r="BH7" s="131"/>
      <c r="BI7" s="131"/>
      <c r="BJ7" s="132"/>
      <c r="BK7" s="130"/>
      <c r="BL7" s="131"/>
      <c r="BM7" s="131"/>
      <c r="BN7" s="132"/>
      <c r="BO7" s="130"/>
      <c r="BP7" s="131"/>
      <c r="BQ7" s="131"/>
      <c r="BR7" s="132"/>
      <c r="BS7" s="134"/>
      <c r="BT7" s="135"/>
      <c r="BU7" s="135"/>
      <c r="BV7" s="136"/>
      <c r="BW7" s="134"/>
      <c r="BX7" s="135"/>
      <c r="BY7" s="135"/>
      <c r="BZ7" s="136"/>
      <c r="CA7" s="134"/>
      <c r="CB7" s="135"/>
      <c r="CC7" s="135"/>
      <c r="CD7" s="136"/>
      <c r="CE7" s="134"/>
      <c r="CF7" s="135"/>
      <c r="CG7" s="135"/>
      <c r="CH7" s="136"/>
      <c r="CI7" s="134"/>
      <c r="CJ7" s="135"/>
      <c r="CK7" s="135"/>
      <c r="CL7" s="136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4" customFormat="1" ht="29.45" customHeight="1" x14ac:dyDescent="0.25">
      <c r="A8" s="105" t="s">
        <v>4</v>
      </c>
      <c r="B8" s="105" t="s">
        <v>5</v>
      </c>
      <c r="C8" s="106">
        <v>38047</v>
      </c>
      <c r="D8" s="106">
        <v>38139</v>
      </c>
      <c r="E8" s="106">
        <v>38231</v>
      </c>
      <c r="F8" s="106">
        <v>38322</v>
      </c>
      <c r="G8" s="106">
        <v>38412</v>
      </c>
      <c r="H8" s="106">
        <v>38504</v>
      </c>
      <c r="I8" s="106">
        <v>38596</v>
      </c>
      <c r="J8" s="106">
        <v>38687</v>
      </c>
      <c r="K8" s="106">
        <v>38777</v>
      </c>
      <c r="L8" s="106">
        <v>38869</v>
      </c>
      <c r="M8" s="106">
        <v>38961</v>
      </c>
      <c r="N8" s="106">
        <v>39052</v>
      </c>
      <c r="O8" s="106">
        <v>39142</v>
      </c>
      <c r="P8" s="106">
        <v>39234</v>
      </c>
      <c r="Q8" s="106">
        <v>39326</v>
      </c>
      <c r="R8" s="106">
        <v>39417</v>
      </c>
      <c r="S8" s="106">
        <v>39508</v>
      </c>
      <c r="T8" s="106">
        <v>39600</v>
      </c>
      <c r="U8" s="106">
        <v>39692</v>
      </c>
      <c r="V8" s="106">
        <v>39783</v>
      </c>
      <c r="W8" s="106">
        <v>39873</v>
      </c>
      <c r="X8" s="106">
        <v>39965</v>
      </c>
      <c r="Y8" s="106">
        <v>40057</v>
      </c>
      <c r="Z8" s="106">
        <v>40148</v>
      </c>
      <c r="AA8" s="106">
        <v>40238</v>
      </c>
      <c r="AB8" s="106">
        <v>40330</v>
      </c>
      <c r="AC8" s="106">
        <v>40422</v>
      </c>
      <c r="AD8" s="106">
        <v>40513</v>
      </c>
      <c r="AE8" s="106">
        <v>40603</v>
      </c>
      <c r="AF8" s="106">
        <v>40695</v>
      </c>
      <c r="AG8" s="106">
        <v>40787</v>
      </c>
      <c r="AH8" s="106">
        <v>40878</v>
      </c>
      <c r="AI8" s="106">
        <v>40969</v>
      </c>
      <c r="AJ8" s="106">
        <v>41061</v>
      </c>
      <c r="AK8" s="106">
        <v>41153</v>
      </c>
      <c r="AL8" s="106">
        <v>41244</v>
      </c>
      <c r="AM8" s="106">
        <v>41334</v>
      </c>
      <c r="AN8" s="106">
        <v>41426</v>
      </c>
      <c r="AO8" s="106">
        <v>41518</v>
      </c>
      <c r="AP8" s="106">
        <v>41609</v>
      </c>
      <c r="AQ8" s="106">
        <v>41699</v>
      </c>
      <c r="AR8" s="106">
        <v>41791</v>
      </c>
      <c r="AS8" s="106">
        <v>41883</v>
      </c>
      <c r="AT8" s="106">
        <v>41974</v>
      </c>
      <c r="AU8" s="106">
        <v>42064</v>
      </c>
      <c r="AV8" s="106">
        <v>42156</v>
      </c>
      <c r="AW8" s="106">
        <v>42248</v>
      </c>
      <c r="AX8" s="106">
        <v>42339</v>
      </c>
      <c r="AY8" s="106">
        <v>42430</v>
      </c>
      <c r="AZ8" s="106">
        <v>42522</v>
      </c>
      <c r="BA8" s="106">
        <v>42614</v>
      </c>
      <c r="BB8" s="106">
        <v>42705</v>
      </c>
      <c r="BC8" s="106">
        <v>42795</v>
      </c>
      <c r="BD8" s="106">
        <v>42887</v>
      </c>
      <c r="BE8" s="106">
        <v>42979</v>
      </c>
      <c r="BF8" s="106">
        <v>43070</v>
      </c>
      <c r="BG8" s="106">
        <v>43160</v>
      </c>
      <c r="BH8" s="106">
        <v>43252</v>
      </c>
      <c r="BI8" s="106">
        <v>43344</v>
      </c>
      <c r="BJ8" s="106">
        <v>43435</v>
      </c>
      <c r="BK8" s="106">
        <v>43525</v>
      </c>
      <c r="BL8" s="106">
        <v>43617</v>
      </c>
      <c r="BM8" s="106">
        <v>43709</v>
      </c>
      <c r="BN8" s="106">
        <v>43800</v>
      </c>
      <c r="BO8" s="106">
        <v>43891</v>
      </c>
      <c r="BP8" s="106">
        <v>43983</v>
      </c>
      <c r="BQ8" s="106">
        <v>44075</v>
      </c>
      <c r="BR8" s="106">
        <v>44166</v>
      </c>
      <c r="BS8" s="106">
        <v>44256</v>
      </c>
      <c r="BT8" s="106">
        <v>44348</v>
      </c>
      <c r="BU8" s="106">
        <v>44440</v>
      </c>
      <c r="BV8" s="106">
        <v>44531</v>
      </c>
      <c r="BW8" s="106">
        <v>44621</v>
      </c>
      <c r="BX8" s="106">
        <v>44713</v>
      </c>
      <c r="BY8" s="106">
        <v>44805</v>
      </c>
      <c r="BZ8" s="106">
        <v>44896</v>
      </c>
      <c r="CA8" s="106">
        <v>44986</v>
      </c>
      <c r="CB8" s="106">
        <v>45078</v>
      </c>
      <c r="CC8" s="106">
        <v>45170</v>
      </c>
      <c r="CD8" s="106">
        <v>45261</v>
      </c>
      <c r="CE8" s="106">
        <v>45352</v>
      </c>
      <c r="CF8" s="106">
        <v>45444</v>
      </c>
      <c r="CG8" s="106">
        <v>45536</v>
      </c>
      <c r="CH8" s="106">
        <v>45627</v>
      </c>
      <c r="CI8" s="106">
        <v>45717</v>
      </c>
      <c r="CJ8" s="106">
        <v>45809</v>
      </c>
      <c r="CK8" s="106">
        <v>45901</v>
      </c>
      <c r="CL8" s="106">
        <v>45992</v>
      </c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spans="1:257" s="50" customFormat="1" x14ac:dyDescent="0.25">
      <c r="A9" s="5" t="s">
        <v>6</v>
      </c>
      <c r="B9" s="35" t="s">
        <v>7</v>
      </c>
      <c r="C9" s="67">
        <v>1</v>
      </c>
      <c r="D9" s="67">
        <v>0</v>
      </c>
      <c r="E9" s="67">
        <v>0</v>
      </c>
      <c r="F9" s="67">
        <v>1</v>
      </c>
      <c r="G9" s="67">
        <v>1</v>
      </c>
      <c r="H9" s="67">
        <v>0</v>
      </c>
      <c r="I9" s="67">
        <v>3.7</v>
      </c>
      <c r="J9" s="67">
        <v>0</v>
      </c>
      <c r="K9" s="67">
        <v>23</v>
      </c>
      <c r="L9" s="67">
        <v>28.299999999999997</v>
      </c>
      <c r="M9" s="67">
        <v>0</v>
      </c>
      <c r="N9" s="67">
        <v>1.7000000000000028</v>
      </c>
      <c r="O9" s="67">
        <v>54</v>
      </c>
      <c r="P9" s="67">
        <v>0.60000000000000142</v>
      </c>
      <c r="Q9" s="67">
        <v>0.69999999999999574</v>
      </c>
      <c r="R9" s="67">
        <v>0.30000000000000426</v>
      </c>
      <c r="S9" s="67">
        <v>0.5</v>
      </c>
      <c r="T9" s="67">
        <v>0.60000000000000009</v>
      </c>
      <c r="U9" s="67">
        <v>1</v>
      </c>
      <c r="V9" s="67">
        <v>0.32399999999999984</v>
      </c>
      <c r="W9" s="67">
        <v>1</v>
      </c>
      <c r="X9" s="67">
        <v>8.620000000000001</v>
      </c>
      <c r="Y9" s="67">
        <v>0.70500000000000007</v>
      </c>
      <c r="Z9" s="67">
        <v>0</v>
      </c>
      <c r="AA9" s="67">
        <v>0.53700000000000003</v>
      </c>
      <c r="AB9" s="67">
        <v>135.26400000000001</v>
      </c>
      <c r="AC9" s="67">
        <v>2.0190000000000001</v>
      </c>
      <c r="AD9" s="67">
        <v>0.76200000000000001</v>
      </c>
      <c r="AE9" s="67">
        <v>0.51800000000000002</v>
      </c>
      <c r="AF9" s="67">
        <v>82.902999999999992</v>
      </c>
      <c r="AG9" s="67">
        <v>136</v>
      </c>
      <c r="AH9" s="67">
        <v>219.40799999999999</v>
      </c>
      <c r="AI9" s="67">
        <v>53.805</v>
      </c>
      <c r="AJ9" s="67">
        <v>227.77499999999998</v>
      </c>
      <c r="AK9" s="67">
        <v>124.783</v>
      </c>
      <c r="AL9" s="67">
        <v>253.28299999999999</v>
      </c>
      <c r="AM9" s="67">
        <v>202.7</v>
      </c>
      <c r="AN9" s="67">
        <v>171.05700000000002</v>
      </c>
      <c r="AO9" s="67">
        <v>238.71</v>
      </c>
      <c r="AP9" s="67">
        <v>776.22</v>
      </c>
      <c r="AQ9" s="67">
        <v>190.30199999999999</v>
      </c>
      <c r="AR9" s="67">
        <v>218.453</v>
      </c>
      <c r="AS9" s="67">
        <v>2.867</v>
      </c>
      <c r="AT9" s="67">
        <v>406.09</v>
      </c>
      <c r="AU9" s="67">
        <v>7.5940000000000003</v>
      </c>
      <c r="AV9" s="67">
        <v>112.801</v>
      </c>
      <c r="AW9" s="67">
        <v>139.40600000000001</v>
      </c>
      <c r="AX9" s="67">
        <v>483.36</v>
      </c>
      <c r="AY9" s="67">
        <v>257.22199999999998</v>
      </c>
      <c r="AZ9" s="67">
        <v>2.012</v>
      </c>
      <c r="BA9" s="67">
        <v>81.537999999999997</v>
      </c>
      <c r="BB9" s="67">
        <v>656.29300000000001</v>
      </c>
      <c r="BC9" s="67">
        <v>167.10999999999999</v>
      </c>
      <c r="BD9" s="67">
        <v>0.65400000000000003</v>
      </c>
      <c r="BE9" s="67">
        <v>350.8</v>
      </c>
      <c r="BF9" s="67">
        <v>658.01400000000001</v>
      </c>
      <c r="BG9" s="67">
        <v>2.548</v>
      </c>
      <c r="BH9" s="67">
        <v>132.274</v>
      </c>
      <c r="BI9" s="67">
        <v>229.19</v>
      </c>
      <c r="BJ9" s="67">
        <v>323.54199999999997</v>
      </c>
      <c r="BK9" s="67">
        <v>6.5270000000000001</v>
      </c>
      <c r="BL9" s="67">
        <v>1.621</v>
      </c>
      <c r="BM9" s="67">
        <v>6.2609999999999992</v>
      </c>
      <c r="BN9" s="67">
        <v>34.128999999999998</v>
      </c>
      <c r="BO9" s="67">
        <v>175.1</v>
      </c>
      <c r="BP9" s="67">
        <v>193.3</v>
      </c>
      <c r="BQ9" s="67">
        <v>215.61699999999999</v>
      </c>
      <c r="BR9" s="67">
        <v>159.89679999999998</v>
      </c>
      <c r="BS9" s="67">
        <v>88.241000000000014</v>
      </c>
      <c r="BT9" s="67">
        <v>5.2079999999999993</v>
      </c>
      <c r="BU9" s="67">
        <v>4.05</v>
      </c>
      <c r="BV9" s="67">
        <v>237.00200000000001</v>
      </c>
      <c r="BW9" s="67">
        <v>374.05200000000002</v>
      </c>
      <c r="BX9" s="67">
        <v>185.26</v>
      </c>
      <c r="BY9" s="67">
        <v>5.0179999999999998</v>
      </c>
      <c r="BZ9" s="67">
        <v>126.003</v>
      </c>
      <c r="CA9" s="67">
        <v>4.2773000000000003</v>
      </c>
      <c r="CB9" s="67">
        <v>7.9470000000000001</v>
      </c>
      <c r="CC9" s="67">
        <v>3.0259999999999998</v>
      </c>
      <c r="CD9" s="67">
        <v>199.93700000000001</v>
      </c>
      <c r="CE9" s="67">
        <v>52.267262000000002</v>
      </c>
      <c r="CF9" s="67">
        <v>177.59399999999999</v>
      </c>
      <c r="CG9" s="67">
        <v>7.4119999999999999</v>
      </c>
      <c r="CH9" s="67">
        <v>90.470500000000001</v>
      </c>
      <c r="CI9" s="67">
        <v>12.744499999999999</v>
      </c>
      <c r="CJ9" s="67">
        <f>+Mensuelle!IX9+Mensuelle!IY9+Mensuelle!IZ9</f>
        <v>346.34449999999998</v>
      </c>
      <c r="CK9" s="67">
        <v>9.9920000000000009</v>
      </c>
      <c r="CL9" s="67">
        <v>14.432</v>
      </c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0" customFormat="1" x14ac:dyDescent="0.25">
      <c r="A10" s="5" t="s">
        <v>8</v>
      </c>
      <c r="B10" s="35" t="s">
        <v>9</v>
      </c>
      <c r="C10" s="67">
        <v>0</v>
      </c>
      <c r="D10" s="67">
        <v>0</v>
      </c>
      <c r="E10" s="67">
        <v>17</v>
      </c>
      <c r="F10" s="67">
        <v>0</v>
      </c>
      <c r="G10" s="67">
        <v>6</v>
      </c>
      <c r="H10" s="67">
        <v>0</v>
      </c>
      <c r="I10" s="67">
        <v>0</v>
      </c>
      <c r="J10" s="67">
        <v>0</v>
      </c>
      <c r="K10" s="67">
        <v>0</v>
      </c>
      <c r="L10" s="67">
        <v>278.39999999999998</v>
      </c>
      <c r="M10" s="67">
        <v>3851</v>
      </c>
      <c r="N10" s="67">
        <v>88.600000000000364</v>
      </c>
      <c r="O10" s="67">
        <v>129</v>
      </c>
      <c r="P10" s="67">
        <v>0.40000000000003372</v>
      </c>
      <c r="Q10" s="67">
        <v>1.3999999999999773</v>
      </c>
      <c r="R10" s="67">
        <v>0.30000000000001137</v>
      </c>
      <c r="S10" s="67">
        <v>0</v>
      </c>
      <c r="T10" s="67">
        <v>0</v>
      </c>
      <c r="U10" s="67">
        <v>0</v>
      </c>
      <c r="V10" s="67">
        <v>6</v>
      </c>
      <c r="W10" s="67">
        <v>0.9</v>
      </c>
      <c r="X10" s="67">
        <v>0</v>
      </c>
      <c r="Y10" s="67">
        <v>7.3120000000000003</v>
      </c>
      <c r="Z10" s="67">
        <v>13.831</v>
      </c>
      <c r="AA10" s="67">
        <v>0</v>
      </c>
      <c r="AB10" s="67">
        <v>0.496</v>
      </c>
      <c r="AC10" s="67">
        <v>0.34599999999999997</v>
      </c>
      <c r="AD10" s="67">
        <v>17.606999999999999</v>
      </c>
      <c r="AE10" s="67">
        <v>7.57</v>
      </c>
      <c r="AF10" s="67">
        <v>1.2759999999999998</v>
      </c>
      <c r="AG10" s="67">
        <v>5.78</v>
      </c>
      <c r="AH10" s="67">
        <v>0.44</v>
      </c>
      <c r="AI10" s="67">
        <v>0.27</v>
      </c>
      <c r="AJ10" s="67">
        <v>2.5939999999999999</v>
      </c>
      <c r="AK10" s="67">
        <v>0.13500000000000001</v>
      </c>
      <c r="AL10" s="67">
        <v>0.623</v>
      </c>
      <c r="AM10" s="67">
        <v>120.622</v>
      </c>
      <c r="AN10" s="67">
        <v>2.23</v>
      </c>
      <c r="AO10" s="67">
        <v>0.80099999999999993</v>
      </c>
      <c r="AP10" s="67">
        <v>8.2789999999999999</v>
      </c>
      <c r="AQ10" s="67">
        <v>291.43400000000003</v>
      </c>
      <c r="AR10" s="67">
        <v>1.4239999999999999</v>
      </c>
      <c r="AS10" s="67">
        <v>1.583</v>
      </c>
      <c r="AT10" s="67">
        <v>302.697</v>
      </c>
      <c r="AU10" s="67">
        <v>14.407</v>
      </c>
      <c r="AV10" s="67">
        <v>303.12299999999999</v>
      </c>
      <c r="AW10" s="67">
        <v>123.886</v>
      </c>
      <c r="AX10" s="67">
        <v>1.3139999999999998</v>
      </c>
      <c r="AY10" s="67">
        <v>0.20500000000000002</v>
      </c>
      <c r="AZ10" s="67">
        <v>403.57699999999994</v>
      </c>
      <c r="BA10" s="67">
        <v>257.05799999999999</v>
      </c>
      <c r="BB10" s="67">
        <v>581.15599999999995</v>
      </c>
      <c r="BC10" s="67">
        <v>378.625</v>
      </c>
      <c r="BD10" s="67">
        <v>177.19499999999999</v>
      </c>
      <c r="BE10" s="67">
        <v>231.02</v>
      </c>
      <c r="BF10" s="67">
        <v>7.2270000000000003</v>
      </c>
      <c r="BG10" s="67">
        <v>135.422</v>
      </c>
      <c r="BH10" s="67">
        <v>2.024</v>
      </c>
      <c r="BI10" s="67">
        <v>177.38200000000001</v>
      </c>
      <c r="BJ10" s="67">
        <v>0.66900000000000004</v>
      </c>
      <c r="BK10" s="67">
        <v>0.182</v>
      </c>
      <c r="BL10" s="67">
        <v>1.0819999999999999</v>
      </c>
      <c r="BM10" s="67">
        <v>0.39300000000000002</v>
      </c>
      <c r="BN10" s="67">
        <v>4.8609999999999998</v>
      </c>
      <c r="BO10" s="67">
        <v>0.59199999999999997</v>
      </c>
      <c r="BP10" s="67">
        <v>0</v>
      </c>
      <c r="BQ10" s="67">
        <v>146.08799999999999</v>
      </c>
      <c r="BR10" s="67">
        <v>94.391020000000012</v>
      </c>
      <c r="BS10" s="67">
        <v>0.65799999999999992</v>
      </c>
      <c r="BT10" s="67">
        <v>19.220400000000001</v>
      </c>
      <c r="BU10" s="67">
        <v>113.509</v>
      </c>
      <c r="BV10" s="67">
        <v>28.402000000000001</v>
      </c>
      <c r="BW10" s="67">
        <v>15.299500000000002</v>
      </c>
      <c r="BX10" s="67">
        <v>20.231999999999999</v>
      </c>
      <c r="BY10" s="67">
        <v>64.571999999999989</v>
      </c>
      <c r="BZ10" s="67">
        <v>22.283000000000001</v>
      </c>
      <c r="CA10" s="67">
        <v>21.293500000000002</v>
      </c>
      <c r="CB10" s="67">
        <v>41.958444999999998</v>
      </c>
      <c r="CC10" s="67">
        <v>8.418000000000001</v>
      </c>
      <c r="CD10" s="67">
        <v>1.9E-2</v>
      </c>
      <c r="CE10" s="67">
        <v>5.0049999999999999</v>
      </c>
      <c r="CF10" s="67">
        <v>32.724800000000002</v>
      </c>
      <c r="CG10" s="67">
        <v>3.1749999999999998</v>
      </c>
      <c r="CH10" s="67">
        <v>55.987400000000001</v>
      </c>
      <c r="CI10" s="67">
        <v>4.8600000000000004E-2</v>
      </c>
      <c r="CJ10" s="67">
        <f>+Mensuelle!IX10+Mensuelle!IY10+Mensuelle!IZ10</f>
        <v>28.831</v>
      </c>
      <c r="CK10" s="67">
        <v>0.13</v>
      </c>
      <c r="CL10" s="67">
        <v>0.19464999999999999</v>
      </c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0" customFormat="1" x14ac:dyDescent="0.25">
      <c r="A11" s="5" t="s">
        <v>10</v>
      </c>
      <c r="B11" s="35" t="s">
        <v>11</v>
      </c>
      <c r="C11" s="67">
        <v>1</v>
      </c>
      <c r="D11" s="67">
        <v>13</v>
      </c>
      <c r="E11" s="67">
        <v>11</v>
      </c>
      <c r="F11" s="67">
        <v>14</v>
      </c>
      <c r="G11" s="67">
        <v>0.6</v>
      </c>
      <c r="H11" s="67">
        <v>0</v>
      </c>
      <c r="I11" s="67">
        <v>5.3</v>
      </c>
      <c r="J11" s="67">
        <v>0.5</v>
      </c>
      <c r="K11" s="67">
        <v>19.699999999999996</v>
      </c>
      <c r="L11" s="67">
        <v>13.800000000000004</v>
      </c>
      <c r="M11" s="67">
        <v>16.699999999999996</v>
      </c>
      <c r="N11" s="67">
        <v>0.60000000000000142</v>
      </c>
      <c r="O11" s="67">
        <v>0</v>
      </c>
      <c r="P11" s="67">
        <v>7.8</v>
      </c>
      <c r="Q11" s="67">
        <v>0.79999999999999982</v>
      </c>
      <c r="R11" s="67">
        <v>2.5999999999999996</v>
      </c>
      <c r="S11" s="67">
        <v>0</v>
      </c>
      <c r="T11" s="67">
        <v>1.5</v>
      </c>
      <c r="U11" s="67">
        <v>0.30000000000000004</v>
      </c>
      <c r="V11" s="67">
        <v>0.57600000000000029</v>
      </c>
      <c r="W11" s="67">
        <v>1.1000000000000001</v>
      </c>
      <c r="X11" s="67">
        <v>3.4210000000000003</v>
      </c>
      <c r="Y11" s="67">
        <v>26.602</v>
      </c>
      <c r="Z11" s="67">
        <v>42.635999999999996</v>
      </c>
      <c r="AA11" s="67">
        <v>45.646000000000001</v>
      </c>
      <c r="AB11" s="67">
        <v>36.984000000000002</v>
      </c>
      <c r="AC11" s="67">
        <v>88.74799999999999</v>
      </c>
      <c r="AD11" s="67">
        <v>236.65</v>
      </c>
      <c r="AE11" s="67">
        <v>371.137</v>
      </c>
      <c r="AF11" s="67">
        <v>304.23</v>
      </c>
      <c r="AG11" s="67">
        <v>285.92200000000003</v>
      </c>
      <c r="AH11" s="67">
        <v>311.56099999999998</v>
      </c>
      <c r="AI11" s="67">
        <v>269.45499999999998</v>
      </c>
      <c r="AJ11" s="67">
        <v>472.48499999999996</v>
      </c>
      <c r="AK11" s="67">
        <v>717.86500000000001</v>
      </c>
      <c r="AL11" s="67">
        <v>818.96100000000001</v>
      </c>
      <c r="AM11" s="67">
        <v>516.60500000000002</v>
      </c>
      <c r="AN11" s="67">
        <v>851.428</v>
      </c>
      <c r="AO11" s="67">
        <v>833.96900000000005</v>
      </c>
      <c r="AP11" s="67">
        <v>825.10300000000007</v>
      </c>
      <c r="AQ11" s="67">
        <v>765.92699999999991</v>
      </c>
      <c r="AR11" s="67">
        <v>905.46300000000008</v>
      </c>
      <c r="AS11" s="67">
        <v>836.41600000000017</v>
      </c>
      <c r="AT11" s="67">
        <v>897.30200000000013</v>
      </c>
      <c r="AU11" s="67">
        <v>705.71799999999996</v>
      </c>
      <c r="AV11" s="67">
        <v>791.80200000000002</v>
      </c>
      <c r="AW11" s="67">
        <v>609.98099999999999</v>
      </c>
      <c r="AX11" s="67">
        <v>857.65099999999995</v>
      </c>
      <c r="AY11" s="67">
        <v>739.15099999999995</v>
      </c>
      <c r="AZ11" s="67">
        <v>716.3610000000001</v>
      </c>
      <c r="BA11" s="67">
        <v>652.76300000000003</v>
      </c>
      <c r="BB11" s="67">
        <v>802.64599999999996</v>
      </c>
      <c r="BC11" s="67">
        <v>679.35</v>
      </c>
      <c r="BD11" s="67">
        <v>663.66699999999992</v>
      </c>
      <c r="BE11" s="67">
        <v>616.45700000000011</v>
      </c>
      <c r="BF11" s="67">
        <v>1007.516</v>
      </c>
      <c r="BG11" s="67">
        <v>401.351</v>
      </c>
      <c r="BH11" s="67">
        <v>680.47199999999998</v>
      </c>
      <c r="BI11" s="67">
        <v>3667.8609999999999</v>
      </c>
      <c r="BJ11" s="67">
        <v>619.00099999999998</v>
      </c>
      <c r="BK11" s="67">
        <v>917.0856</v>
      </c>
      <c r="BL11" s="67">
        <v>962.32500000000005</v>
      </c>
      <c r="BM11" s="67">
        <v>905.33999999999992</v>
      </c>
      <c r="BN11" s="67">
        <v>1097.855</v>
      </c>
      <c r="BO11" s="67">
        <v>1179.15804</v>
      </c>
      <c r="BP11" s="67">
        <v>1486.3440000000001</v>
      </c>
      <c r="BQ11" s="67">
        <v>926.39829999999995</v>
      </c>
      <c r="BR11" s="67">
        <v>1373.944</v>
      </c>
      <c r="BS11" s="67">
        <v>1019.079</v>
      </c>
      <c r="BT11" s="67">
        <v>1532.7060000000001</v>
      </c>
      <c r="BU11" s="67">
        <v>964.59276000000011</v>
      </c>
      <c r="BV11" s="67">
        <v>1126.0050000000001</v>
      </c>
      <c r="BW11" s="67">
        <v>837.81600000000003</v>
      </c>
      <c r="BX11" s="67">
        <v>1627.2271000000001</v>
      </c>
      <c r="BY11" s="67">
        <v>785.798</v>
      </c>
      <c r="BZ11" s="67">
        <v>1004.5644500000001</v>
      </c>
      <c r="CA11" s="67">
        <v>1340.70975</v>
      </c>
      <c r="CB11" s="67">
        <v>1052.5120999999999</v>
      </c>
      <c r="CC11" s="67">
        <v>944.89300000000003</v>
      </c>
      <c r="CD11" s="67">
        <v>1566.0497300000002</v>
      </c>
      <c r="CE11" s="67">
        <v>1959.1847</v>
      </c>
      <c r="CF11" s="67">
        <v>1588.6237000000001</v>
      </c>
      <c r="CG11" s="67">
        <v>1349.1499999999999</v>
      </c>
      <c r="CH11" s="67">
        <v>2007.047</v>
      </c>
      <c r="CI11" s="67">
        <v>2159.0493999999999</v>
      </c>
      <c r="CJ11" s="67">
        <f>+Mensuelle!IX11+Mensuelle!IY11+Mensuelle!IZ11</f>
        <v>2427.8139999999999</v>
      </c>
      <c r="CK11" s="67">
        <v>2588.0661379767826</v>
      </c>
      <c r="CL11" s="67">
        <v>2454.9234999999999</v>
      </c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0" customFormat="1" x14ac:dyDescent="0.25">
      <c r="A12" s="5" t="s">
        <v>12</v>
      </c>
      <c r="B12" s="35" t="s">
        <v>13</v>
      </c>
      <c r="C12" s="67">
        <v>60</v>
      </c>
      <c r="D12" s="67">
        <v>112</v>
      </c>
      <c r="E12" s="67">
        <v>22</v>
      </c>
      <c r="F12" s="67">
        <v>18</v>
      </c>
      <c r="G12" s="67">
        <v>146.47399999999999</v>
      </c>
      <c r="H12" s="67">
        <v>104</v>
      </c>
      <c r="I12" s="67">
        <v>136.80000000000001</v>
      </c>
      <c r="J12" s="67">
        <v>4091.8</v>
      </c>
      <c r="K12" s="67">
        <v>120.6</v>
      </c>
      <c r="L12" s="67">
        <v>607</v>
      </c>
      <c r="M12" s="67">
        <v>847.69999999999993</v>
      </c>
      <c r="N12" s="67">
        <v>245.70000000000005</v>
      </c>
      <c r="O12" s="67">
        <v>539</v>
      </c>
      <c r="P12" s="67">
        <v>275.39999999999998</v>
      </c>
      <c r="Q12" s="67">
        <v>176.10000000000002</v>
      </c>
      <c r="R12" s="67">
        <v>151.5</v>
      </c>
      <c r="S12" s="67">
        <v>304.5</v>
      </c>
      <c r="T12" s="67">
        <v>210.29999999999995</v>
      </c>
      <c r="U12" s="67">
        <v>181.70000000000005</v>
      </c>
      <c r="V12" s="67">
        <v>236.29999999999995</v>
      </c>
      <c r="W12" s="67">
        <v>275.2</v>
      </c>
      <c r="X12" s="67">
        <v>161.03199999999998</v>
      </c>
      <c r="Y12" s="67">
        <v>180.87200000000001</v>
      </c>
      <c r="Z12" s="67">
        <v>216.03800000000001</v>
      </c>
      <c r="AA12" s="67">
        <v>245.13899999999998</v>
      </c>
      <c r="AB12" s="67">
        <v>149.29900000000001</v>
      </c>
      <c r="AC12" s="67">
        <v>285.79500000000002</v>
      </c>
      <c r="AD12" s="67">
        <v>411.19799999999998</v>
      </c>
      <c r="AE12" s="67">
        <v>567.19600000000003</v>
      </c>
      <c r="AF12" s="67">
        <v>402.09399999999999</v>
      </c>
      <c r="AG12" s="67">
        <v>426.62799999999999</v>
      </c>
      <c r="AH12" s="67">
        <v>371.57699999999994</v>
      </c>
      <c r="AI12" s="67">
        <v>531.86599999999999</v>
      </c>
      <c r="AJ12" s="67">
        <v>447.40200000000004</v>
      </c>
      <c r="AK12" s="67">
        <v>360.30200000000002</v>
      </c>
      <c r="AL12" s="67">
        <v>486.09199999999998</v>
      </c>
      <c r="AM12" s="67">
        <v>495.12900000000002</v>
      </c>
      <c r="AN12" s="67">
        <v>378.81100000000004</v>
      </c>
      <c r="AO12" s="67">
        <v>376.15699999999998</v>
      </c>
      <c r="AP12" s="67">
        <v>381.52499999999998</v>
      </c>
      <c r="AQ12" s="67">
        <v>437.72399999999999</v>
      </c>
      <c r="AR12" s="67">
        <v>308.64299999999997</v>
      </c>
      <c r="AS12" s="67">
        <v>306.245</v>
      </c>
      <c r="AT12" s="67">
        <v>442.392</v>
      </c>
      <c r="AU12" s="67">
        <v>265.36099999999999</v>
      </c>
      <c r="AV12" s="67">
        <v>250.12299999999999</v>
      </c>
      <c r="AW12" s="67">
        <v>229.22199999999998</v>
      </c>
      <c r="AX12" s="67">
        <v>208.01999999999998</v>
      </c>
      <c r="AY12" s="67">
        <v>162.07400000000001</v>
      </c>
      <c r="AZ12" s="67">
        <v>164.601</v>
      </c>
      <c r="BA12" s="67">
        <v>166.78100000000001</v>
      </c>
      <c r="BB12" s="67">
        <v>105.568</v>
      </c>
      <c r="BC12" s="67">
        <v>140.624</v>
      </c>
      <c r="BD12" s="67">
        <v>150.40799999999999</v>
      </c>
      <c r="BE12" s="67">
        <v>156.02799999999999</v>
      </c>
      <c r="BF12" s="67">
        <v>105.605</v>
      </c>
      <c r="BG12" s="67">
        <v>102.143</v>
      </c>
      <c r="BH12" s="67">
        <v>110.026</v>
      </c>
      <c r="BI12" s="67">
        <v>74.896999999999991</v>
      </c>
      <c r="BJ12" s="67">
        <v>171.608</v>
      </c>
      <c r="BK12" s="67">
        <v>137.239</v>
      </c>
      <c r="BL12" s="67">
        <v>135.268</v>
      </c>
      <c r="BM12" s="67">
        <v>151.07211999999998</v>
      </c>
      <c r="BN12" s="67">
        <v>190.48199999999997</v>
      </c>
      <c r="BO12" s="67">
        <v>104.824</v>
      </c>
      <c r="BP12" s="67">
        <v>97.191800000000001</v>
      </c>
      <c r="BQ12" s="67">
        <v>73.424399999999991</v>
      </c>
      <c r="BR12" s="67">
        <v>147.0377</v>
      </c>
      <c r="BS12" s="67">
        <v>115.358929</v>
      </c>
      <c r="BT12" s="67">
        <v>230.69326999999998</v>
      </c>
      <c r="BU12" s="67">
        <v>180.59309999999999</v>
      </c>
      <c r="BV12" s="67">
        <v>135.54839999999999</v>
      </c>
      <c r="BW12" s="67">
        <v>134.0222</v>
      </c>
      <c r="BX12" s="67">
        <v>172.58969999999999</v>
      </c>
      <c r="BY12" s="67">
        <v>175.17039</v>
      </c>
      <c r="BZ12" s="67">
        <v>155.44409000000002</v>
      </c>
      <c r="CA12" s="67">
        <v>196.52789999999999</v>
      </c>
      <c r="CB12" s="67">
        <v>199.04892000000001</v>
      </c>
      <c r="CC12" s="67">
        <v>134.80350000000001</v>
      </c>
      <c r="CD12" s="67">
        <v>132.93946</v>
      </c>
      <c r="CE12" s="67">
        <v>80.865399999999994</v>
      </c>
      <c r="CF12" s="67">
        <v>142.0729</v>
      </c>
      <c r="CG12" s="67">
        <v>116.2955</v>
      </c>
      <c r="CH12" s="67">
        <v>177.32798000000003</v>
      </c>
      <c r="CI12" s="67">
        <v>133.5283</v>
      </c>
      <c r="CJ12" s="67">
        <f>+Mensuelle!IX12+Mensuelle!IY12+Mensuelle!IZ12</f>
        <v>196.06209692745696</v>
      </c>
      <c r="CK12" s="67">
        <v>164.20346949840811</v>
      </c>
      <c r="CL12" s="67">
        <v>184.49209999999999</v>
      </c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0" customFormat="1" x14ac:dyDescent="0.25">
      <c r="A13" s="5" t="s">
        <v>14</v>
      </c>
      <c r="B13" s="35" t="s">
        <v>15</v>
      </c>
      <c r="C13" s="67">
        <v>189</v>
      </c>
      <c r="D13" s="67">
        <v>390</v>
      </c>
      <c r="E13" s="67">
        <v>775</v>
      </c>
      <c r="F13" s="67">
        <v>2</v>
      </c>
      <c r="G13" s="67">
        <v>489.22</v>
      </c>
      <c r="H13" s="67">
        <v>459</v>
      </c>
      <c r="I13" s="67">
        <v>1.2</v>
      </c>
      <c r="J13" s="67">
        <v>46.4</v>
      </c>
      <c r="K13" s="67">
        <v>222.6</v>
      </c>
      <c r="L13" s="67">
        <v>100.29999999999998</v>
      </c>
      <c r="M13" s="67">
        <v>219.80000000000007</v>
      </c>
      <c r="N13" s="67">
        <v>203.29999999999995</v>
      </c>
      <c r="O13" s="67">
        <v>19</v>
      </c>
      <c r="P13" s="67">
        <v>45.099999999999994</v>
      </c>
      <c r="Q13" s="67">
        <v>201.4</v>
      </c>
      <c r="R13" s="67">
        <v>28.199999999999989</v>
      </c>
      <c r="S13" s="67">
        <v>27.5</v>
      </c>
      <c r="T13" s="67">
        <v>1798.5</v>
      </c>
      <c r="U13" s="67">
        <v>2051.9</v>
      </c>
      <c r="V13" s="67">
        <v>566.70000000000027</v>
      </c>
      <c r="W13" s="67">
        <v>181.5</v>
      </c>
      <c r="X13" s="67">
        <v>65.170999999999992</v>
      </c>
      <c r="Y13" s="67">
        <v>154.63</v>
      </c>
      <c r="Z13" s="67">
        <v>1.266</v>
      </c>
      <c r="AA13" s="67">
        <v>13.055999999999999</v>
      </c>
      <c r="AB13" s="67">
        <v>3.8639999999999999</v>
      </c>
      <c r="AC13" s="67">
        <v>2691.5209999999997</v>
      </c>
      <c r="AD13" s="67">
        <v>6499.3310000000001</v>
      </c>
      <c r="AE13" s="67">
        <v>9499.3860000000004</v>
      </c>
      <c r="AF13" s="67">
        <v>9847.9969999999994</v>
      </c>
      <c r="AG13" s="67">
        <v>5457.8130000000001</v>
      </c>
      <c r="AH13" s="67">
        <v>4385.9430000000002</v>
      </c>
      <c r="AI13" s="67">
        <v>4780.9009999999998</v>
      </c>
      <c r="AJ13" s="67">
        <v>4624.9230000000007</v>
      </c>
      <c r="AK13" s="67">
        <v>2923.4170000000004</v>
      </c>
      <c r="AL13" s="67">
        <v>4468.125</v>
      </c>
      <c r="AM13" s="67">
        <v>8928.7950000000001</v>
      </c>
      <c r="AN13" s="67">
        <v>8652.2630000000008</v>
      </c>
      <c r="AO13" s="67">
        <v>3258.9259999999999</v>
      </c>
      <c r="AP13" s="67">
        <v>6944.5249999999996</v>
      </c>
      <c r="AQ13" s="67">
        <v>3880.9939999999997</v>
      </c>
      <c r="AR13" s="67">
        <v>3449.402</v>
      </c>
      <c r="AS13" s="67">
        <v>2708.1289999999999</v>
      </c>
      <c r="AT13" s="67">
        <v>3549.7209999999995</v>
      </c>
      <c r="AU13" s="67">
        <v>4083.1480000000001</v>
      </c>
      <c r="AV13" s="67">
        <v>2410.3850000000002</v>
      </c>
      <c r="AW13" s="67">
        <v>1503.51</v>
      </c>
      <c r="AX13" s="67">
        <v>3544.2309999999998</v>
      </c>
      <c r="AY13" s="67">
        <v>3449.7820000000002</v>
      </c>
      <c r="AZ13" s="67">
        <v>3012.567</v>
      </c>
      <c r="BA13" s="67">
        <v>1550.6059999999998</v>
      </c>
      <c r="BB13" s="67">
        <v>2794.7660000000001</v>
      </c>
      <c r="BC13" s="67">
        <v>3114.8209999999999</v>
      </c>
      <c r="BD13" s="67">
        <v>3174.2930000000001</v>
      </c>
      <c r="BE13" s="67">
        <v>1760.856</v>
      </c>
      <c r="BF13" s="67">
        <v>2234.654</v>
      </c>
      <c r="BG13" s="67">
        <v>2167.5369999999998</v>
      </c>
      <c r="BH13" s="67">
        <v>857.32799999999997</v>
      </c>
      <c r="BI13" s="67">
        <v>3899.636</v>
      </c>
      <c r="BJ13" s="67">
        <v>5659.8130000000001</v>
      </c>
      <c r="BK13" s="67">
        <v>3748.7920000000004</v>
      </c>
      <c r="BL13" s="67">
        <v>1133.7150000000001</v>
      </c>
      <c r="BM13" s="67">
        <v>3905.7459999999996</v>
      </c>
      <c r="BN13" s="67">
        <v>904.73109999999997</v>
      </c>
      <c r="BO13" s="67">
        <v>345.1617</v>
      </c>
      <c r="BP13" s="67">
        <v>1711.999</v>
      </c>
      <c r="BQ13" s="67">
        <v>4321.1329999999998</v>
      </c>
      <c r="BR13" s="67">
        <v>5406.3767000000007</v>
      </c>
      <c r="BS13" s="67">
        <v>10836.167000000001</v>
      </c>
      <c r="BT13" s="67">
        <v>5175.3010000000004</v>
      </c>
      <c r="BU13" s="67">
        <v>9730.5625</v>
      </c>
      <c r="BV13" s="67">
        <v>10549.985000000001</v>
      </c>
      <c r="BW13" s="67">
        <v>7570.2015000000001</v>
      </c>
      <c r="BX13" s="67">
        <v>1473.3409000000001</v>
      </c>
      <c r="BY13" s="67">
        <v>1849.5729999999999</v>
      </c>
      <c r="BZ13" s="67">
        <v>1890.932</v>
      </c>
      <c r="CA13" s="67">
        <v>1061.611189</v>
      </c>
      <c r="CB13" s="67">
        <v>812.52420000000006</v>
      </c>
      <c r="CC13" s="67">
        <v>1744.7743</v>
      </c>
      <c r="CD13" s="67">
        <v>2882.7619999999997</v>
      </c>
      <c r="CE13" s="67">
        <v>5660.7417809933959</v>
      </c>
      <c r="CF13" s="67">
        <v>9508.1419999999998</v>
      </c>
      <c r="CG13" s="67">
        <v>3049.0360000000001</v>
      </c>
      <c r="CH13" s="67">
        <v>2167.2392</v>
      </c>
      <c r="CI13" s="67">
        <v>7605.3007300000008</v>
      </c>
      <c r="CJ13" s="67">
        <f>+Mensuelle!IX13+Mensuelle!IY13+Mensuelle!IZ13</f>
        <v>3803.4232059378519</v>
      </c>
      <c r="CK13" s="67">
        <v>1742.211</v>
      </c>
      <c r="CL13" s="67">
        <v>1103.117</v>
      </c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0" customFormat="1" x14ac:dyDescent="0.25">
      <c r="A14" s="5" t="s">
        <v>16</v>
      </c>
      <c r="B14" s="35" t="s">
        <v>17</v>
      </c>
      <c r="C14" s="67">
        <v>0</v>
      </c>
      <c r="D14" s="67">
        <v>9</v>
      </c>
      <c r="E14" s="67">
        <v>1</v>
      </c>
      <c r="F14" s="67">
        <v>1</v>
      </c>
      <c r="G14" s="67">
        <v>2.1850000000000001</v>
      </c>
      <c r="H14" s="67">
        <v>2</v>
      </c>
      <c r="I14" s="67">
        <v>0.2</v>
      </c>
      <c r="J14" s="67">
        <v>5.7</v>
      </c>
      <c r="K14" s="67">
        <v>0.2</v>
      </c>
      <c r="L14" s="67">
        <v>0.2</v>
      </c>
      <c r="M14" s="67">
        <v>2.8</v>
      </c>
      <c r="N14" s="67">
        <v>6.2</v>
      </c>
      <c r="O14" s="67">
        <v>4</v>
      </c>
      <c r="P14" s="67">
        <v>3.4000000000000004</v>
      </c>
      <c r="Q14" s="67">
        <v>7.2999999999999989</v>
      </c>
      <c r="R14" s="67">
        <v>7.5</v>
      </c>
      <c r="S14" s="67">
        <v>2.5</v>
      </c>
      <c r="T14" s="67">
        <v>3.5</v>
      </c>
      <c r="U14" s="67">
        <v>22.6</v>
      </c>
      <c r="V14" s="67">
        <v>13.699999999999996</v>
      </c>
      <c r="W14" s="67">
        <v>5.6</v>
      </c>
      <c r="X14" s="67">
        <v>6.6669999999999998</v>
      </c>
      <c r="Y14" s="67">
        <v>9.3049999999999997</v>
      </c>
      <c r="Z14" s="67">
        <v>32.930000000000007</v>
      </c>
      <c r="AA14" s="67">
        <v>5.8349999999999991</v>
      </c>
      <c r="AB14" s="67">
        <v>9.09</v>
      </c>
      <c r="AC14" s="67">
        <v>9.52</v>
      </c>
      <c r="AD14" s="67">
        <v>12.558000000000002</v>
      </c>
      <c r="AE14" s="67">
        <v>7.43</v>
      </c>
      <c r="AF14" s="67">
        <v>9.1890000000000018</v>
      </c>
      <c r="AG14" s="67">
        <v>12.339</v>
      </c>
      <c r="AH14" s="67">
        <v>15.298</v>
      </c>
      <c r="AI14" s="67">
        <v>21.762999999999998</v>
      </c>
      <c r="AJ14" s="67">
        <v>9.4149999999999991</v>
      </c>
      <c r="AK14" s="67">
        <v>24.119</v>
      </c>
      <c r="AL14" s="67">
        <v>21.265999999999998</v>
      </c>
      <c r="AM14" s="67">
        <v>35.789000000000001</v>
      </c>
      <c r="AN14" s="67">
        <v>20.515000000000001</v>
      </c>
      <c r="AO14" s="67">
        <v>36.055000000000007</v>
      </c>
      <c r="AP14" s="67">
        <v>39.347999999999999</v>
      </c>
      <c r="AQ14" s="67">
        <v>45.218000000000004</v>
      </c>
      <c r="AR14" s="67">
        <v>27.215</v>
      </c>
      <c r="AS14" s="67">
        <v>43.316000000000003</v>
      </c>
      <c r="AT14" s="67">
        <v>83.332999999999998</v>
      </c>
      <c r="AU14" s="67">
        <v>89.307000000000002</v>
      </c>
      <c r="AV14" s="67">
        <v>36.724000000000004</v>
      </c>
      <c r="AW14" s="67">
        <v>55.201000000000001</v>
      </c>
      <c r="AX14" s="67">
        <v>34.084000000000003</v>
      </c>
      <c r="AY14" s="67">
        <v>99.575000000000003</v>
      </c>
      <c r="AZ14" s="67">
        <v>37.308</v>
      </c>
      <c r="BA14" s="67">
        <v>21.704999999999998</v>
      </c>
      <c r="BB14" s="67">
        <v>38.457999999999998</v>
      </c>
      <c r="BC14" s="67">
        <v>12.719000000000001</v>
      </c>
      <c r="BD14" s="67">
        <v>31.2</v>
      </c>
      <c r="BE14" s="67">
        <v>24.757000000000001</v>
      </c>
      <c r="BF14" s="67">
        <v>20.271999999999998</v>
      </c>
      <c r="BG14" s="67">
        <v>32.745999999999995</v>
      </c>
      <c r="BH14" s="67">
        <v>36.222999999999999</v>
      </c>
      <c r="BI14" s="67">
        <v>65.082999999999998</v>
      </c>
      <c r="BJ14" s="67">
        <v>64.53</v>
      </c>
      <c r="BK14" s="67">
        <v>105.81200000000001</v>
      </c>
      <c r="BL14" s="67">
        <v>182.27200000000002</v>
      </c>
      <c r="BM14" s="67">
        <v>80.880399999999995</v>
      </c>
      <c r="BN14" s="67">
        <v>44.270499999999998</v>
      </c>
      <c r="BO14" s="67">
        <v>53.552700000000002</v>
      </c>
      <c r="BP14" s="67">
        <v>67.015472000000003</v>
      </c>
      <c r="BQ14" s="67">
        <v>39.719499999999996</v>
      </c>
      <c r="BR14" s="67">
        <v>116.9657</v>
      </c>
      <c r="BS14" s="67">
        <v>133.839</v>
      </c>
      <c r="BT14" s="67">
        <v>524.55239999999992</v>
      </c>
      <c r="BU14" s="67">
        <v>249.65619999999998</v>
      </c>
      <c r="BV14" s="67">
        <v>76.549000000000007</v>
      </c>
      <c r="BW14" s="67">
        <v>304.68639999999999</v>
      </c>
      <c r="BX14" s="67">
        <v>171.54719999999998</v>
      </c>
      <c r="BY14" s="67">
        <v>85.871999999999986</v>
      </c>
      <c r="BZ14" s="67">
        <v>39.369</v>
      </c>
      <c r="CA14" s="67">
        <v>39.069600000000001</v>
      </c>
      <c r="CB14" s="67">
        <v>150.87900000000002</v>
      </c>
      <c r="CC14" s="67">
        <v>64.052999999999997</v>
      </c>
      <c r="CD14" s="67">
        <v>66.070300000000003</v>
      </c>
      <c r="CE14" s="67">
        <v>157.28300000000002</v>
      </c>
      <c r="CF14" s="67">
        <v>106.119</v>
      </c>
      <c r="CG14" s="67">
        <v>74.063000000000002</v>
      </c>
      <c r="CH14" s="67">
        <v>40.948</v>
      </c>
      <c r="CI14" s="67">
        <v>236.90600000000001</v>
      </c>
      <c r="CJ14" s="67">
        <f>+Mensuelle!IX14+Mensuelle!IY14+Mensuelle!IZ14</f>
        <v>105.86485808580858</v>
      </c>
      <c r="CK14" s="67">
        <v>102.434</v>
      </c>
      <c r="CL14" s="67">
        <v>152.58000000000001</v>
      </c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0" customFormat="1" x14ac:dyDescent="0.25">
      <c r="A15" s="5" t="s">
        <v>18</v>
      </c>
      <c r="B15" s="35" t="s">
        <v>19</v>
      </c>
      <c r="C15" s="67">
        <v>0</v>
      </c>
      <c r="D15" s="67">
        <v>457</v>
      </c>
      <c r="E15" s="67">
        <v>1675</v>
      </c>
      <c r="F15" s="67">
        <v>0</v>
      </c>
      <c r="G15" s="67">
        <v>0</v>
      </c>
      <c r="H15" s="67">
        <v>0</v>
      </c>
      <c r="I15" s="67">
        <v>903.69999999999993</v>
      </c>
      <c r="J15" s="67">
        <v>396.9</v>
      </c>
      <c r="K15" s="67">
        <v>1603.4</v>
      </c>
      <c r="L15" s="67">
        <v>0</v>
      </c>
      <c r="M15" s="67">
        <v>0</v>
      </c>
      <c r="N15" s="67">
        <v>1427.6</v>
      </c>
      <c r="O15" s="67">
        <v>552.40000000000009</v>
      </c>
      <c r="P15" s="67">
        <v>1102.2</v>
      </c>
      <c r="Q15" s="67">
        <v>1460.9999999999998</v>
      </c>
      <c r="R15" s="67">
        <v>213</v>
      </c>
      <c r="S15" s="67">
        <v>0</v>
      </c>
      <c r="T15" s="67">
        <v>0</v>
      </c>
      <c r="U15" s="67">
        <v>0</v>
      </c>
      <c r="V15" s="67">
        <v>0</v>
      </c>
      <c r="W15" s="67">
        <v>4229.6000000000004</v>
      </c>
      <c r="X15" s="67">
        <v>2037.0999999999995</v>
      </c>
      <c r="Y15" s="67">
        <v>4804.3559999999998</v>
      </c>
      <c r="Z15" s="67">
        <v>0</v>
      </c>
      <c r="AA15" s="67">
        <v>3155.9560000000001</v>
      </c>
      <c r="AB15" s="67">
        <v>30</v>
      </c>
      <c r="AC15" s="67">
        <v>122</v>
      </c>
      <c r="AD15" s="67">
        <v>2817.5320000000002</v>
      </c>
      <c r="AE15" s="67">
        <v>0</v>
      </c>
      <c r="AF15" s="67">
        <v>995.1</v>
      </c>
      <c r="AG15" s="67">
        <v>3324</v>
      </c>
      <c r="AH15" s="67">
        <v>12126.563</v>
      </c>
      <c r="AI15" s="67">
        <v>1963.25</v>
      </c>
      <c r="AJ15" s="67">
        <v>16708.915000000001</v>
      </c>
      <c r="AK15" s="67">
        <v>1776.9499999999998</v>
      </c>
      <c r="AL15" s="67">
        <v>6752</v>
      </c>
      <c r="AM15" s="67">
        <v>8799</v>
      </c>
      <c r="AN15" s="67">
        <v>10469.18</v>
      </c>
      <c r="AO15" s="67">
        <v>6522.518</v>
      </c>
      <c r="AP15" s="67">
        <v>21412.784</v>
      </c>
      <c r="AQ15" s="67">
        <v>10357.048000000001</v>
      </c>
      <c r="AR15" s="67">
        <v>21108</v>
      </c>
      <c r="AS15" s="67">
        <v>15052.433999999999</v>
      </c>
      <c r="AT15" s="67">
        <v>12618.525</v>
      </c>
      <c r="AU15" s="67">
        <v>7711.3099999999995</v>
      </c>
      <c r="AV15" s="67">
        <v>12713.2</v>
      </c>
      <c r="AW15" s="67">
        <v>14748.669</v>
      </c>
      <c r="AX15" s="67">
        <v>16806.635999999999</v>
      </c>
      <c r="AY15" s="67">
        <v>16539.993999999999</v>
      </c>
      <c r="AZ15" s="67">
        <v>15364.39</v>
      </c>
      <c r="BA15" s="67">
        <v>16944.45</v>
      </c>
      <c r="BB15" s="67">
        <v>17432.256000000001</v>
      </c>
      <c r="BC15" s="67">
        <v>8284</v>
      </c>
      <c r="BD15" s="67">
        <v>22678.566999999999</v>
      </c>
      <c r="BE15" s="67">
        <v>18166.524999999998</v>
      </c>
      <c r="BF15" s="67">
        <v>33465.360000000001</v>
      </c>
      <c r="BG15" s="67">
        <v>27081.445</v>
      </c>
      <c r="BH15" s="67">
        <v>12914.160000000002</v>
      </c>
      <c r="BI15" s="67">
        <v>30582.635999999999</v>
      </c>
      <c r="BJ15" s="67">
        <v>10561.55</v>
      </c>
      <c r="BK15" s="67">
        <v>25040.807000000001</v>
      </c>
      <c r="BL15" s="67">
        <v>29921.146999999997</v>
      </c>
      <c r="BM15" s="67">
        <v>34833.347999999998</v>
      </c>
      <c r="BN15" s="67">
        <v>28719.047000000002</v>
      </c>
      <c r="BO15" s="67">
        <v>30500.15</v>
      </c>
      <c r="BP15" s="67">
        <v>23531.48</v>
      </c>
      <c r="BQ15" s="67">
        <v>4007.16</v>
      </c>
      <c r="BR15" s="67">
        <v>25600.632999999998</v>
      </c>
      <c r="BS15" s="67">
        <v>15500</v>
      </c>
      <c r="BT15" s="67">
        <v>28209.825000000001</v>
      </c>
      <c r="BU15" s="67">
        <v>18451</v>
      </c>
      <c r="BV15" s="67">
        <v>11590</v>
      </c>
      <c r="BW15" s="67">
        <v>21454</v>
      </c>
      <c r="BX15" s="67">
        <v>11740.405000000001</v>
      </c>
      <c r="BY15" s="67">
        <v>23400.415999999997</v>
      </c>
      <c r="BZ15" s="67">
        <v>22231.3</v>
      </c>
      <c r="CA15" s="67">
        <v>12005.75</v>
      </c>
      <c r="CB15" s="67">
        <v>26301.9</v>
      </c>
      <c r="CC15" s="67">
        <v>9138.08</v>
      </c>
      <c r="CD15" s="67">
        <v>4938.04</v>
      </c>
      <c r="CE15" s="67">
        <v>9410</v>
      </c>
      <c r="CF15" s="67">
        <v>19697.174999999999</v>
      </c>
      <c r="CG15" s="67">
        <v>15018.15</v>
      </c>
      <c r="CH15" s="67">
        <v>21110.506000000001</v>
      </c>
      <c r="CI15" s="67">
        <v>14584.565000000002</v>
      </c>
      <c r="CJ15" s="67">
        <f>+Mensuelle!IX15+Mensuelle!IY15+Mensuelle!IZ15</f>
        <v>14257.145</v>
      </c>
      <c r="CK15" s="67">
        <v>2035.0509999999999</v>
      </c>
      <c r="CL15" s="67">
        <v>16566</v>
      </c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0" customFormat="1" x14ac:dyDescent="0.25">
      <c r="A16" s="5" t="s">
        <v>20</v>
      </c>
      <c r="B16" s="35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4998.5050000000001</v>
      </c>
      <c r="BH16" s="67">
        <v>5195.933</v>
      </c>
      <c r="BI16" s="67">
        <v>10412.583000000001</v>
      </c>
      <c r="BJ16" s="67">
        <v>13004.542000000001</v>
      </c>
      <c r="BK16" s="67">
        <v>9001.2919999999995</v>
      </c>
      <c r="BL16" s="67">
        <v>6300.384</v>
      </c>
      <c r="BM16" s="67">
        <v>3548.8335500000003</v>
      </c>
      <c r="BN16" s="67">
        <v>4842.6440000000002</v>
      </c>
      <c r="BO16" s="67">
        <v>4158.4359999999997</v>
      </c>
      <c r="BP16" s="67">
        <v>1630.4829999999999</v>
      </c>
      <c r="BQ16" s="67">
        <v>4225.5910000000003</v>
      </c>
      <c r="BR16" s="67">
        <v>5985.0469999999996</v>
      </c>
      <c r="BS16" s="67">
        <v>6161.6319999999996</v>
      </c>
      <c r="BT16" s="67">
        <v>864.62</v>
      </c>
      <c r="BU16" s="67">
        <v>1296.528</v>
      </c>
      <c r="BV16" s="67">
        <v>29.34</v>
      </c>
      <c r="BW16" s="67">
        <v>650.803</v>
      </c>
      <c r="BX16" s="67">
        <v>139.59800000000001</v>
      </c>
      <c r="BY16" s="67">
        <v>313.63300000000004</v>
      </c>
      <c r="BZ16" s="67">
        <v>12479.924999999999</v>
      </c>
      <c r="CA16" s="67">
        <v>4174.451</v>
      </c>
      <c r="CB16" s="67">
        <v>1880.6950000000002</v>
      </c>
      <c r="CC16" s="67">
        <v>11331.419</v>
      </c>
      <c r="CD16" s="67">
        <v>25165.439999999999</v>
      </c>
      <c r="CE16" s="67">
        <v>15942.352000000001</v>
      </c>
      <c r="CF16" s="67">
        <v>6989.4210000000003</v>
      </c>
      <c r="CG16" s="67">
        <v>6097.1262000000006</v>
      </c>
      <c r="CH16" s="67">
        <v>5114.241</v>
      </c>
      <c r="CI16" s="67">
        <v>2744.6289999999999</v>
      </c>
      <c r="CJ16" s="67">
        <f>+Mensuelle!IX16+Mensuelle!IY16+Mensuelle!IZ16</f>
        <v>706.63199999999995</v>
      </c>
      <c r="CK16" s="67">
        <v>682.8900000000001</v>
      </c>
      <c r="CL16" s="67">
        <v>31.526</v>
      </c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0" customFormat="1" x14ac:dyDescent="0.25">
      <c r="A17" s="5" t="s">
        <v>22</v>
      </c>
      <c r="B17" s="35" t="s">
        <v>23</v>
      </c>
      <c r="C17" s="67">
        <v>0</v>
      </c>
      <c r="D17" s="67">
        <v>0</v>
      </c>
      <c r="E17" s="67">
        <v>2</v>
      </c>
      <c r="F17" s="67">
        <v>1</v>
      </c>
      <c r="G17" s="67">
        <v>20.6</v>
      </c>
      <c r="H17" s="67">
        <v>524</v>
      </c>
      <c r="I17" s="67">
        <v>1.9</v>
      </c>
      <c r="J17" s="67">
        <v>1.9</v>
      </c>
      <c r="K17" s="67">
        <v>236.4</v>
      </c>
      <c r="L17" s="67">
        <v>3547.7</v>
      </c>
      <c r="M17" s="67">
        <v>2459.6</v>
      </c>
      <c r="N17" s="67">
        <v>1628.3000000000002</v>
      </c>
      <c r="O17" s="67">
        <v>847</v>
      </c>
      <c r="P17" s="67">
        <v>1945.6999999999998</v>
      </c>
      <c r="Q17" s="67">
        <v>827.80000000000018</v>
      </c>
      <c r="R17" s="67">
        <v>494.30000000000018</v>
      </c>
      <c r="S17" s="67">
        <v>377.8</v>
      </c>
      <c r="T17" s="67">
        <v>346.2</v>
      </c>
      <c r="U17" s="67">
        <v>57</v>
      </c>
      <c r="V17" s="67">
        <v>91.899999999999977</v>
      </c>
      <c r="W17" s="67">
        <v>519.4</v>
      </c>
      <c r="X17" s="67">
        <v>1155.8499999999999</v>
      </c>
      <c r="Y17" s="67">
        <v>477.75700000000001</v>
      </c>
      <c r="Z17" s="67">
        <v>1039.422</v>
      </c>
      <c r="AA17" s="67">
        <v>59.58</v>
      </c>
      <c r="AB17" s="67">
        <v>273.52499999999998</v>
      </c>
      <c r="AC17" s="67">
        <v>776.28300000000002</v>
      </c>
      <c r="AD17" s="67">
        <v>9302.7279999999992</v>
      </c>
      <c r="AE17" s="67">
        <v>4013.0459999999998</v>
      </c>
      <c r="AF17" s="67">
        <v>1714.7180000000001</v>
      </c>
      <c r="AG17" s="67">
        <v>1561.9159999999999</v>
      </c>
      <c r="AH17" s="67">
        <v>1543.4259999999999</v>
      </c>
      <c r="AI17" s="67">
        <v>918.89800000000002</v>
      </c>
      <c r="AJ17" s="67">
        <v>1760.63</v>
      </c>
      <c r="AK17" s="67">
        <v>4301.049</v>
      </c>
      <c r="AL17" s="67">
        <v>10980.358</v>
      </c>
      <c r="AM17" s="67">
        <v>5649.5870000000004</v>
      </c>
      <c r="AN17" s="67">
        <v>4856.5079999999998</v>
      </c>
      <c r="AO17" s="67">
        <v>2165.7399999999998</v>
      </c>
      <c r="AP17" s="67">
        <v>5062.0519999999997</v>
      </c>
      <c r="AQ17" s="67">
        <v>4150.3580000000002</v>
      </c>
      <c r="AR17" s="67">
        <v>4089.297</v>
      </c>
      <c r="AS17" s="67">
        <v>5118.2969999999996</v>
      </c>
      <c r="AT17" s="67">
        <v>2726.511</v>
      </c>
      <c r="AU17" s="67">
        <v>3964.7610000000004</v>
      </c>
      <c r="AV17" s="67">
        <v>3466.1869999999999</v>
      </c>
      <c r="AW17" s="67">
        <v>2587.1980000000003</v>
      </c>
      <c r="AX17" s="67">
        <v>3062.7520000000004</v>
      </c>
      <c r="AY17" s="67">
        <v>1925.9259999999999</v>
      </c>
      <c r="AZ17" s="67">
        <v>4219.67</v>
      </c>
      <c r="BA17" s="67">
        <v>2052.4430000000002</v>
      </c>
      <c r="BB17" s="67">
        <v>3810.8559999999998</v>
      </c>
      <c r="BC17" s="67">
        <v>5429.27</v>
      </c>
      <c r="BD17" s="67">
        <v>5385.8310000000001</v>
      </c>
      <c r="BE17" s="67">
        <v>10995.859</v>
      </c>
      <c r="BF17" s="67">
        <v>6103.0059999999994</v>
      </c>
      <c r="BG17" s="67">
        <v>2215.645</v>
      </c>
      <c r="BH17" s="67">
        <v>3087.3160000000003</v>
      </c>
      <c r="BI17" s="67">
        <v>3219.136</v>
      </c>
      <c r="BJ17" s="67">
        <v>7104.9210000000003</v>
      </c>
      <c r="BK17" s="67">
        <v>6162.9489999999996</v>
      </c>
      <c r="BL17" s="67">
        <v>3450.1840000000002</v>
      </c>
      <c r="BM17" s="67">
        <v>5248.5870000000004</v>
      </c>
      <c r="BN17" s="67">
        <v>2099.1314860000002</v>
      </c>
      <c r="BO17" s="67">
        <v>1795.77676</v>
      </c>
      <c r="BP17" s="67">
        <v>770.15744999999993</v>
      </c>
      <c r="BQ17" s="67">
        <v>8953.1209999999992</v>
      </c>
      <c r="BR17" s="67">
        <v>6456.2934999999998</v>
      </c>
      <c r="BS17" s="67">
        <v>3515.8253279999999</v>
      </c>
      <c r="BT17" s="67">
        <v>9980.112000000001</v>
      </c>
      <c r="BU17" s="67">
        <v>7371.143</v>
      </c>
      <c r="BV17" s="67">
        <v>5987.3989999999994</v>
      </c>
      <c r="BW17" s="67">
        <v>6705.3525000000009</v>
      </c>
      <c r="BX17" s="67">
        <v>2964.2649999999999</v>
      </c>
      <c r="BY17" s="67">
        <v>4609.66</v>
      </c>
      <c r="BZ17" s="67">
        <v>5671.4148000000005</v>
      </c>
      <c r="CA17" s="67">
        <v>2783.5995800000001</v>
      </c>
      <c r="CB17" s="67">
        <v>4013.4095339999999</v>
      </c>
      <c r="CC17" s="67">
        <v>3399.7435620000006</v>
      </c>
      <c r="CD17" s="67">
        <v>3308.3633999999997</v>
      </c>
      <c r="CE17" s="67">
        <v>3072.2290000000003</v>
      </c>
      <c r="CF17" s="67">
        <v>5728.3589599999996</v>
      </c>
      <c r="CG17" s="67">
        <v>5272.057562</v>
      </c>
      <c r="CH17" s="67">
        <v>5107.5779999999995</v>
      </c>
      <c r="CI17" s="67">
        <v>2156.2041989999998</v>
      </c>
      <c r="CJ17" s="67">
        <f>+Mensuelle!IX17+Mensuelle!IY17+Mensuelle!IZ17</f>
        <v>2162.0019978555256</v>
      </c>
      <c r="CK17" s="67">
        <v>2490.933352</v>
      </c>
      <c r="CL17" s="67">
        <v>1947.7482</v>
      </c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0" customFormat="1" x14ac:dyDescent="0.25">
      <c r="A18" s="5" t="s">
        <v>24</v>
      </c>
      <c r="B18" s="35" t="s">
        <v>25</v>
      </c>
      <c r="C18" s="67">
        <v>805</v>
      </c>
      <c r="D18" s="67">
        <v>507</v>
      </c>
      <c r="E18" s="67">
        <v>128</v>
      </c>
      <c r="F18" s="67">
        <v>542</v>
      </c>
      <c r="G18" s="67">
        <v>45</v>
      </c>
      <c r="H18" s="67">
        <v>0</v>
      </c>
      <c r="I18" s="67">
        <v>198.3</v>
      </c>
      <c r="J18" s="67">
        <v>360.2</v>
      </c>
      <c r="K18" s="67">
        <v>649.4</v>
      </c>
      <c r="L18" s="67">
        <v>274.20000000000005</v>
      </c>
      <c r="M18" s="67">
        <v>229.99999999999989</v>
      </c>
      <c r="N18" s="67">
        <v>367.40000000000009</v>
      </c>
      <c r="O18" s="67">
        <v>492</v>
      </c>
      <c r="P18" s="67">
        <v>735.3</v>
      </c>
      <c r="Q18" s="67">
        <v>592.60000000000014</v>
      </c>
      <c r="R18" s="67">
        <v>675.09999999999991</v>
      </c>
      <c r="S18" s="67">
        <v>265</v>
      </c>
      <c r="T18" s="67">
        <v>180</v>
      </c>
      <c r="U18" s="67">
        <v>661.8</v>
      </c>
      <c r="V18" s="67">
        <v>779.7</v>
      </c>
      <c r="W18" s="67">
        <v>367.9</v>
      </c>
      <c r="X18" s="67">
        <v>788.95</v>
      </c>
      <c r="Y18" s="67">
        <v>1065.2750000000001</v>
      </c>
      <c r="Z18" s="67">
        <v>1334.5500000000002</v>
      </c>
      <c r="AA18" s="67">
        <v>2406.1800000000003</v>
      </c>
      <c r="AB18" s="67">
        <v>1838.8</v>
      </c>
      <c r="AC18" s="67">
        <v>1513.5909999999999</v>
      </c>
      <c r="AD18" s="67">
        <v>1446.8700000000001</v>
      </c>
      <c r="AE18" s="67">
        <v>1383.5</v>
      </c>
      <c r="AF18" s="67">
        <v>720.04</v>
      </c>
      <c r="AG18" s="67">
        <v>1065.9390000000001</v>
      </c>
      <c r="AH18" s="67">
        <v>1024.4649999999999</v>
      </c>
      <c r="AI18" s="67">
        <v>1344.7080000000001</v>
      </c>
      <c r="AJ18" s="67">
        <v>1860.6959999999999</v>
      </c>
      <c r="AK18" s="67">
        <v>1565.9389999999999</v>
      </c>
      <c r="AL18" s="67">
        <v>1047.075</v>
      </c>
      <c r="AM18" s="67">
        <v>673.875</v>
      </c>
      <c r="AN18" s="67">
        <v>216.12899999999999</v>
      </c>
      <c r="AO18" s="67">
        <v>150.44</v>
      </c>
      <c r="AP18" s="67">
        <v>23.66</v>
      </c>
      <c r="AQ18" s="67">
        <v>1.7999999999999998</v>
      </c>
      <c r="AR18" s="67">
        <v>0</v>
      </c>
      <c r="AS18" s="67">
        <v>0.84499999999999997</v>
      </c>
      <c r="AT18" s="67">
        <v>7.7240000000000002</v>
      </c>
      <c r="AU18" s="67">
        <v>565.96300000000008</v>
      </c>
      <c r="AV18" s="67">
        <v>0.375</v>
      </c>
      <c r="AW18" s="67">
        <v>1.8</v>
      </c>
      <c r="AX18" s="67">
        <v>4.375</v>
      </c>
      <c r="AY18" s="67">
        <v>18.048000000000002</v>
      </c>
      <c r="AZ18" s="67">
        <v>7.9909999999999997</v>
      </c>
      <c r="BA18" s="67">
        <v>35.174999999999997</v>
      </c>
      <c r="BB18" s="67">
        <v>34.070999999999998</v>
      </c>
      <c r="BC18" s="67">
        <v>9.5</v>
      </c>
      <c r="BD18" s="67">
        <v>2686.6009319999998</v>
      </c>
      <c r="BE18" s="67">
        <v>2223.3690000000001</v>
      </c>
      <c r="BF18" s="67">
        <v>1084.2260000000001</v>
      </c>
      <c r="BG18" s="67">
        <v>988.851</v>
      </c>
      <c r="BH18" s="67">
        <v>2289.0070000000001</v>
      </c>
      <c r="BI18" s="67">
        <v>1506.1019999999999</v>
      </c>
      <c r="BJ18" s="67">
        <v>135.26</v>
      </c>
      <c r="BK18" s="67">
        <v>190.01499999999999</v>
      </c>
      <c r="BL18" s="67">
        <v>53.811</v>
      </c>
      <c r="BM18" s="67">
        <v>7.7949999999999999</v>
      </c>
      <c r="BN18" s="67">
        <v>9.8389999999999986</v>
      </c>
      <c r="BO18" s="67">
        <v>423.64000000000004</v>
      </c>
      <c r="BP18" s="67">
        <v>5.3789999999999996</v>
      </c>
      <c r="BQ18" s="67">
        <v>2.2999999999999998</v>
      </c>
      <c r="BR18" s="67">
        <v>2629.94</v>
      </c>
      <c r="BS18" s="67">
        <v>3059.4480000000003</v>
      </c>
      <c r="BT18" s="67">
        <v>713.28899999999999</v>
      </c>
      <c r="BU18" s="67">
        <v>1648.5866799999999</v>
      </c>
      <c r="BV18" s="67">
        <v>23.667999999999999</v>
      </c>
      <c r="BW18" s="67">
        <v>180.25</v>
      </c>
      <c r="BX18" s="67">
        <v>15</v>
      </c>
      <c r="BY18" s="67">
        <v>48.006999999999998</v>
      </c>
      <c r="BZ18" s="67">
        <v>906.33</v>
      </c>
      <c r="CA18" s="67">
        <v>2764.0430000000001</v>
      </c>
      <c r="CB18" s="67">
        <v>4372.5160000000005</v>
      </c>
      <c r="CC18" s="67">
        <v>3631.8</v>
      </c>
      <c r="CD18" s="67">
        <v>3924.95</v>
      </c>
      <c r="CE18" s="67">
        <v>3119.306</v>
      </c>
      <c r="CF18" s="67">
        <v>2245.04</v>
      </c>
      <c r="CG18" s="67">
        <v>1018.936</v>
      </c>
      <c r="CH18" s="67">
        <v>2678.3050000000003</v>
      </c>
      <c r="CI18" s="67">
        <v>7231.6350000000002</v>
      </c>
      <c r="CJ18" s="67">
        <f>+Mensuelle!IX18+Mensuelle!IY18+Mensuelle!IZ18</f>
        <v>8368.1849999999995</v>
      </c>
      <c r="CK18" s="67">
        <v>8191.05</v>
      </c>
      <c r="CL18" s="67">
        <v>10824.115</v>
      </c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0" customFormat="1" x14ac:dyDescent="0.25">
      <c r="A19" s="5" t="s">
        <v>26</v>
      </c>
      <c r="B19" s="35" t="s">
        <v>27</v>
      </c>
      <c r="C19" s="67">
        <v>1509</v>
      </c>
      <c r="D19" s="67">
        <v>2172</v>
      </c>
      <c r="E19" s="67">
        <v>1677</v>
      </c>
      <c r="F19" s="67">
        <v>2089</v>
      </c>
      <c r="G19" s="67">
        <v>2364.3379999999997</v>
      </c>
      <c r="H19" s="67">
        <v>2559</v>
      </c>
      <c r="I19" s="67">
        <v>2414.6</v>
      </c>
      <c r="J19" s="67">
        <v>2034.6</v>
      </c>
      <c r="K19" s="67">
        <v>3349.5</v>
      </c>
      <c r="L19" s="67">
        <v>3307.5</v>
      </c>
      <c r="M19" s="67">
        <v>3288</v>
      </c>
      <c r="N19" s="67">
        <v>2665</v>
      </c>
      <c r="O19" s="67">
        <v>2173</v>
      </c>
      <c r="P19" s="67">
        <v>3383.2</v>
      </c>
      <c r="Q19" s="67">
        <v>4535.5000000000009</v>
      </c>
      <c r="R19" s="67">
        <v>1777.1999999999989</v>
      </c>
      <c r="S19" s="67">
        <v>3456.1</v>
      </c>
      <c r="T19" s="67">
        <v>2597.0000000000005</v>
      </c>
      <c r="U19" s="67">
        <v>1155.3999999999996</v>
      </c>
      <c r="V19" s="67">
        <v>4033.2000000000007</v>
      </c>
      <c r="W19" s="67">
        <v>4958.2</v>
      </c>
      <c r="X19" s="67">
        <v>1070.9000000000005</v>
      </c>
      <c r="Y19" s="67">
        <v>3930.5360000000001</v>
      </c>
      <c r="Z19" s="67">
        <v>2725</v>
      </c>
      <c r="AA19" s="67">
        <v>3995.0909999999999</v>
      </c>
      <c r="AB19" s="67">
        <v>4419.0320000000002</v>
      </c>
      <c r="AC19" s="67">
        <v>2514.4</v>
      </c>
      <c r="AD19" s="67">
        <v>3390.114</v>
      </c>
      <c r="AE19" s="67">
        <v>3320</v>
      </c>
      <c r="AF19" s="67">
        <v>3318.0929999999998</v>
      </c>
      <c r="AG19" s="67">
        <v>6030.4430000000002</v>
      </c>
      <c r="AH19" s="67">
        <v>4530.1000000000004</v>
      </c>
      <c r="AI19" s="67">
        <v>4390.5</v>
      </c>
      <c r="AJ19" s="67">
        <v>3451</v>
      </c>
      <c r="AK19" s="67">
        <v>3777</v>
      </c>
      <c r="AL19" s="67">
        <v>5737</v>
      </c>
      <c r="AM19" s="67">
        <v>3115</v>
      </c>
      <c r="AN19" s="67">
        <v>1238.75</v>
      </c>
      <c r="AO19" s="67">
        <v>5417.37</v>
      </c>
      <c r="AP19" s="67">
        <v>2018.43</v>
      </c>
      <c r="AQ19" s="67">
        <v>3053</v>
      </c>
      <c r="AR19" s="67">
        <v>2075.4</v>
      </c>
      <c r="AS19" s="67">
        <v>6506.6900000000005</v>
      </c>
      <c r="AT19" s="67">
        <v>1634.1849999999999</v>
      </c>
      <c r="AU19" s="67">
        <v>6341</v>
      </c>
      <c r="AV19" s="67">
        <v>3315.9690000000001</v>
      </c>
      <c r="AW19" s="67">
        <v>3559.4</v>
      </c>
      <c r="AX19" s="67">
        <v>3044.45</v>
      </c>
      <c r="AY19" s="67">
        <v>2555.8140000000003</v>
      </c>
      <c r="AZ19" s="67">
        <v>4909.6180000000004</v>
      </c>
      <c r="BA19" s="67">
        <v>1539.5720000000001</v>
      </c>
      <c r="BB19" s="67">
        <v>5084.3500000000004</v>
      </c>
      <c r="BC19" s="67">
        <v>4095.6059999999998</v>
      </c>
      <c r="BD19" s="67">
        <v>3583.6680000000001</v>
      </c>
      <c r="BE19" s="67">
        <v>4093.5460000000003</v>
      </c>
      <c r="BF19" s="67">
        <v>5402.2160000000003</v>
      </c>
      <c r="BG19" s="67">
        <v>4160.009</v>
      </c>
      <c r="BH19" s="67">
        <v>5113.8720000000003</v>
      </c>
      <c r="BI19" s="67">
        <v>4090.1320000000001</v>
      </c>
      <c r="BJ19" s="67">
        <v>6128.45</v>
      </c>
      <c r="BK19" s="67">
        <v>2047.752</v>
      </c>
      <c r="BL19" s="67">
        <v>3071.6530000000002</v>
      </c>
      <c r="BM19" s="67">
        <v>3579.7120000000004</v>
      </c>
      <c r="BN19" s="67">
        <v>5115.4627999999993</v>
      </c>
      <c r="BO19" s="67">
        <v>4095.5039999999999</v>
      </c>
      <c r="BP19" s="67">
        <v>4705.5659999999998</v>
      </c>
      <c r="BQ19" s="67">
        <v>5159.6326000000008</v>
      </c>
      <c r="BR19" s="67">
        <v>3056.5812000000001</v>
      </c>
      <c r="BS19" s="67">
        <v>3069.7719999999999</v>
      </c>
      <c r="BT19" s="67">
        <v>4091.6995999999999</v>
      </c>
      <c r="BU19" s="67">
        <v>8065.2724000000007</v>
      </c>
      <c r="BV19" s="67">
        <v>2555.6916000000001</v>
      </c>
      <c r="BW19" s="67">
        <v>2555.6192000000001</v>
      </c>
      <c r="BX19" s="67">
        <v>4074.0970000000007</v>
      </c>
      <c r="BY19" s="67">
        <v>3225.1522800000002</v>
      </c>
      <c r="BZ19" s="67">
        <v>8056.6271639999995</v>
      </c>
      <c r="CA19" s="67">
        <v>3759.4956000000002</v>
      </c>
      <c r="CB19" s="67">
        <v>4768.0460000000003</v>
      </c>
      <c r="CC19" s="67">
        <v>3236.2809999999999</v>
      </c>
      <c r="CD19" s="67">
        <v>2037.027</v>
      </c>
      <c r="CE19" s="67">
        <v>1920</v>
      </c>
      <c r="CF19" s="67">
        <v>5230.4259999999995</v>
      </c>
      <c r="CG19" s="67">
        <v>7335.3222000000005</v>
      </c>
      <c r="CH19" s="67">
        <v>1996.72</v>
      </c>
      <c r="CI19" s="67">
        <v>2219.4349999999999</v>
      </c>
      <c r="CJ19" s="67">
        <f>+Mensuelle!IX19+Mensuelle!IY19+Mensuelle!IZ19</f>
        <v>341.916</v>
      </c>
      <c r="CK19" s="67">
        <v>846.26</v>
      </c>
      <c r="CL19" s="67">
        <v>1408.06764</v>
      </c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0" customFormat="1" x14ac:dyDescent="0.25">
      <c r="A20" s="5" t="s">
        <v>28</v>
      </c>
      <c r="B20" s="35" t="s">
        <v>29</v>
      </c>
      <c r="C20" s="67">
        <v>0</v>
      </c>
      <c r="D20" s="67">
        <v>6</v>
      </c>
      <c r="E20" s="67">
        <v>1</v>
      </c>
      <c r="F20" s="67">
        <v>6</v>
      </c>
      <c r="G20" s="67">
        <v>3.0789999999999997</v>
      </c>
      <c r="H20" s="67">
        <v>10</v>
      </c>
      <c r="I20" s="67">
        <v>2.5</v>
      </c>
      <c r="J20" s="67">
        <v>12.6</v>
      </c>
      <c r="K20" s="67">
        <v>4.4000000000000004</v>
      </c>
      <c r="L20" s="67">
        <v>7.2999999999999989</v>
      </c>
      <c r="M20" s="67">
        <v>1.1000000000000014</v>
      </c>
      <c r="N20" s="67">
        <v>1.1999999999999993</v>
      </c>
      <c r="O20" s="67">
        <v>2</v>
      </c>
      <c r="P20" s="67">
        <v>4.1000000000000005</v>
      </c>
      <c r="Q20" s="67">
        <v>9</v>
      </c>
      <c r="R20" s="67">
        <v>0.80000000000000071</v>
      </c>
      <c r="S20" s="67">
        <v>1.1000000000000001</v>
      </c>
      <c r="T20" s="67">
        <v>1.5</v>
      </c>
      <c r="U20" s="67">
        <v>0.39999999999999991</v>
      </c>
      <c r="V20" s="67">
        <v>1</v>
      </c>
      <c r="W20" s="67">
        <v>3.3</v>
      </c>
      <c r="X20" s="67">
        <v>2.5030000000000001</v>
      </c>
      <c r="Y20" s="67">
        <v>0.97499999999999998</v>
      </c>
      <c r="Z20" s="67">
        <v>0.45900000000000002</v>
      </c>
      <c r="AA20" s="67">
        <v>6.5200000000000005</v>
      </c>
      <c r="AB20" s="67">
        <v>3.1589999999999998</v>
      </c>
      <c r="AC20" s="67">
        <v>1.8540000000000001</v>
      </c>
      <c r="AD20" s="67">
        <v>4.0259999999999998</v>
      </c>
      <c r="AE20" s="67">
        <v>1.31</v>
      </c>
      <c r="AF20" s="67">
        <v>5.25</v>
      </c>
      <c r="AG20" s="67">
        <v>6.4489999999999998</v>
      </c>
      <c r="AH20" s="67">
        <v>4.1829999999999998</v>
      </c>
      <c r="AI20" s="67">
        <v>0.94</v>
      </c>
      <c r="AJ20" s="67">
        <v>1.071</v>
      </c>
      <c r="AK20" s="67">
        <v>6.1379999999999999</v>
      </c>
      <c r="AL20" s="67">
        <v>3.35</v>
      </c>
      <c r="AM20" s="67">
        <v>8.125</v>
      </c>
      <c r="AN20" s="67">
        <v>5.3130000000000006</v>
      </c>
      <c r="AO20" s="67">
        <v>8.766</v>
      </c>
      <c r="AP20" s="67">
        <v>5.1520000000000001</v>
      </c>
      <c r="AQ20" s="67">
        <v>5.5600000000000005</v>
      </c>
      <c r="AR20" s="67">
        <v>8.277000000000001</v>
      </c>
      <c r="AS20" s="67">
        <v>6.3569999999999993</v>
      </c>
      <c r="AT20" s="67">
        <v>9.3560000000000016</v>
      </c>
      <c r="AU20" s="67">
        <v>4.4920000000000009</v>
      </c>
      <c r="AV20" s="67">
        <v>7.4749999999999996</v>
      </c>
      <c r="AW20" s="67">
        <v>53.288000000000004</v>
      </c>
      <c r="AX20" s="67">
        <v>11.550999999999998</v>
      </c>
      <c r="AY20" s="67">
        <v>10.785</v>
      </c>
      <c r="AZ20" s="67">
        <v>8.254999999999999</v>
      </c>
      <c r="BA20" s="67">
        <v>5.6529999999999996</v>
      </c>
      <c r="BB20" s="67">
        <v>3.3149999999999999</v>
      </c>
      <c r="BC20" s="67">
        <v>2.8780000000000001</v>
      </c>
      <c r="BD20" s="67">
        <v>4.4380000000000006</v>
      </c>
      <c r="BE20" s="67">
        <v>2.3460000000000001</v>
      </c>
      <c r="BF20" s="67">
        <v>4.9889999999999999</v>
      </c>
      <c r="BG20" s="67">
        <v>4.1159999999999997</v>
      </c>
      <c r="BH20" s="67">
        <v>6.2960000000000003</v>
      </c>
      <c r="BI20" s="67">
        <v>7.4509999999999996</v>
      </c>
      <c r="BJ20" s="67">
        <v>3.4140000000000001</v>
      </c>
      <c r="BK20" s="67">
        <v>7.9690000000000003</v>
      </c>
      <c r="BL20" s="67">
        <v>5.6689999999999996</v>
      </c>
      <c r="BM20" s="67">
        <v>4.2030000000000003</v>
      </c>
      <c r="BN20" s="67">
        <v>5.4573999999999998</v>
      </c>
      <c r="BO20" s="67">
        <v>10.94</v>
      </c>
      <c r="BP20" s="67">
        <v>12.538</v>
      </c>
      <c r="BQ20" s="67">
        <v>30.423200000000001</v>
      </c>
      <c r="BR20" s="67">
        <v>3.4249999999999998</v>
      </c>
      <c r="BS20" s="67">
        <v>14.419780000000001</v>
      </c>
      <c r="BT20" s="67">
        <v>4.9235000000000007</v>
      </c>
      <c r="BU20" s="67">
        <v>5.2690000000000001</v>
      </c>
      <c r="BV20" s="67">
        <v>1.9909999999999999</v>
      </c>
      <c r="BW20" s="67">
        <v>9.5981999999999985</v>
      </c>
      <c r="BX20" s="67">
        <v>28.185000000000002</v>
      </c>
      <c r="BY20" s="67">
        <v>2.82</v>
      </c>
      <c r="BZ20" s="67">
        <v>11.781499999999998</v>
      </c>
      <c r="CA20" s="67">
        <v>213.7371</v>
      </c>
      <c r="CB20" s="67">
        <v>7.5564</v>
      </c>
      <c r="CC20" s="67">
        <v>1.83</v>
      </c>
      <c r="CD20" s="67">
        <v>4.8543500000000002</v>
      </c>
      <c r="CE20" s="67">
        <v>8.3275000000000006</v>
      </c>
      <c r="CF20" s="67">
        <v>1.2927499999999998</v>
      </c>
      <c r="CG20" s="67">
        <v>5.4649999999999999</v>
      </c>
      <c r="CH20" s="67">
        <v>7.6129000000000007</v>
      </c>
      <c r="CI20" s="67">
        <v>5.76</v>
      </c>
      <c r="CJ20" s="67">
        <f>+Mensuelle!IX20+Mensuelle!IY20+Mensuelle!IZ20</f>
        <v>6.21</v>
      </c>
      <c r="CK20" s="67">
        <v>7.0600000000000005</v>
      </c>
      <c r="CL20" s="67">
        <v>4.5709999999999997</v>
      </c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0" customFormat="1" x14ac:dyDescent="0.25">
      <c r="A21" s="5" t="s">
        <v>30</v>
      </c>
      <c r="B21" s="35" t="s">
        <v>31</v>
      </c>
      <c r="C21" s="67">
        <v>13</v>
      </c>
      <c r="D21" s="67">
        <v>0</v>
      </c>
      <c r="E21" s="67">
        <v>0</v>
      </c>
      <c r="F21" s="67">
        <v>13</v>
      </c>
      <c r="G21" s="67">
        <v>0</v>
      </c>
      <c r="H21" s="67">
        <v>13</v>
      </c>
      <c r="I21" s="67">
        <v>0</v>
      </c>
      <c r="J21" s="67">
        <v>0</v>
      </c>
      <c r="K21" s="67">
        <v>13.4</v>
      </c>
      <c r="L21" s="67">
        <v>13.299999999999999</v>
      </c>
      <c r="M21" s="67">
        <v>0</v>
      </c>
      <c r="N21" s="67">
        <v>0.30000000000000071</v>
      </c>
      <c r="O21" s="67">
        <v>0</v>
      </c>
      <c r="P21" s="67">
        <v>15.9</v>
      </c>
      <c r="Q21" s="67">
        <v>15.799999999999999</v>
      </c>
      <c r="R21" s="67">
        <v>0</v>
      </c>
      <c r="S21" s="67">
        <v>0</v>
      </c>
      <c r="T21" s="67">
        <v>0</v>
      </c>
      <c r="U21" s="67">
        <v>16</v>
      </c>
      <c r="V21" s="67">
        <v>15</v>
      </c>
      <c r="W21" s="67">
        <v>0</v>
      </c>
      <c r="X21" s="67">
        <v>14.84</v>
      </c>
      <c r="Y21" s="67">
        <v>6.0000000000000001E-3</v>
      </c>
      <c r="Z21" s="67">
        <v>1.2E-2</v>
      </c>
      <c r="AA21" s="67">
        <v>15.33</v>
      </c>
      <c r="AB21" s="67">
        <v>0</v>
      </c>
      <c r="AC21" s="67">
        <v>0</v>
      </c>
      <c r="AD21" s="67">
        <v>15.849</v>
      </c>
      <c r="AE21" s="67">
        <v>0</v>
      </c>
      <c r="AF21" s="67">
        <v>15.465</v>
      </c>
      <c r="AG21" s="67">
        <v>15.711</v>
      </c>
      <c r="AH21" s="67">
        <v>0.15000000000000002</v>
      </c>
      <c r="AI21" s="67">
        <v>0</v>
      </c>
      <c r="AJ21" s="67">
        <v>31.567999999999998</v>
      </c>
      <c r="AK21" s="67">
        <v>0</v>
      </c>
      <c r="AL21" s="67">
        <v>13.44</v>
      </c>
      <c r="AM21" s="67">
        <v>0</v>
      </c>
      <c r="AN21" s="67">
        <v>13.44</v>
      </c>
      <c r="AO21" s="67">
        <v>0</v>
      </c>
      <c r="AP21" s="67">
        <v>13.44</v>
      </c>
      <c r="AQ21" s="67">
        <v>0</v>
      </c>
      <c r="AR21" s="67">
        <v>13.44</v>
      </c>
      <c r="AS21" s="67">
        <v>15.124000000000001</v>
      </c>
      <c r="AT21" s="67">
        <v>0</v>
      </c>
      <c r="AU21" s="67">
        <v>13.515000000000001</v>
      </c>
      <c r="AV21" s="67">
        <v>13.51</v>
      </c>
      <c r="AW21" s="67">
        <v>0.12</v>
      </c>
      <c r="AX21" s="67">
        <v>15.318</v>
      </c>
      <c r="AY21" s="67">
        <v>0</v>
      </c>
      <c r="AZ21" s="67">
        <v>13.44</v>
      </c>
      <c r="BA21" s="67">
        <v>15.593</v>
      </c>
      <c r="BB21" s="67">
        <v>15.723999999999998</v>
      </c>
      <c r="BC21" s="67">
        <v>15.682</v>
      </c>
      <c r="BD21" s="67">
        <v>0.309</v>
      </c>
      <c r="BE21" s="67">
        <v>15.836</v>
      </c>
      <c r="BF21" s="67">
        <v>11.087999999999999</v>
      </c>
      <c r="BG21" s="67">
        <v>10.575000000000001</v>
      </c>
      <c r="BH21" s="67">
        <v>0</v>
      </c>
      <c r="BI21" s="67">
        <v>9.0519999999999996</v>
      </c>
      <c r="BJ21" s="67">
        <v>11.502000000000001</v>
      </c>
      <c r="BK21" s="67">
        <v>0.17</v>
      </c>
      <c r="BL21" s="67">
        <v>0</v>
      </c>
      <c r="BM21" s="67">
        <v>10.895</v>
      </c>
      <c r="BN21" s="67">
        <v>0.16699999999999998</v>
      </c>
      <c r="BO21" s="67">
        <v>10.968999999999999</v>
      </c>
      <c r="BP21" s="67">
        <v>0</v>
      </c>
      <c r="BQ21" s="67">
        <v>10.75</v>
      </c>
      <c r="BR21" s="67">
        <v>0</v>
      </c>
      <c r="BS21" s="67">
        <v>11.455</v>
      </c>
      <c r="BT21" s="67">
        <v>0</v>
      </c>
      <c r="BU21" s="67">
        <v>21.707000000000001</v>
      </c>
      <c r="BV21" s="67">
        <v>10.895</v>
      </c>
      <c r="BW21" s="67">
        <v>0.112</v>
      </c>
      <c r="BX21" s="67">
        <v>0.3095</v>
      </c>
      <c r="BY21" s="67">
        <v>0</v>
      </c>
      <c r="BZ21" s="67">
        <v>28.094999999999999</v>
      </c>
      <c r="CA21" s="67">
        <v>16.661999999999999</v>
      </c>
      <c r="CB21" s="67">
        <v>7.3393999999999995</v>
      </c>
      <c r="CC21" s="67">
        <v>5.95</v>
      </c>
      <c r="CD21" s="67">
        <v>0.105</v>
      </c>
      <c r="CE21" s="67">
        <v>5.56</v>
      </c>
      <c r="CF21" s="67">
        <v>2.4</v>
      </c>
      <c r="CG21" s="67">
        <v>14.920999999999999</v>
      </c>
      <c r="CH21" s="67">
        <v>5.3999999999999995</v>
      </c>
      <c r="CI21" s="67">
        <v>32.055500000000002</v>
      </c>
      <c r="CJ21" s="67">
        <f>+Mensuelle!IX21+Mensuelle!IY21+Mensuelle!IZ21</f>
        <v>19.564999999999998</v>
      </c>
      <c r="CK21" s="67">
        <v>0.9423999999999999</v>
      </c>
      <c r="CL21" s="67">
        <v>0.66249999999999998</v>
      </c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0" customFormat="1" x14ac:dyDescent="0.25">
      <c r="A22" s="5" t="s">
        <v>32</v>
      </c>
      <c r="B22" s="35" t="s">
        <v>33</v>
      </c>
      <c r="C22" s="67">
        <v>405</v>
      </c>
      <c r="D22" s="67">
        <v>786</v>
      </c>
      <c r="E22" s="67">
        <v>290</v>
      </c>
      <c r="F22" s="67">
        <v>192</v>
      </c>
      <c r="G22" s="67">
        <v>361.714</v>
      </c>
      <c r="H22" s="67">
        <v>286</v>
      </c>
      <c r="I22" s="67">
        <v>426.1</v>
      </c>
      <c r="J22" s="67">
        <v>213.3</v>
      </c>
      <c r="K22" s="67">
        <v>264.7</v>
      </c>
      <c r="L22" s="67">
        <v>667.2</v>
      </c>
      <c r="M22" s="67">
        <v>627.1</v>
      </c>
      <c r="N22" s="67">
        <v>311</v>
      </c>
      <c r="O22" s="67">
        <v>464</v>
      </c>
      <c r="P22" s="67">
        <v>680.7</v>
      </c>
      <c r="Q22" s="67">
        <v>1010.6000000000001</v>
      </c>
      <c r="R22" s="67">
        <v>514.29999999999973</v>
      </c>
      <c r="S22" s="67">
        <v>277.2</v>
      </c>
      <c r="T22" s="67">
        <v>1877.4999999999998</v>
      </c>
      <c r="U22" s="67">
        <v>1442.8000000000002</v>
      </c>
      <c r="V22" s="67">
        <v>754.5</v>
      </c>
      <c r="W22" s="67">
        <v>536.9</v>
      </c>
      <c r="X22" s="67">
        <v>1200.9560000000001</v>
      </c>
      <c r="Y22" s="67">
        <v>982.62000000000012</v>
      </c>
      <c r="Z22" s="67">
        <v>172.32400000000001</v>
      </c>
      <c r="AA22" s="67">
        <v>106.22499999999999</v>
      </c>
      <c r="AB22" s="67">
        <v>548.02600000000007</v>
      </c>
      <c r="AC22" s="67">
        <v>408.65</v>
      </c>
      <c r="AD22" s="67">
        <v>475.98700000000002</v>
      </c>
      <c r="AE22" s="67">
        <v>1491.356</v>
      </c>
      <c r="AF22" s="67">
        <v>2228.9969999999998</v>
      </c>
      <c r="AG22" s="67">
        <v>3763.5740000000001</v>
      </c>
      <c r="AH22" s="67">
        <v>1306.915</v>
      </c>
      <c r="AI22" s="67">
        <v>1241.3150000000001</v>
      </c>
      <c r="AJ22" s="67">
        <v>2577.7150000000001</v>
      </c>
      <c r="AK22" s="67">
        <v>2785.7150000000001</v>
      </c>
      <c r="AL22" s="67">
        <v>1672.877</v>
      </c>
      <c r="AM22" s="67">
        <v>1562.7560000000001</v>
      </c>
      <c r="AN22" s="67">
        <v>3166.3179999999998</v>
      </c>
      <c r="AO22" s="67">
        <v>2475.1089999999999</v>
      </c>
      <c r="AP22" s="67">
        <v>1399.48</v>
      </c>
      <c r="AQ22" s="67">
        <v>2080.8249999999998</v>
      </c>
      <c r="AR22" s="67">
        <v>1579.79</v>
      </c>
      <c r="AS22" s="67">
        <v>1736.5349999999999</v>
      </c>
      <c r="AT22" s="67">
        <v>1292.8919999999998</v>
      </c>
      <c r="AU22" s="67">
        <v>1247.72</v>
      </c>
      <c r="AV22" s="67">
        <v>1239.6500000000001</v>
      </c>
      <c r="AW22" s="67">
        <v>1842.223</v>
      </c>
      <c r="AX22" s="67">
        <v>1188.0749999999998</v>
      </c>
      <c r="AY22" s="67">
        <v>1727.3629999999998</v>
      </c>
      <c r="AZ22" s="67">
        <v>2462.5619999999999</v>
      </c>
      <c r="BA22" s="67">
        <v>3476.3010000000004</v>
      </c>
      <c r="BB22" s="67">
        <v>1327.569</v>
      </c>
      <c r="BC22" s="67">
        <v>1124.643</v>
      </c>
      <c r="BD22" s="67">
        <v>1828.2499999999995</v>
      </c>
      <c r="BE22" s="67">
        <v>2706.5619999999999</v>
      </c>
      <c r="BF22" s="67">
        <v>2269.1849999999999</v>
      </c>
      <c r="BG22" s="67">
        <v>2117.7709999999997</v>
      </c>
      <c r="BH22" s="67">
        <v>4837.4829999999993</v>
      </c>
      <c r="BI22" s="67">
        <v>5034.3789999999999</v>
      </c>
      <c r="BJ22" s="67">
        <v>2820.1730000000002</v>
      </c>
      <c r="BK22" s="67">
        <v>2504.0040000000004</v>
      </c>
      <c r="BL22" s="67">
        <v>4769.18</v>
      </c>
      <c r="BM22" s="67">
        <v>3299.2295000000004</v>
      </c>
      <c r="BN22" s="67">
        <v>1827.5380000000002</v>
      </c>
      <c r="BO22" s="67">
        <v>1298.7704880000001</v>
      </c>
      <c r="BP22" s="67">
        <v>1649.9824900000001</v>
      </c>
      <c r="BQ22" s="67">
        <v>2805.0943000000002</v>
      </c>
      <c r="BR22" s="67">
        <v>1934.1478400000001</v>
      </c>
      <c r="BS22" s="67">
        <v>1445.63411</v>
      </c>
      <c r="BT22" s="67">
        <v>29560.019433999998</v>
      </c>
      <c r="BU22" s="67">
        <v>2673.1329350000001</v>
      </c>
      <c r="BV22" s="67">
        <v>1836.2631999999999</v>
      </c>
      <c r="BW22" s="67">
        <v>1241.98831</v>
      </c>
      <c r="BX22" s="67">
        <v>1003.633</v>
      </c>
      <c r="BY22" s="67">
        <v>2109.1190500000002</v>
      </c>
      <c r="BZ22" s="67">
        <v>1478.2097000000001</v>
      </c>
      <c r="CA22" s="67">
        <v>2388.2345999999998</v>
      </c>
      <c r="CB22" s="67">
        <v>3524.8711000000003</v>
      </c>
      <c r="CC22" s="67">
        <v>4569.2772999999997</v>
      </c>
      <c r="CD22" s="67">
        <v>3079.4111540000004</v>
      </c>
      <c r="CE22" s="67">
        <v>1848.71243</v>
      </c>
      <c r="CF22" s="67">
        <v>1363.59086</v>
      </c>
      <c r="CG22" s="67">
        <v>1220.9929099999999</v>
      </c>
      <c r="CH22" s="67">
        <v>812.54973999999993</v>
      </c>
      <c r="CI22" s="67">
        <v>1733.82159</v>
      </c>
      <c r="CJ22" s="67">
        <f>+Mensuelle!IX22+Mensuelle!IY22+Mensuelle!IZ22</f>
        <v>3750.7172142938089</v>
      </c>
      <c r="CK22" s="67">
        <v>5538.8288510000002</v>
      </c>
      <c r="CL22" s="67">
        <v>3663.6314399999997</v>
      </c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0" customFormat="1" x14ac:dyDescent="0.25">
      <c r="A23" s="5" t="s">
        <v>34</v>
      </c>
      <c r="B23" s="35" t="s">
        <v>35</v>
      </c>
      <c r="C23" s="67">
        <v>17</v>
      </c>
      <c r="D23" s="67">
        <v>5</v>
      </c>
      <c r="E23" s="67">
        <v>28</v>
      </c>
      <c r="F23" s="67">
        <v>7</v>
      </c>
      <c r="G23" s="67">
        <v>32.587000000000003</v>
      </c>
      <c r="H23" s="67">
        <v>11</v>
      </c>
      <c r="I23" s="67">
        <v>47</v>
      </c>
      <c r="J23" s="67">
        <v>18</v>
      </c>
      <c r="K23" s="67">
        <v>33.9</v>
      </c>
      <c r="L23" s="67">
        <v>110.29999999999998</v>
      </c>
      <c r="M23" s="67">
        <v>200.3</v>
      </c>
      <c r="N23" s="67">
        <v>129.5</v>
      </c>
      <c r="O23" s="67">
        <v>105</v>
      </c>
      <c r="P23" s="67">
        <v>178.3</v>
      </c>
      <c r="Q23" s="67">
        <v>159.69999999999999</v>
      </c>
      <c r="R23" s="67">
        <v>64.600000000000023</v>
      </c>
      <c r="S23" s="67">
        <v>41.6</v>
      </c>
      <c r="T23" s="67">
        <v>134.30000000000001</v>
      </c>
      <c r="U23" s="67">
        <v>3.1999999999999886</v>
      </c>
      <c r="V23" s="67">
        <v>40.200000000000017</v>
      </c>
      <c r="W23" s="67">
        <v>99</v>
      </c>
      <c r="X23" s="67">
        <v>116.33399999999999</v>
      </c>
      <c r="Y23" s="67">
        <v>38.122</v>
      </c>
      <c r="Z23" s="67">
        <v>21.304000000000002</v>
      </c>
      <c r="AA23" s="67">
        <v>34.093000000000004</v>
      </c>
      <c r="AB23" s="67">
        <v>35.018999999999998</v>
      </c>
      <c r="AC23" s="67">
        <v>24.526999999999997</v>
      </c>
      <c r="AD23" s="67">
        <v>36.716000000000001</v>
      </c>
      <c r="AE23" s="67">
        <v>62.5</v>
      </c>
      <c r="AF23" s="67">
        <v>21.061</v>
      </c>
      <c r="AG23" s="67">
        <v>43.296999999999997</v>
      </c>
      <c r="AH23" s="67">
        <v>35.606999999999999</v>
      </c>
      <c r="AI23" s="67">
        <v>26.125</v>
      </c>
      <c r="AJ23" s="67">
        <v>40.820999999999998</v>
      </c>
      <c r="AK23" s="67">
        <v>60.883000000000003</v>
      </c>
      <c r="AL23" s="67">
        <v>18.847000000000001</v>
      </c>
      <c r="AM23" s="67">
        <v>30.648</v>
      </c>
      <c r="AN23" s="67">
        <v>672.70600000000002</v>
      </c>
      <c r="AO23" s="67">
        <v>179.51300000000001</v>
      </c>
      <c r="AP23" s="67">
        <v>34.098000000000006</v>
      </c>
      <c r="AQ23" s="67">
        <v>14.122</v>
      </c>
      <c r="AR23" s="67">
        <v>25.68</v>
      </c>
      <c r="AS23" s="67">
        <v>48.455000000000005</v>
      </c>
      <c r="AT23" s="67">
        <v>29.325999999999997</v>
      </c>
      <c r="AU23" s="67">
        <v>27.475000000000001</v>
      </c>
      <c r="AV23" s="67">
        <v>30.006</v>
      </c>
      <c r="AW23" s="67">
        <v>42.897999999999996</v>
      </c>
      <c r="AX23" s="67">
        <v>55.379000000000005</v>
      </c>
      <c r="AY23" s="67">
        <v>32.548000000000002</v>
      </c>
      <c r="AZ23" s="67">
        <v>35.305</v>
      </c>
      <c r="BA23" s="67">
        <v>29.374999999999996</v>
      </c>
      <c r="BB23" s="67">
        <v>31.893000000000001</v>
      </c>
      <c r="BC23" s="67">
        <v>49.02</v>
      </c>
      <c r="BD23" s="67">
        <v>28.574000000000002</v>
      </c>
      <c r="BE23" s="67">
        <v>36.985000000000007</v>
      </c>
      <c r="BF23" s="67">
        <v>46.775000000000006</v>
      </c>
      <c r="BG23" s="67">
        <v>38.314</v>
      </c>
      <c r="BH23" s="67">
        <v>25.173000000000002</v>
      </c>
      <c r="BI23" s="67">
        <v>68.795000000000002</v>
      </c>
      <c r="BJ23" s="67">
        <v>12.454000000000001</v>
      </c>
      <c r="BK23" s="67">
        <v>76.555999999999997</v>
      </c>
      <c r="BL23" s="67">
        <v>32.839999999999996</v>
      </c>
      <c r="BM23" s="67">
        <v>31.831000000000003</v>
      </c>
      <c r="BN23" s="67">
        <v>56.540100000000002</v>
      </c>
      <c r="BO23" s="67">
        <v>27.079599999999999</v>
      </c>
      <c r="BP23" s="67">
        <v>52.620120000000007</v>
      </c>
      <c r="BQ23" s="67">
        <v>33.001399999999997</v>
      </c>
      <c r="BR23" s="67">
        <v>77.957499999999996</v>
      </c>
      <c r="BS23" s="67">
        <v>34.61148</v>
      </c>
      <c r="BT23" s="67">
        <v>57.265999999999998</v>
      </c>
      <c r="BU23" s="67">
        <v>55.129000000000005</v>
      </c>
      <c r="BV23" s="67">
        <v>53.960279999999997</v>
      </c>
      <c r="BW23" s="67">
        <v>48.654359999999997</v>
      </c>
      <c r="BX23" s="67">
        <v>35.4206</v>
      </c>
      <c r="BY23" s="67">
        <v>60.830000000000005</v>
      </c>
      <c r="BZ23" s="67">
        <v>60.738349999999997</v>
      </c>
      <c r="CA23" s="67">
        <v>29.897900000000003</v>
      </c>
      <c r="CB23" s="67">
        <v>57.503500000000003</v>
      </c>
      <c r="CC23" s="67">
        <v>31.883499999999998</v>
      </c>
      <c r="CD23" s="67">
        <v>63.500800000000005</v>
      </c>
      <c r="CE23" s="67">
        <v>39.368850000000002</v>
      </c>
      <c r="CF23" s="67">
        <v>6.0139999999999993</v>
      </c>
      <c r="CG23" s="67">
        <v>50.8797</v>
      </c>
      <c r="CH23" s="67">
        <v>30.454000000000001</v>
      </c>
      <c r="CI23" s="67">
        <v>35.593980000000002</v>
      </c>
      <c r="CJ23" s="67">
        <f>+Mensuelle!IX23+Mensuelle!IY23+Mensuelle!IZ23</f>
        <v>24.994</v>
      </c>
      <c r="CK23" s="67">
        <v>44.327830000000006</v>
      </c>
      <c r="CL23" s="67">
        <v>38.541399999999996</v>
      </c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0" customFormat="1" x14ac:dyDescent="0.25">
      <c r="A24" s="5" t="s">
        <v>36</v>
      </c>
      <c r="B24" s="35" t="s">
        <v>37</v>
      </c>
      <c r="C24" s="67">
        <v>11</v>
      </c>
      <c r="D24" s="67">
        <v>25</v>
      </c>
      <c r="E24" s="67">
        <v>9</v>
      </c>
      <c r="F24" s="67">
        <v>4</v>
      </c>
      <c r="G24" s="67">
        <v>5.25</v>
      </c>
      <c r="H24" s="67">
        <v>9</v>
      </c>
      <c r="I24" s="67">
        <v>6.1</v>
      </c>
      <c r="J24" s="67">
        <v>4.7</v>
      </c>
      <c r="K24" s="67">
        <v>10</v>
      </c>
      <c r="L24" s="67">
        <v>23.299999999999997</v>
      </c>
      <c r="M24" s="67">
        <v>149.10000000000002</v>
      </c>
      <c r="N24" s="67">
        <v>9.5999999999999943</v>
      </c>
      <c r="O24" s="67">
        <v>19</v>
      </c>
      <c r="P24" s="67">
        <v>21.9</v>
      </c>
      <c r="Q24" s="67">
        <v>53.000000000000007</v>
      </c>
      <c r="R24" s="67">
        <v>20</v>
      </c>
      <c r="S24" s="67">
        <v>11.2</v>
      </c>
      <c r="T24" s="67">
        <v>64.300000000000011</v>
      </c>
      <c r="U24" s="67">
        <v>12.599999999999994</v>
      </c>
      <c r="V24" s="67">
        <v>57.099999999999994</v>
      </c>
      <c r="W24" s="67">
        <v>7.5</v>
      </c>
      <c r="X24" s="67">
        <v>44.150000000000006</v>
      </c>
      <c r="Y24" s="67">
        <v>25.470000000000002</v>
      </c>
      <c r="Z24" s="67">
        <v>3.536</v>
      </c>
      <c r="AA24" s="67">
        <v>32.090000000000003</v>
      </c>
      <c r="AB24" s="67">
        <v>41.322000000000003</v>
      </c>
      <c r="AC24" s="67">
        <v>61.875</v>
      </c>
      <c r="AD24" s="67">
        <v>3.7850000000000001</v>
      </c>
      <c r="AE24" s="67">
        <v>4.54</v>
      </c>
      <c r="AF24" s="67">
        <v>1.21</v>
      </c>
      <c r="AG24" s="67">
        <v>21.657</v>
      </c>
      <c r="AH24" s="67">
        <v>25.116999999999994</v>
      </c>
      <c r="AI24" s="67">
        <v>68.2</v>
      </c>
      <c r="AJ24" s="67">
        <v>59.957000000000008</v>
      </c>
      <c r="AK24" s="67">
        <v>27.463999999999999</v>
      </c>
      <c r="AL24" s="67">
        <v>7.0449999999999999</v>
      </c>
      <c r="AM24" s="67">
        <v>4.9119999999999999</v>
      </c>
      <c r="AN24" s="67">
        <v>40.347999999999999</v>
      </c>
      <c r="AO24" s="67">
        <v>28.911000000000001</v>
      </c>
      <c r="AP24" s="67">
        <v>117.46300000000001</v>
      </c>
      <c r="AQ24" s="67">
        <v>27.409999999999997</v>
      </c>
      <c r="AR24" s="67">
        <v>99.551999999999992</v>
      </c>
      <c r="AS24" s="67">
        <v>47.414000000000001</v>
      </c>
      <c r="AT24" s="67">
        <v>224.54499999999999</v>
      </c>
      <c r="AU24" s="67">
        <v>4.7640000000000002</v>
      </c>
      <c r="AV24" s="67">
        <v>4.218</v>
      </c>
      <c r="AW24" s="67">
        <v>48.430999999999997</v>
      </c>
      <c r="AX24" s="67">
        <v>43.085000000000001</v>
      </c>
      <c r="AY24" s="67">
        <v>49.157999999999994</v>
      </c>
      <c r="AZ24" s="67">
        <v>27.565000000000001</v>
      </c>
      <c r="BA24" s="67">
        <v>5.3310000000000004</v>
      </c>
      <c r="BB24" s="67">
        <v>66.065000000000012</v>
      </c>
      <c r="BC24" s="67">
        <v>48.063000000000002</v>
      </c>
      <c r="BD24" s="67">
        <v>33.559999999999995</v>
      </c>
      <c r="BE24" s="67">
        <v>98.22</v>
      </c>
      <c r="BF24" s="67">
        <v>6.2370000000000001</v>
      </c>
      <c r="BG24" s="67">
        <v>47.75</v>
      </c>
      <c r="BH24" s="67">
        <v>19.016000000000002</v>
      </c>
      <c r="BI24" s="67">
        <v>4.4190000000000005</v>
      </c>
      <c r="BJ24" s="67">
        <v>225.911</v>
      </c>
      <c r="BK24" s="67">
        <v>161.88200000000001</v>
      </c>
      <c r="BL24" s="67">
        <v>61.326999999999998</v>
      </c>
      <c r="BM24" s="67">
        <v>249.9957</v>
      </c>
      <c r="BN24" s="67">
        <v>199.98700000000002</v>
      </c>
      <c r="BO24" s="67">
        <v>184.28539999999998</v>
      </c>
      <c r="BP24" s="67">
        <v>324.44313999999997</v>
      </c>
      <c r="BQ24" s="67">
        <v>301.49600000000004</v>
      </c>
      <c r="BR24" s="67">
        <v>47.075000000000003</v>
      </c>
      <c r="BS24" s="67">
        <v>229.39699999999999</v>
      </c>
      <c r="BT24" s="67">
        <v>290.38299999999998</v>
      </c>
      <c r="BU24" s="67">
        <v>20.446999999999999</v>
      </c>
      <c r="BV24" s="67">
        <v>33.435000000000002</v>
      </c>
      <c r="BW24" s="67">
        <v>11.009900000000002</v>
      </c>
      <c r="BX24" s="67">
        <v>76.456499999999991</v>
      </c>
      <c r="BY24" s="67">
        <v>823.35159999999996</v>
      </c>
      <c r="BZ24" s="67">
        <v>319.40735000000001</v>
      </c>
      <c r="CA24" s="67">
        <v>17.700099999999999</v>
      </c>
      <c r="CB24" s="67">
        <v>20.319100000000002</v>
      </c>
      <c r="CC24" s="67">
        <v>106.2128</v>
      </c>
      <c r="CD24" s="67">
        <v>237.99414999999999</v>
      </c>
      <c r="CE24" s="67">
        <v>4.3703600000000007</v>
      </c>
      <c r="CF24" s="67">
        <v>50.884900000000002</v>
      </c>
      <c r="CG24" s="67">
        <v>249.72195999999997</v>
      </c>
      <c r="CH24" s="67">
        <v>61.577200000000005</v>
      </c>
      <c r="CI24" s="67">
        <v>46.451299999999996</v>
      </c>
      <c r="CJ24" s="67">
        <f>+Mensuelle!IX24+Mensuelle!IY24+Mensuelle!IZ24</f>
        <v>15.216050000000001</v>
      </c>
      <c r="CK24" s="67">
        <v>99.098000000000013</v>
      </c>
      <c r="CL24" s="67">
        <v>38.684249999999999</v>
      </c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0" customFormat="1" x14ac:dyDescent="0.25">
      <c r="A25" s="5" t="s">
        <v>38</v>
      </c>
      <c r="B25" s="35" t="s">
        <v>39</v>
      </c>
      <c r="C25" s="67">
        <v>140</v>
      </c>
      <c r="D25" s="67">
        <v>728</v>
      </c>
      <c r="E25" s="67">
        <v>1339</v>
      </c>
      <c r="F25" s="67">
        <v>920</v>
      </c>
      <c r="G25" s="67">
        <v>1.3</v>
      </c>
      <c r="H25" s="67">
        <v>0</v>
      </c>
      <c r="I25" s="67">
        <v>928.19999999999993</v>
      </c>
      <c r="J25" s="67">
        <v>0</v>
      </c>
      <c r="K25" s="67">
        <v>560</v>
      </c>
      <c r="L25" s="67">
        <v>2008.3000000000002</v>
      </c>
      <c r="M25" s="67">
        <v>1631.3000000000002</v>
      </c>
      <c r="N25" s="67">
        <v>1487.3999999999996</v>
      </c>
      <c r="O25" s="67">
        <v>1297</v>
      </c>
      <c r="P25" s="67">
        <v>2801.8999999999996</v>
      </c>
      <c r="Q25" s="67">
        <v>1638.5</v>
      </c>
      <c r="R25" s="67">
        <v>471.70000000000073</v>
      </c>
      <c r="S25" s="67">
        <v>895.5</v>
      </c>
      <c r="T25" s="67">
        <v>1265.1999999999998</v>
      </c>
      <c r="U25" s="67">
        <v>1669.4</v>
      </c>
      <c r="V25" s="67">
        <v>2306.9</v>
      </c>
      <c r="W25" s="67">
        <v>2942.7</v>
      </c>
      <c r="X25" s="67">
        <v>1343.5</v>
      </c>
      <c r="Y25" s="67">
        <v>1586.3019999999999</v>
      </c>
      <c r="Z25" s="67">
        <v>28.738</v>
      </c>
      <c r="AA25" s="67">
        <v>2043.2350000000001</v>
      </c>
      <c r="AB25" s="67">
        <v>4013.49</v>
      </c>
      <c r="AC25" s="67">
        <v>3205.1569999999997</v>
      </c>
      <c r="AD25" s="67">
        <v>4302.5</v>
      </c>
      <c r="AE25" s="67">
        <v>1432.0749999999998</v>
      </c>
      <c r="AF25" s="67">
        <v>3169.7489999999998</v>
      </c>
      <c r="AG25" s="67">
        <v>3539.7570000000001</v>
      </c>
      <c r="AH25" s="67">
        <v>1683.29</v>
      </c>
      <c r="AI25" s="67">
        <v>2693.8869999999997</v>
      </c>
      <c r="AJ25" s="67">
        <v>2349.1859999999997</v>
      </c>
      <c r="AK25" s="67">
        <v>3499.252</v>
      </c>
      <c r="AL25" s="67">
        <v>2493.7350000000001</v>
      </c>
      <c r="AM25" s="67">
        <v>2765.415</v>
      </c>
      <c r="AN25" s="67">
        <v>2451.0419999999999</v>
      </c>
      <c r="AO25" s="67">
        <v>1046.2049999999999</v>
      </c>
      <c r="AP25" s="67">
        <v>3909.6880000000001</v>
      </c>
      <c r="AQ25" s="67">
        <v>1529.3500000000001</v>
      </c>
      <c r="AR25" s="67">
        <v>3426.7959999999998</v>
      </c>
      <c r="AS25" s="67">
        <v>3959.8910000000001</v>
      </c>
      <c r="AT25" s="67">
        <v>1726.009</v>
      </c>
      <c r="AU25" s="67">
        <v>3728.8890000000001</v>
      </c>
      <c r="AV25" s="67">
        <v>3522.3319999999999</v>
      </c>
      <c r="AW25" s="67">
        <v>1100.6859999999999</v>
      </c>
      <c r="AX25" s="67">
        <v>2165.0590000000002</v>
      </c>
      <c r="AY25" s="67">
        <v>2436.58</v>
      </c>
      <c r="AZ25" s="67">
        <v>3715.9389999999999</v>
      </c>
      <c r="BA25" s="67">
        <v>4471.8220000000001</v>
      </c>
      <c r="BB25" s="67">
        <v>2133.2249999999999</v>
      </c>
      <c r="BC25" s="67">
        <v>4127.9539999999997</v>
      </c>
      <c r="BD25" s="67">
        <v>9192.117000000002</v>
      </c>
      <c r="BE25" s="67">
        <v>4610.9650000000001</v>
      </c>
      <c r="BF25" s="67">
        <v>8336.4339999999993</v>
      </c>
      <c r="BG25" s="67">
        <v>9492.4779999999992</v>
      </c>
      <c r="BH25" s="67">
        <v>4872.6760000000004</v>
      </c>
      <c r="BI25" s="67">
        <v>2912.1030000000001</v>
      </c>
      <c r="BJ25" s="67">
        <v>5708.1989999999996</v>
      </c>
      <c r="BK25" s="67">
        <v>4419.42</v>
      </c>
      <c r="BL25" s="67">
        <v>3157.2330000000002</v>
      </c>
      <c r="BM25" s="67">
        <v>4599.2240000000002</v>
      </c>
      <c r="BN25" s="67">
        <v>4473.0469999999996</v>
      </c>
      <c r="BO25" s="67">
        <v>6112.88</v>
      </c>
      <c r="BP25" s="67">
        <v>4301.058</v>
      </c>
      <c r="BQ25" s="67">
        <v>8911.9170000000013</v>
      </c>
      <c r="BR25" s="67">
        <v>3459.2629999999999</v>
      </c>
      <c r="BS25" s="67">
        <v>6626.4360000000006</v>
      </c>
      <c r="BT25" s="67">
        <v>8414.0489999999991</v>
      </c>
      <c r="BU25" s="67">
        <v>8541.8385999999991</v>
      </c>
      <c r="BV25" s="67">
        <v>4329.6869999999999</v>
      </c>
      <c r="BW25" s="67">
        <v>11802.008999999998</v>
      </c>
      <c r="BX25" s="67">
        <v>15348.069</v>
      </c>
      <c r="BY25" s="67">
        <v>9610.9037999999982</v>
      </c>
      <c r="BZ25" s="67">
        <v>8261.7580000000016</v>
      </c>
      <c r="CA25" s="67">
        <v>14208.362799999999</v>
      </c>
      <c r="CB25" s="67">
        <v>2970.7430000000004</v>
      </c>
      <c r="CC25" s="67">
        <v>7793.0164000000004</v>
      </c>
      <c r="CD25" s="67">
        <v>3751.8091999999997</v>
      </c>
      <c r="CE25" s="67">
        <v>19148.486000000001</v>
      </c>
      <c r="CF25" s="67">
        <v>12383.542300000014</v>
      </c>
      <c r="CG25" s="67">
        <v>9754.0910000000003</v>
      </c>
      <c r="CH25" s="67">
        <v>6396.8293000000003</v>
      </c>
      <c r="CI25" s="67">
        <v>7910.418999999999</v>
      </c>
      <c r="CJ25" s="67">
        <f>+Mensuelle!IX25+Mensuelle!IY25+Mensuelle!IZ25</f>
        <v>12176.197899999999</v>
      </c>
      <c r="CK25" s="67">
        <v>12342.69584</v>
      </c>
      <c r="CL25" s="67">
        <v>8609.9050000000007</v>
      </c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0" customFormat="1" x14ac:dyDescent="0.25">
      <c r="A26" s="5" t="s">
        <v>40</v>
      </c>
      <c r="B26" s="35" t="s">
        <v>41</v>
      </c>
      <c r="C26" s="67">
        <v>76</v>
      </c>
      <c r="D26" s="67">
        <v>50</v>
      </c>
      <c r="E26" s="67">
        <v>149</v>
      </c>
      <c r="F26" s="67">
        <v>132</v>
      </c>
      <c r="G26" s="67">
        <v>120.122</v>
      </c>
      <c r="H26" s="67">
        <v>76</v>
      </c>
      <c r="I26" s="67">
        <v>156.30000000000001</v>
      </c>
      <c r="J26" s="67">
        <v>229.3</v>
      </c>
      <c r="K26" s="67">
        <v>197.1</v>
      </c>
      <c r="L26" s="67">
        <v>313.70000000000005</v>
      </c>
      <c r="M26" s="67">
        <v>442.59999999999997</v>
      </c>
      <c r="N26" s="67">
        <v>469.6</v>
      </c>
      <c r="O26" s="67">
        <v>463</v>
      </c>
      <c r="P26" s="67">
        <v>525.5</v>
      </c>
      <c r="Q26" s="67">
        <v>204.70000000000005</v>
      </c>
      <c r="R26" s="67">
        <v>302.09999999999991</v>
      </c>
      <c r="S26" s="67">
        <v>117.9</v>
      </c>
      <c r="T26" s="67">
        <v>102.5</v>
      </c>
      <c r="U26" s="67">
        <v>134.4</v>
      </c>
      <c r="V26" s="67">
        <v>134.19999999999999</v>
      </c>
      <c r="W26" s="67">
        <v>95.6</v>
      </c>
      <c r="X26" s="67">
        <v>151.87300000000002</v>
      </c>
      <c r="Y26" s="67">
        <v>101.94</v>
      </c>
      <c r="Z26" s="67">
        <v>195.36199999999999</v>
      </c>
      <c r="AA26" s="67">
        <v>178.227</v>
      </c>
      <c r="AB26" s="67">
        <v>156.375</v>
      </c>
      <c r="AC26" s="67">
        <v>221.10599999999999</v>
      </c>
      <c r="AD26" s="67">
        <v>240.245</v>
      </c>
      <c r="AE26" s="67">
        <v>166.39999999999998</v>
      </c>
      <c r="AF26" s="67">
        <v>271.452</v>
      </c>
      <c r="AG26" s="67">
        <v>168.95499999999998</v>
      </c>
      <c r="AH26" s="67">
        <v>213.94599999999997</v>
      </c>
      <c r="AI26" s="67">
        <v>236.98899999999998</v>
      </c>
      <c r="AJ26" s="67">
        <v>191.22399999999999</v>
      </c>
      <c r="AK26" s="67">
        <v>347.22899999999998</v>
      </c>
      <c r="AL26" s="67">
        <v>256.88600000000002</v>
      </c>
      <c r="AM26" s="67">
        <v>261.30499999999995</v>
      </c>
      <c r="AN26" s="67">
        <v>1038.229</v>
      </c>
      <c r="AO26" s="67">
        <v>332.15700000000004</v>
      </c>
      <c r="AP26" s="67">
        <v>320.33</v>
      </c>
      <c r="AQ26" s="67">
        <v>322.697</v>
      </c>
      <c r="AR26" s="67">
        <v>265.26300000000003</v>
      </c>
      <c r="AS26" s="67">
        <v>454.35299999999995</v>
      </c>
      <c r="AT26" s="67">
        <v>493.30699999999996</v>
      </c>
      <c r="AU26" s="67">
        <v>354.63699999999994</v>
      </c>
      <c r="AV26" s="67">
        <v>237.34900000000002</v>
      </c>
      <c r="AW26" s="67">
        <v>366.76200000000006</v>
      </c>
      <c r="AX26" s="67">
        <v>414.88300000000004</v>
      </c>
      <c r="AY26" s="67">
        <v>212.46100000000001</v>
      </c>
      <c r="AZ26" s="67">
        <v>557.64499999999998</v>
      </c>
      <c r="BA26" s="67">
        <v>340.08199999999999</v>
      </c>
      <c r="BB26" s="67">
        <v>325.63599999999997</v>
      </c>
      <c r="BC26" s="67">
        <v>421.25400000000002</v>
      </c>
      <c r="BD26" s="67">
        <v>403.02100000000002</v>
      </c>
      <c r="BE26" s="67">
        <v>466.68500000000006</v>
      </c>
      <c r="BF26" s="67">
        <v>466.69000000000005</v>
      </c>
      <c r="BG26" s="67">
        <v>382.15199999999999</v>
      </c>
      <c r="BH26" s="67">
        <v>495.089</v>
      </c>
      <c r="BI26" s="67">
        <v>545.24199999999996</v>
      </c>
      <c r="BJ26" s="67">
        <v>655.77499999999998</v>
      </c>
      <c r="BK26" s="67">
        <v>859.84900000000005</v>
      </c>
      <c r="BL26" s="67">
        <v>775.5809999999999</v>
      </c>
      <c r="BM26" s="67">
        <v>837.97399999999993</v>
      </c>
      <c r="BN26" s="67">
        <v>793.05714999999987</v>
      </c>
      <c r="BO26" s="67">
        <v>929.70857999999998</v>
      </c>
      <c r="BP26" s="67">
        <v>599.09230000000002</v>
      </c>
      <c r="BQ26" s="67">
        <v>860.13477999999998</v>
      </c>
      <c r="BR26" s="67">
        <v>936.5539</v>
      </c>
      <c r="BS26" s="67">
        <v>1005.5800999999999</v>
      </c>
      <c r="BT26" s="67">
        <v>923.15584000000013</v>
      </c>
      <c r="BU26" s="67">
        <v>1011.40454</v>
      </c>
      <c r="BV26" s="67">
        <v>849.99289999999996</v>
      </c>
      <c r="BW26" s="67">
        <v>1197.7049</v>
      </c>
      <c r="BX26" s="67">
        <v>1064.90896</v>
      </c>
      <c r="BY26" s="67">
        <v>754.19429000000002</v>
      </c>
      <c r="BZ26" s="67">
        <v>862.9991</v>
      </c>
      <c r="CA26" s="67">
        <v>910.20034999999996</v>
      </c>
      <c r="CB26" s="67">
        <v>619.8338</v>
      </c>
      <c r="CC26" s="67">
        <v>393.85309999999998</v>
      </c>
      <c r="CD26" s="67">
        <v>583.80147999999997</v>
      </c>
      <c r="CE26" s="67">
        <v>611.24251000000004</v>
      </c>
      <c r="CF26" s="67">
        <v>591.60541000000001</v>
      </c>
      <c r="CG26" s="67">
        <v>606.03659000000005</v>
      </c>
      <c r="CH26" s="67">
        <v>550.39328</v>
      </c>
      <c r="CI26" s="67">
        <v>571.00216999999998</v>
      </c>
      <c r="CJ26" s="67">
        <f>+Mensuelle!IX26+Mensuelle!IY26+Mensuelle!IZ26</f>
        <v>687.58434965311471</v>
      </c>
      <c r="CK26" s="67">
        <v>851.38411999999994</v>
      </c>
      <c r="CL26" s="67">
        <v>767.62093000000004</v>
      </c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0" customFormat="1" x14ac:dyDescent="0.25">
      <c r="A27" s="5" t="s">
        <v>42</v>
      </c>
      <c r="B27" s="35" t="s">
        <v>43</v>
      </c>
      <c r="C27" s="67">
        <v>4</v>
      </c>
      <c r="D27" s="67">
        <v>0</v>
      </c>
      <c r="E27" s="67">
        <v>2</v>
      </c>
      <c r="F27" s="67">
        <v>4</v>
      </c>
      <c r="G27" s="67">
        <v>0</v>
      </c>
      <c r="H27" s="67">
        <v>3</v>
      </c>
      <c r="I27" s="67">
        <v>3.8</v>
      </c>
      <c r="J27" s="67">
        <v>1.6</v>
      </c>
      <c r="K27" s="67">
        <v>2.2000000000000002</v>
      </c>
      <c r="L27" s="67">
        <v>2</v>
      </c>
      <c r="M27" s="67">
        <v>11.9</v>
      </c>
      <c r="N27" s="67">
        <v>3.8999999999999986</v>
      </c>
      <c r="O27" s="67">
        <v>3</v>
      </c>
      <c r="P27" s="67">
        <v>4.5999999999999996</v>
      </c>
      <c r="Q27" s="67">
        <v>7</v>
      </c>
      <c r="R27" s="67">
        <v>7.2000000000000011</v>
      </c>
      <c r="S27" s="67">
        <v>10.7</v>
      </c>
      <c r="T27" s="67">
        <v>3.3000000000000007</v>
      </c>
      <c r="U27" s="67">
        <v>4.8999999999999986</v>
      </c>
      <c r="V27" s="67">
        <v>3.1000000000000014</v>
      </c>
      <c r="W27" s="67">
        <v>22.8</v>
      </c>
      <c r="X27" s="67">
        <v>3.3239999999999985</v>
      </c>
      <c r="Y27" s="67">
        <v>90.319000000000003</v>
      </c>
      <c r="Z27" s="67">
        <v>3.8140000000000001</v>
      </c>
      <c r="AA27" s="67">
        <v>4.1400000000000006</v>
      </c>
      <c r="AB27" s="67">
        <v>7.0339999999999998</v>
      </c>
      <c r="AC27" s="67">
        <v>6.1270000000000007</v>
      </c>
      <c r="AD27" s="67">
        <v>4.0030000000000001</v>
      </c>
      <c r="AE27" s="67">
        <v>15.048</v>
      </c>
      <c r="AF27" s="67">
        <v>59.343000000000004</v>
      </c>
      <c r="AG27" s="67">
        <v>1.85</v>
      </c>
      <c r="AH27" s="67">
        <v>9.4459999999999997</v>
      </c>
      <c r="AI27" s="67">
        <v>7.1880000000000006</v>
      </c>
      <c r="AJ27" s="67">
        <v>5.2930000000000001</v>
      </c>
      <c r="AK27" s="67">
        <v>14.349</v>
      </c>
      <c r="AL27" s="67">
        <v>112.227</v>
      </c>
      <c r="AM27" s="67">
        <v>54.072000000000003</v>
      </c>
      <c r="AN27" s="67">
        <v>4.1520000000000001</v>
      </c>
      <c r="AO27" s="67">
        <v>15.452999999999999</v>
      </c>
      <c r="AP27" s="67">
        <v>23.28</v>
      </c>
      <c r="AQ27" s="67">
        <v>8.9600000000000009</v>
      </c>
      <c r="AR27" s="67">
        <v>14.408999999999999</v>
      </c>
      <c r="AS27" s="67">
        <v>13.398</v>
      </c>
      <c r="AT27" s="67">
        <v>10.338999999999999</v>
      </c>
      <c r="AU27" s="67">
        <v>23.334</v>
      </c>
      <c r="AV27" s="67">
        <v>221.828</v>
      </c>
      <c r="AW27" s="67">
        <v>31.526</v>
      </c>
      <c r="AX27" s="67">
        <v>5.4380000000000006</v>
      </c>
      <c r="AY27" s="67">
        <v>22.953000000000003</v>
      </c>
      <c r="AZ27" s="67">
        <v>22.173000000000002</v>
      </c>
      <c r="BA27" s="67">
        <v>44.100999999999999</v>
      </c>
      <c r="BB27" s="67">
        <v>24.731000000000002</v>
      </c>
      <c r="BC27" s="67">
        <v>11.262</v>
      </c>
      <c r="BD27" s="67">
        <v>311.69900000000001</v>
      </c>
      <c r="BE27" s="67">
        <v>126.506</v>
      </c>
      <c r="BF27" s="67">
        <v>302.41899999999998</v>
      </c>
      <c r="BG27" s="67">
        <v>12.696</v>
      </c>
      <c r="BH27" s="67">
        <v>11.516</v>
      </c>
      <c r="BI27" s="67">
        <v>28.426000000000002</v>
      </c>
      <c r="BJ27" s="67">
        <v>162.93899999999999</v>
      </c>
      <c r="BK27" s="67">
        <v>1004.809</v>
      </c>
      <c r="BL27" s="67">
        <v>1086.173</v>
      </c>
      <c r="BM27" s="67">
        <v>24.134999999999998</v>
      </c>
      <c r="BN27" s="67">
        <v>441.33557000000008</v>
      </c>
      <c r="BO27" s="67">
        <v>51.512</v>
      </c>
      <c r="BP27" s="67">
        <v>0.376</v>
      </c>
      <c r="BQ27" s="67">
        <v>24.060479999999998</v>
      </c>
      <c r="BR27" s="67">
        <v>25.195799999999998</v>
      </c>
      <c r="BS27" s="67">
        <v>2.8569999999999998</v>
      </c>
      <c r="BT27" s="67">
        <v>68.799880000000002</v>
      </c>
      <c r="BU27" s="67">
        <v>41.179000000000002</v>
      </c>
      <c r="BV27" s="67">
        <v>12.0961</v>
      </c>
      <c r="BW27" s="67">
        <v>25.638400000000004</v>
      </c>
      <c r="BX27" s="67">
        <v>21.526</v>
      </c>
      <c r="BY27" s="67">
        <v>96.814189999999996</v>
      </c>
      <c r="BZ27" s="67">
        <v>9.5389999999999997</v>
      </c>
      <c r="CA27" s="67">
        <v>182.62900000000002</v>
      </c>
      <c r="CB27" s="67">
        <v>49.226660000000003</v>
      </c>
      <c r="CC27" s="67">
        <v>31.040500000000002</v>
      </c>
      <c r="CD27" s="67">
        <v>39.381</v>
      </c>
      <c r="CE27" s="67">
        <v>18.54232</v>
      </c>
      <c r="CF27" s="67">
        <v>44.845100000000002</v>
      </c>
      <c r="CG27" s="67">
        <v>31.7088</v>
      </c>
      <c r="CH27" s="67">
        <v>32.990499999999997</v>
      </c>
      <c r="CI27" s="67">
        <v>34.508044000000005</v>
      </c>
      <c r="CJ27" s="67">
        <f>+Mensuelle!IX27+Mensuelle!IY27+Mensuelle!IZ27</f>
        <v>7.7236000000000011</v>
      </c>
      <c r="CK27" s="67">
        <v>59.60005000000001</v>
      </c>
      <c r="CL27" s="67">
        <v>41.359380000000002</v>
      </c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0" customFormat="1" x14ac:dyDescent="0.25">
      <c r="A28" s="5" t="s">
        <v>44</v>
      </c>
      <c r="B28" s="35" t="s">
        <v>45</v>
      </c>
      <c r="C28" s="67">
        <v>13</v>
      </c>
      <c r="D28" s="67">
        <v>14</v>
      </c>
      <c r="E28" s="67">
        <v>26</v>
      </c>
      <c r="F28" s="67">
        <v>0</v>
      </c>
      <c r="G28" s="67">
        <v>11.624000000000001</v>
      </c>
      <c r="H28" s="67">
        <v>32</v>
      </c>
      <c r="I28" s="67">
        <v>19.399999999999999</v>
      </c>
      <c r="J28" s="67">
        <v>46</v>
      </c>
      <c r="K28" s="67">
        <v>44.6</v>
      </c>
      <c r="L28" s="67">
        <v>52.300000000000004</v>
      </c>
      <c r="M28" s="67">
        <v>33.900000000000006</v>
      </c>
      <c r="N28" s="67">
        <v>17.599999999999966</v>
      </c>
      <c r="O28" s="67">
        <v>52</v>
      </c>
      <c r="P28" s="67">
        <v>90.199999999999989</v>
      </c>
      <c r="Q28" s="67">
        <v>24.800000000000011</v>
      </c>
      <c r="R28" s="67">
        <v>13.300000000000011</v>
      </c>
      <c r="S28" s="67">
        <v>12.3</v>
      </c>
      <c r="T28" s="67">
        <v>16.8</v>
      </c>
      <c r="U28" s="67">
        <v>60.300000000000004</v>
      </c>
      <c r="V28" s="67">
        <v>64.599999999999994</v>
      </c>
      <c r="W28" s="67">
        <v>117.8</v>
      </c>
      <c r="X28" s="67">
        <v>37.399999999999991</v>
      </c>
      <c r="Y28" s="67">
        <v>4.8010000000000002</v>
      </c>
      <c r="Z28" s="67">
        <v>73.76700000000001</v>
      </c>
      <c r="AA28" s="67">
        <v>2899.2269999999999</v>
      </c>
      <c r="AB28" s="67">
        <v>52.611000000000004</v>
      </c>
      <c r="AC28" s="67">
        <v>65.039000000000001</v>
      </c>
      <c r="AD28" s="67">
        <v>117.583</v>
      </c>
      <c r="AE28" s="67">
        <v>56.173999999999999</v>
      </c>
      <c r="AF28" s="67">
        <v>16.155000000000001</v>
      </c>
      <c r="AG28" s="67">
        <v>16.363</v>
      </c>
      <c r="AH28" s="67">
        <v>38.282999999999994</v>
      </c>
      <c r="AI28" s="67">
        <v>96.039000000000001</v>
      </c>
      <c r="AJ28" s="67">
        <v>66.39500000000001</v>
      </c>
      <c r="AK28" s="67">
        <v>110.455</v>
      </c>
      <c r="AL28" s="67">
        <v>247.01899999999998</v>
      </c>
      <c r="AM28" s="67">
        <v>96.687000000000012</v>
      </c>
      <c r="AN28" s="67">
        <v>206.8</v>
      </c>
      <c r="AO28" s="67">
        <v>139.63400000000001</v>
      </c>
      <c r="AP28" s="67">
        <v>114.11699999999999</v>
      </c>
      <c r="AQ28" s="67">
        <v>182.90100000000001</v>
      </c>
      <c r="AR28" s="67">
        <v>308.06200000000001</v>
      </c>
      <c r="AS28" s="67">
        <v>204.70699999999999</v>
      </c>
      <c r="AT28" s="67">
        <v>23.304000000000002</v>
      </c>
      <c r="AU28" s="67">
        <v>206.07</v>
      </c>
      <c r="AV28" s="67">
        <v>176.536</v>
      </c>
      <c r="AW28" s="67">
        <v>233.76600000000002</v>
      </c>
      <c r="AX28" s="67">
        <v>279.28000000000003</v>
      </c>
      <c r="AY28" s="67">
        <v>260.33799999999997</v>
      </c>
      <c r="AZ28" s="67">
        <v>206.60500000000002</v>
      </c>
      <c r="BA28" s="67">
        <v>144.905</v>
      </c>
      <c r="BB28" s="67">
        <v>335.04</v>
      </c>
      <c r="BC28" s="67">
        <v>204.26499999999999</v>
      </c>
      <c r="BD28" s="67">
        <v>213.251</v>
      </c>
      <c r="BE28" s="67">
        <v>202.23099999999999</v>
      </c>
      <c r="BF28" s="67">
        <v>389.58600000000001</v>
      </c>
      <c r="BG28" s="67">
        <v>426.61200000000002</v>
      </c>
      <c r="BH28" s="67">
        <v>345.428</v>
      </c>
      <c r="BI28" s="67">
        <v>437.05900000000003</v>
      </c>
      <c r="BJ28" s="67">
        <v>139.57599999999999</v>
      </c>
      <c r="BK28" s="67">
        <v>357.60699999999997</v>
      </c>
      <c r="BL28" s="67">
        <v>125.50600000000001</v>
      </c>
      <c r="BM28" s="67">
        <v>331.79649999999998</v>
      </c>
      <c r="BN28" s="67">
        <v>431.62599999999998</v>
      </c>
      <c r="BO28" s="67">
        <v>533.01600000000008</v>
      </c>
      <c r="BP28" s="67">
        <v>516.38259999999991</v>
      </c>
      <c r="BQ28" s="67">
        <v>180.84649999999999</v>
      </c>
      <c r="BR28" s="67">
        <v>235.94989999999999</v>
      </c>
      <c r="BS28" s="67">
        <v>497.96950000000004</v>
      </c>
      <c r="BT28" s="67">
        <v>352.95249999999999</v>
      </c>
      <c r="BU28" s="67">
        <v>404.46699999999998</v>
      </c>
      <c r="BV28" s="67">
        <v>313.27999999999997</v>
      </c>
      <c r="BW28" s="67">
        <v>759.6</v>
      </c>
      <c r="BX28" s="67">
        <v>405.7414</v>
      </c>
      <c r="BY28" s="67">
        <v>126.50560999999999</v>
      </c>
      <c r="BZ28" s="67">
        <v>440.07820000000004</v>
      </c>
      <c r="CA28" s="67">
        <v>823.38599999999997</v>
      </c>
      <c r="CB28" s="67">
        <v>672.04574000000002</v>
      </c>
      <c r="CC28" s="67">
        <v>387.04660000000001</v>
      </c>
      <c r="CD28" s="67">
        <v>469.36268000000001</v>
      </c>
      <c r="CE28" s="67">
        <v>394.80903999999998</v>
      </c>
      <c r="CF28" s="67">
        <v>907.68999999999994</v>
      </c>
      <c r="CG28" s="67">
        <v>806.88350000000003</v>
      </c>
      <c r="CH28" s="67">
        <v>1187.999</v>
      </c>
      <c r="CI28" s="67">
        <v>349.58319999999998</v>
      </c>
      <c r="CJ28" s="67">
        <f>+Mensuelle!IX28+Mensuelle!IY28+Mensuelle!IZ28</f>
        <v>169.60008530544312</v>
      </c>
      <c r="CK28" s="67">
        <v>410.649</v>
      </c>
      <c r="CL28" s="67">
        <v>446.45159999999998</v>
      </c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0" customFormat="1" x14ac:dyDescent="0.25">
      <c r="A29" s="7">
        <v>190531</v>
      </c>
      <c r="B29" s="35" t="s">
        <v>46</v>
      </c>
      <c r="C29" s="67">
        <v>37</v>
      </c>
      <c r="D29" s="67">
        <v>26</v>
      </c>
      <c r="E29" s="67">
        <v>33</v>
      </c>
      <c r="F29" s="67">
        <v>15</v>
      </c>
      <c r="G29" s="67">
        <v>60.277000000000001</v>
      </c>
      <c r="H29" s="67">
        <v>35</v>
      </c>
      <c r="I29" s="67">
        <v>45.8</v>
      </c>
      <c r="J29" s="67">
        <v>24.4</v>
      </c>
      <c r="K29" s="67">
        <v>86.8</v>
      </c>
      <c r="L29" s="67">
        <v>47.2</v>
      </c>
      <c r="M29" s="67">
        <v>97.300000000000011</v>
      </c>
      <c r="N29" s="67">
        <v>71.699999999999989</v>
      </c>
      <c r="O29" s="67">
        <v>101</v>
      </c>
      <c r="P29" s="67">
        <v>62.699999999999989</v>
      </c>
      <c r="Q29" s="67">
        <v>77.900000000000006</v>
      </c>
      <c r="R29" s="67">
        <v>93.500000000000028</v>
      </c>
      <c r="S29" s="67">
        <v>99</v>
      </c>
      <c r="T29" s="67">
        <v>103.5</v>
      </c>
      <c r="U29" s="67">
        <v>126.39999999999998</v>
      </c>
      <c r="V29" s="67">
        <v>128.10000000000002</v>
      </c>
      <c r="W29" s="67">
        <v>133.1</v>
      </c>
      <c r="X29" s="67">
        <v>95.693000000000012</v>
      </c>
      <c r="Y29" s="67">
        <v>79.563000000000002</v>
      </c>
      <c r="Z29" s="67">
        <v>82.652999999999992</v>
      </c>
      <c r="AA29" s="67">
        <v>98.287999999999997</v>
      </c>
      <c r="AB29" s="67">
        <v>157.54</v>
      </c>
      <c r="AC29" s="67">
        <v>133.47999999999999</v>
      </c>
      <c r="AD29" s="67">
        <v>153.93899999999999</v>
      </c>
      <c r="AE29" s="67">
        <v>188.46699999999998</v>
      </c>
      <c r="AF29" s="67">
        <v>263.74599999999998</v>
      </c>
      <c r="AG29" s="67">
        <v>218.24</v>
      </c>
      <c r="AH29" s="67">
        <v>252.59399999999999</v>
      </c>
      <c r="AI29" s="67">
        <v>273.61</v>
      </c>
      <c r="AJ29" s="67">
        <v>255.89699999999999</v>
      </c>
      <c r="AK29" s="67">
        <v>170.458</v>
      </c>
      <c r="AL29" s="67">
        <v>321.23200000000003</v>
      </c>
      <c r="AM29" s="67">
        <v>231.30699999999999</v>
      </c>
      <c r="AN29" s="67">
        <v>311.45600000000002</v>
      </c>
      <c r="AO29" s="67">
        <v>261.47399999999999</v>
      </c>
      <c r="AP29" s="67">
        <v>300.80899999999997</v>
      </c>
      <c r="AQ29" s="67">
        <v>337.59899999999999</v>
      </c>
      <c r="AR29" s="67">
        <v>344.75800000000004</v>
      </c>
      <c r="AS29" s="67">
        <v>246.81700000000001</v>
      </c>
      <c r="AT29" s="67">
        <v>346.15099999999995</v>
      </c>
      <c r="AU29" s="67">
        <v>398.41899999999998</v>
      </c>
      <c r="AV29" s="67">
        <v>267.64800000000002</v>
      </c>
      <c r="AW29" s="67">
        <v>289.75700000000001</v>
      </c>
      <c r="AX29" s="67">
        <v>272.87900000000002</v>
      </c>
      <c r="AY29" s="67">
        <v>348.18099999999998</v>
      </c>
      <c r="AZ29" s="67">
        <v>378.07399999999996</v>
      </c>
      <c r="BA29" s="67">
        <v>334.71699999999998</v>
      </c>
      <c r="BB29" s="67">
        <v>177.44399999999999</v>
      </c>
      <c r="BC29" s="67">
        <v>433.76900000000001</v>
      </c>
      <c r="BD29" s="67">
        <v>605.04600000000005</v>
      </c>
      <c r="BE29" s="67">
        <v>325.96299999999997</v>
      </c>
      <c r="BF29" s="67">
        <v>418.61900000000003</v>
      </c>
      <c r="BG29" s="67">
        <v>817.83199999999999</v>
      </c>
      <c r="BH29" s="67">
        <v>548.80500000000006</v>
      </c>
      <c r="BI29" s="67">
        <v>453.98200000000003</v>
      </c>
      <c r="BJ29" s="67">
        <v>229.548</v>
      </c>
      <c r="BK29" s="67">
        <v>481.42200000000003</v>
      </c>
      <c r="BL29" s="67">
        <v>463.54</v>
      </c>
      <c r="BM29" s="67">
        <v>519.57670000000007</v>
      </c>
      <c r="BN29" s="67">
        <v>439.30657000000002</v>
      </c>
      <c r="BO29" s="67">
        <v>745.3445200000001</v>
      </c>
      <c r="BP29" s="67">
        <v>693.87108999999998</v>
      </c>
      <c r="BQ29" s="67">
        <v>707.89588000000003</v>
      </c>
      <c r="BR29" s="67">
        <v>597.7962</v>
      </c>
      <c r="BS29" s="67">
        <v>1157.2291600000001</v>
      </c>
      <c r="BT29" s="67">
        <v>1440.3804499999999</v>
      </c>
      <c r="BU29" s="67">
        <v>985.69152000000008</v>
      </c>
      <c r="BV29" s="67">
        <v>428.00997000000001</v>
      </c>
      <c r="BW29" s="67">
        <v>730.2211400000001</v>
      </c>
      <c r="BX29" s="67">
        <v>892.31069000000002</v>
      </c>
      <c r="BY29" s="67">
        <v>896.80915000000005</v>
      </c>
      <c r="BZ29" s="67">
        <v>771.77612999999997</v>
      </c>
      <c r="CA29" s="67">
        <v>847.62187999999992</v>
      </c>
      <c r="CB29" s="67">
        <v>948.38040000000001</v>
      </c>
      <c r="CC29" s="67">
        <v>869.50781000000006</v>
      </c>
      <c r="CD29" s="67">
        <v>835.72784000000001</v>
      </c>
      <c r="CE29" s="67">
        <v>886.94501000000002</v>
      </c>
      <c r="CF29" s="67">
        <v>1642.4750100000001</v>
      </c>
      <c r="CG29" s="67">
        <v>1300.17112</v>
      </c>
      <c r="CH29" s="67">
        <v>792.71718999999996</v>
      </c>
      <c r="CI29" s="67">
        <v>1074.8488299999999</v>
      </c>
      <c r="CJ29" s="67">
        <f>+Mensuelle!IX29+Mensuelle!IY29+Mensuelle!IZ29</f>
        <v>1490.9324647381641</v>
      </c>
      <c r="CK29" s="67">
        <v>1252.71182</v>
      </c>
      <c r="CL29" s="67">
        <v>929.09945499999992</v>
      </c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0" customFormat="1" x14ac:dyDescent="0.25">
      <c r="A30" s="5" t="s">
        <v>47</v>
      </c>
      <c r="B30" s="35" t="s">
        <v>48</v>
      </c>
      <c r="C30" s="67">
        <v>18</v>
      </c>
      <c r="D30" s="67">
        <v>25</v>
      </c>
      <c r="E30" s="67">
        <v>71</v>
      </c>
      <c r="F30" s="67">
        <v>17</v>
      </c>
      <c r="G30" s="67">
        <v>52.891999999999996</v>
      </c>
      <c r="H30" s="67">
        <v>36</v>
      </c>
      <c r="I30" s="67">
        <v>130.19999999999999</v>
      </c>
      <c r="J30" s="67">
        <v>41.7</v>
      </c>
      <c r="K30" s="67">
        <v>66.599999999999994</v>
      </c>
      <c r="L30" s="67">
        <v>122.80000000000001</v>
      </c>
      <c r="M30" s="67">
        <v>320.59999999999997</v>
      </c>
      <c r="N30" s="67">
        <v>178</v>
      </c>
      <c r="O30" s="67">
        <v>152</v>
      </c>
      <c r="P30" s="67">
        <v>276.89999999999998</v>
      </c>
      <c r="Q30" s="67">
        <v>302.30000000000007</v>
      </c>
      <c r="R30" s="67">
        <v>146.09999999999991</v>
      </c>
      <c r="S30" s="67">
        <v>306.89999999999998</v>
      </c>
      <c r="T30" s="67">
        <v>219.80000000000007</v>
      </c>
      <c r="U30" s="67">
        <v>348.79999999999995</v>
      </c>
      <c r="V30" s="67">
        <v>317.29999999999995</v>
      </c>
      <c r="W30" s="67">
        <v>229.6</v>
      </c>
      <c r="X30" s="67">
        <v>881.596</v>
      </c>
      <c r="Y30" s="67">
        <v>171.155</v>
      </c>
      <c r="Z30" s="67">
        <v>236.10699999999997</v>
      </c>
      <c r="AA30" s="67">
        <v>462.29399999999998</v>
      </c>
      <c r="AB30" s="67">
        <v>250.75399999999999</v>
      </c>
      <c r="AC30" s="67">
        <v>574.346</v>
      </c>
      <c r="AD30" s="67">
        <v>620.803</v>
      </c>
      <c r="AE30" s="67">
        <v>615.452</v>
      </c>
      <c r="AF30" s="67">
        <v>612.0150000000001</v>
      </c>
      <c r="AG30" s="67">
        <v>553.93900000000008</v>
      </c>
      <c r="AH30" s="67">
        <v>658.73100000000011</v>
      </c>
      <c r="AI30" s="67">
        <v>645.73900000000003</v>
      </c>
      <c r="AJ30" s="67">
        <v>634.34699999999998</v>
      </c>
      <c r="AK30" s="67">
        <v>545.97400000000005</v>
      </c>
      <c r="AL30" s="67">
        <v>789.02600000000007</v>
      </c>
      <c r="AM30" s="67">
        <v>882.51</v>
      </c>
      <c r="AN30" s="67">
        <v>575.78</v>
      </c>
      <c r="AO30" s="67">
        <v>520.40899999999999</v>
      </c>
      <c r="AP30" s="67">
        <v>608.97500000000002</v>
      </c>
      <c r="AQ30" s="67">
        <v>568.57899999999995</v>
      </c>
      <c r="AR30" s="67">
        <v>770.596</v>
      </c>
      <c r="AS30" s="67">
        <v>570.08600000000001</v>
      </c>
      <c r="AT30" s="67">
        <v>836.30499999999995</v>
      </c>
      <c r="AU30" s="67">
        <v>430.42</v>
      </c>
      <c r="AV30" s="67">
        <v>533.47500000000002</v>
      </c>
      <c r="AW30" s="67">
        <v>503.75899999999996</v>
      </c>
      <c r="AX30" s="67">
        <v>247.10900000000001</v>
      </c>
      <c r="AY30" s="67">
        <v>595.36800000000005</v>
      </c>
      <c r="AZ30" s="67">
        <v>285.976</v>
      </c>
      <c r="BA30" s="67">
        <v>237.791</v>
      </c>
      <c r="BB30" s="67">
        <v>344.58499999999998</v>
      </c>
      <c r="BC30" s="67">
        <v>314.07400000000001</v>
      </c>
      <c r="BD30" s="67">
        <v>468.197</v>
      </c>
      <c r="BE30" s="67">
        <v>491.267</v>
      </c>
      <c r="BF30" s="67">
        <v>383.91499999999996</v>
      </c>
      <c r="BG30" s="67">
        <v>396.471</v>
      </c>
      <c r="BH30" s="67">
        <v>466.40499999999997</v>
      </c>
      <c r="BI30" s="67">
        <v>549.76800000000003</v>
      </c>
      <c r="BJ30" s="67">
        <v>627.43700000000001</v>
      </c>
      <c r="BK30" s="67">
        <v>407.63900000000001</v>
      </c>
      <c r="BL30" s="67">
        <v>485.90700000000004</v>
      </c>
      <c r="BM30" s="67">
        <v>390.04359999999997</v>
      </c>
      <c r="BN30" s="67">
        <v>451.52420000000001</v>
      </c>
      <c r="BO30" s="67">
        <v>970.36761999999999</v>
      </c>
      <c r="BP30" s="67">
        <v>452.86058300000002</v>
      </c>
      <c r="BQ30" s="67">
        <v>360.03345000000002</v>
      </c>
      <c r="BR30" s="67">
        <v>755.18239999999992</v>
      </c>
      <c r="BS30" s="67">
        <v>340.80380000000002</v>
      </c>
      <c r="BT30" s="67">
        <v>553.12664000000007</v>
      </c>
      <c r="BU30" s="67">
        <v>520.52099999999996</v>
      </c>
      <c r="BV30" s="67">
        <v>889.34280000000001</v>
      </c>
      <c r="BW30" s="67">
        <v>689.53083000000004</v>
      </c>
      <c r="BX30" s="67">
        <v>767.88304999999991</v>
      </c>
      <c r="BY30" s="67">
        <v>6232.2412000000004</v>
      </c>
      <c r="BZ30" s="67">
        <v>1515.16959</v>
      </c>
      <c r="CA30" s="67">
        <v>1215.3056799999999</v>
      </c>
      <c r="CB30" s="67">
        <v>2556.45075</v>
      </c>
      <c r="CC30" s="67">
        <v>2431.0620699999999</v>
      </c>
      <c r="CD30" s="67">
        <v>434.04236000000003</v>
      </c>
      <c r="CE30" s="67">
        <v>585.42444999999998</v>
      </c>
      <c r="CF30" s="67">
        <v>677.75442199999998</v>
      </c>
      <c r="CG30" s="67">
        <v>1058.4981899999998</v>
      </c>
      <c r="CH30" s="67">
        <v>896.53212000000008</v>
      </c>
      <c r="CI30" s="67">
        <v>426.51220000000001</v>
      </c>
      <c r="CJ30" s="67">
        <f>+Mensuelle!IX30+Mensuelle!IY30+Mensuelle!IZ30</f>
        <v>592.10013217428877</v>
      </c>
      <c r="CK30" s="67">
        <v>872.37561000000005</v>
      </c>
      <c r="CL30" s="67">
        <v>1046.7580499999999</v>
      </c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0" customFormat="1" x14ac:dyDescent="0.25">
      <c r="A31" s="5" t="s">
        <v>49</v>
      </c>
      <c r="B31" s="35" t="s">
        <v>50</v>
      </c>
      <c r="C31" s="67">
        <v>68</v>
      </c>
      <c r="D31" s="67">
        <v>104</v>
      </c>
      <c r="E31" s="67">
        <v>88</v>
      </c>
      <c r="F31" s="67">
        <v>49</v>
      </c>
      <c r="G31" s="67">
        <v>91.165999999999997</v>
      </c>
      <c r="H31" s="67">
        <v>108</v>
      </c>
      <c r="I31" s="67">
        <v>100.69999999999999</v>
      </c>
      <c r="J31" s="67">
        <v>188.6</v>
      </c>
      <c r="K31" s="67">
        <v>90</v>
      </c>
      <c r="L31" s="67">
        <v>995.5</v>
      </c>
      <c r="M31" s="67">
        <v>1371.6999999999998</v>
      </c>
      <c r="N31" s="67">
        <v>1376.8000000000002</v>
      </c>
      <c r="O31" s="67">
        <v>767</v>
      </c>
      <c r="P31" s="67">
        <v>277.5</v>
      </c>
      <c r="Q31" s="67">
        <v>161.59999999999991</v>
      </c>
      <c r="R31" s="67">
        <v>174.40000000000009</v>
      </c>
      <c r="S31" s="67">
        <v>341.9</v>
      </c>
      <c r="T31" s="67">
        <v>219.30000000000007</v>
      </c>
      <c r="U31" s="67">
        <v>178.19999999999993</v>
      </c>
      <c r="V31" s="67">
        <v>198.5</v>
      </c>
      <c r="W31" s="67">
        <v>200</v>
      </c>
      <c r="X31" s="67">
        <v>403.32400000000001</v>
      </c>
      <c r="Y31" s="67">
        <v>203.15799999999999</v>
      </c>
      <c r="Z31" s="67">
        <v>265.375</v>
      </c>
      <c r="AA31" s="67">
        <v>192.69200000000001</v>
      </c>
      <c r="AB31" s="67">
        <v>267.226</v>
      </c>
      <c r="AC31" s="67">
        <v>199.553</v>
      </c>
      <c r="AD31" s="67">
        <v>335.03399999999999</v>
      </c>
      <c r="AE31" s="67">
        <v>165.31599999999997</v>
      </c>
      <c r="AF31" s="67">
        <v>159.535</v>
      </c>
      <c r="AG31" s="67">
        <v>320.613</v>
      </c>
      <c r="AH31" s="67">
        <v>240.41899999999998</v>
      </c>
      <c r="AI31" s="67">
        <v>309.70400000000001</v>
      </c>
      <c r="AJ31" s="67">
        <v>315.21299999999997</v>
      </c>
      <c r="AK31" s="67">
        <v>309.387</v>
      </c>
      <c r="AL31" s="67">
        <v>312.77499999999998</v>
      </c>
      <c r="AM31" s="67">
        <v>347.09500000000003</v>
      </c>
      <c r="AN31" s="67">
        <v>447.20000000000005</v>
      </c>
      <c r="AO31" s="67">
        <v>268.11200000000002</v>
      </c>
      <c r="AP31" s="67">
        <v>509.77600000000007</v>
      </c>
      <c r="AQ31" s="67">
        <v>285.76600000000002</v>
      </c>
      <c r="AR31" s="67">
        <v>343.56399999999996</v>
      </c>
      <c r="AS31" s="67">
        <v>437.20299999999997</v>
      </c>
      <c r="AT31" s="67">
        <v>525.00699999999995</v>
      </c>
      <c r="AU31" s="67">
        <v>507.56700000000001</v>
      </c>
      <c r="AV31" s="67">
        <v>1402.087</v>
      </c>
      <c r="AW31" s="67">
        <v>994.44700000000012</v>
      </c>
      <c r="AX31" s="67">
        <v>961.13200000000006</v>
      </c>
      <c r="AY31" s="67">
        <v>799.00900000000001</v>
      </c>
      <c r="AZ31" s="67">
        <v>1344.6</v>
      </c>
      <c r="BA31" s="67">
        <v>874.71500000000003</v>
      </c>
      <c r="BB31" s="67">
        <v>818.91200000000003</v>
      </c>
      <c r="BC31" s="67">
        <v>1217.308</v>
      </c>
      <c r="BD31" s="67">
        <v>870.23399999999992</v>
      </c>
      <c r="BE31" s="67">
        <v>1135.201</v>
      </c>
      <c r="BF31" s="67">
        <v>618.94000000000005</v>
      </c>
      <c r="BG31" s="67">
        <v>593.77</v>
      </c>
      <c r="BH31" s="67">
        <v>611.73099999999999</v>
      </c>
      <c r="BI31" s="67">
        <v>1275.4649999999999</v>
      </c>
      <c r="BJ31" s="67">
        <v>610.09299999999996</v>
      </c>
      <c r="BK31" s="67">
        <v>1218.6130000000001</v>
      </c>
      <c r="BL31" s="67">
        <v>1437.22</v>
      </c>
      <c r="BM31" s="67">
        <v>1131.2760199999998</v>
      </c>
      <c r="BN31" s="67">
        <v>894.54641000000004</v>
      </c>
      <c r="BO31" s="67">
        <v>2491.1809600000001</v>
      </c>
      <c r="BP31" s="67">
        <v>1382.8525399999999</v>
      </c>
      <c r="BQ31" s="67">
        <v>1501.25359</v>
      </c>
      <c r="BR31" s="67">
        <v>847.83425499999998</v>
      </c>
      <c r="BS31" s="67">
        <v>2738.6995999999999</v>
      </c>
      <c r="BT31" s="67">
        <v>826.24636899999996</v>
      </c>
      <c r="BU31" s="67">
        <v>2303.3829100000003</v>
      </c>
      <c r="BV31" s="67">
        <v>1856.6500799999999</v>
      </c>
      <c r="BW31" s="67">
        <v>1283.99747</v>
      </c>
      <c r="BX31" s="67">
        <v>1373.0060900000001</v>
      </c>
      <c r="BY31" s="67">
        <v>1035.4803199999999</v>
      </c>
      <c r="BZ31" s="67">
        <v>1871.0241999999998</v>
      </c>
      <c r="CA31" s="67">
        <v>1802.7202</v>
      </c>
      <c r="CB31" s="67">
        <v>1337.0409070000001</v>
      </c>
      <c r="CC31" s="67">
        <v>1468.81836</v>
      </c>
      <c r="CD31" s="67">
        <v>1392.2477440000002</v>
      </c>
      <c r="CE31" s="67">
        <v>866.08034999999995</v>
      </c>
      <c r="CF31" s="67">
        <v>1290.481092</v>
      </c>
      <c r="CG31" s="67">
        <v>1267.0531099999998</v>
      </c>
      <c r="CH31" s="67">
        <v>1140.65202</v>
      </c>
      <c r="CI31" s="67">
        <v>786.86718099999996</v>
      </c>
      <c r="CJ31" s="67">
        <f>+Mensuelle!IX31+Mensuelle!IY31+Mensuelle!IZ31</f>
        <v>1841.0549603941149</v>
      </c>
      <c r="CK31" s="67">
        <v>1188.0849484719865</v>
      </c>
      <c r="CL31" s="67">
        <v>1167.9042200000001</v>
      </c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0" customFormat="1" x14ac:dyDescent="0.25">
      <c r="A32" s="5" t="s">
        <v>51</v>
      </c>
      <c r="B32" s="35" t="s">
        <v>52</v>
      </c>
      <c r="C32" s="67">
        <v>55</v>
      </c>
      <c r="D32" s="67">
        <v>84</v>
      </c>
      <c r="E32" s="67">
        <v>56</v>
      </c>
      <c r="F32" s="67">
        <v>88</v>
      </c>
      <c r="G32" s="67">
        <v>50.763999999999996</v>
      </c>
      <c r="H32" s="67">
        <v>81</v>
      </c>
      <c r="I32" s="67">
        <v>450.79999999999995</v>
      </c>
      <c r="J32" s="67">
        <v>235.10000000000002</v>
      </c>
      <c r="K32" s="67">
        <v>232.7</v>
      </c>
      <c r="L32" s="67">
        <v>349.09999999999997</v>
      </c>
      <c r="M32" s="67">
        <v>419.70000000000005</v>
      </c>
      <c r="N32" s="67">
        <v>134.5</v>
      </c>
      <c r="O32" s="67">
        <v>65</v>
      </c>
      <c r="P32" s="67">
        <v>95.699999999999989</v>
      </c>
      <c r="Q32" s="67">
        <v>339.90000000000003</v>
      </c>
      <c r="R32" s="67">
        <v>325.89999999999998</v>
      </c>
      <c r="S32" s="67">
        <v>143.19999999999999</v>
      </c>
      <c r="T32" s="67">
        <v>328.1</v>
      </c>
      <c r="U32" s="67">
        <v>465.49999999999994</v>
      </c>
      <c r="V32" s="67">
        <v>198.90000000000009</v>
      </c>
      <c r="W32" s="67">
        <v>554.4</v>
      </c>
      <c r="X32" s="67">
        <v>269.80000000000007</v>
      </c>
      <c r="Y32" s="67">
        <v>340.35300000000001</v>
      </c>
      <c r="Z32" s="67">
        <v>0</v>
      </c>
      <c r="AA32" s="67">
        <v>301.49599999999998</v>
      </c>
      <c r="AB32" s="67">
        <v>795.7349999999999</v>
      </c>
      <c r="AC32" s="67">
        <v>210.92200000000003</v>
      </c>
      <c r="AD32" s="67">
        <v>432.56799999999998</v>
      </c>
      <c r="AE32" s="67">
        <v>450.20299999999997</v>
      </c>
      <c r="AF32" s="67">
        <v>1229.2069999999999</v>
      </c>
      <c r="AG32" s="67">
        <v>1458.566</v>
      </c>
      <c r="AH32" s="67">
        <v>948.58799999999997</v>
      </c>
      <c r="AI32" s="67">
        <v>865.60900000000004</v>
      </c>
      <c r="AJ32" s="67">
        <v>1243.0239999999999</v>
      </c>
      <c r="AK32" s="67">
        <v>1389.288</v>
      </c>
      <c r="AL32" s="67">
        <v>1959.1190000000001</v>
      </c>
      <c r="AM32" s="67">
        <v>248.08100000000002</v>
      </c>
      <c r="AN32" s="67">
        <v>540.53600000000006</v>
      </c>
      <c r="AO32" s="67">
        <v>1318.0740000000001</v>
      </c>
      <c r="AP32" s="67">
        <v>905.98500000000013</v>
      </c>
      <c r="AQ32" s="67">
        <v>1770.3229999999999</v>
      </c>
      <c r="AR32" s="67">
        <v>1244.6759999999999</v>
      </c>
      <c r="AS32" s="67">
        <v>515.07299999999998</v>
      </c>
      <c r="AT32" s="67">
        <v>1564.231</v>
      </c>
      <c r="AU32" s="67">
        <v>1145.1949999999999</v>
      </c>
      <c r="AV32" s="67">
        <v>1416.3720000000001</v>
      </c>
      <c r="AW32" s="67">
        <v>1681.0319999999999</v>
      </c>
      <c r="AX32" s="67">
        <v>4076.7150000000001</v>
      </c>
      <c r="AY32" s="67">
        <v>710.673</v>
      </c>
      <c r="AZ32" s="67">
        <v>630.85500000000002</v>
      </c>
      <c r="BA32" s="67">
        <v>759.51099999999997</v>
      </c>
      <c r="BB32" s="67">
        <v>399.11199999999997</v>
      </c>
      <c r="BC32" s="67">
        <v>399.54300000000001</v>
      </c>
      <c r="BD32" s="67">
        <v>641.41000000000008</v>
      </c>
      <c r="BE32" s="67">
        <v>855.48</v>
      </c>
      <c r="BF32" s="67">
        <v>604.39</v>
      </c>
      <c r="BG32" s="67">
        <v>625.63000000000011</v>
      </c>
      <c r="BH32" s="67">
        <v>676.42000000000007</v>
      </c>
      <c r="BI32" s="67">
        <v>740.154</v>
      </c>
      <c r="BJ32" s="67">
        <v>1150.2719999999999</v>
      </c>
      <c r="BK32" s="67">
        <v>338.697</v>
      </c>
      <c r="BL32" s="67">
        <v>1222.1890000000001</v>
      </c>
      <c r="BM32" s="67">
        <v>1406.7524999999998</v>
      </c>
      <c r="BN32" s="67">
        <v>712.80405999999994</v>
      </c>
      <c r="BO32" s="67">
        <v>335.75070000000005</v>
      </c>
      <c r="BP32" s="67">
        <v>888.80510000000004</v>
      </c>
      <c r="BQ32" s="67">
        <v>627.15200000000004</v>
      </c>
      <c r="BR32" s="67">
        <v>809.41949999999997</v>
      </c>
      <c r="BS32" s="67">
        <v>1525.64554</v>
      </c>
      <c r="BT32" s="67">
        <v>517.69487000000004</v>
      </c>
      <c r="BU32" s="67">
        <v>1529.9147500000001</v>
      </c>
      <c r="BV32" s="67">
        <v>1131.88121</v>
      </c>
      <c r="BW32" s="67">
        <v>1298.9151900000002</v>
      </c>
      <c r="BX32" s="67">
        <v>1737.7860500000002</v>
      </c>
      <c r="BY32" s="67">
        <v>1658.5780199999999</v>
      </c>
      <c r="BZ32" s="67">
        <v>2188.7281599999997</v>
      </c>
      <c r="CA32" s="67">
        <v>791.83260500000006</v>
      </c>
      <c r="CB32" s="67">
        <v>757.02412000000004</v>
      </c>
      <c r="CC32" s="67">
        <v>1342.9636599999999</v>
      </c>
      <c r="CD32" s="67">
        <v>1578.7518399999999</v>
      </c>
      <c r="CE32" s="67">
        <v>1107.73164</v>
      </c>
      <c r="CF32" s="67">
        <v>550.17732999999998</v>
      </c>
      <c r="CG32" s="67">
        <v>1707.4204639999998</v>
      </c>
      <c r="CH32" s="67">
        <v>1553.3927999999999</v>
      </c>
      <c r="CI32" s="67">
        <v>1722.3759480000003</v>
      </c>
      <c r="CJ32" s="67">
        <f>+Mensuelle!IX32+Mensuelle!IY32+Mensuelle!IZ32</f>
        <v>2466.4424938559705</v>
      </c>
      <c r="CK32" s="67">
        <v>3400.9657880000004</v>
      </c>
      <c r="CL32" s="67">
        <v>2563.9928319999999</v>
      </c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0" customFormat="1" x14ac:dyDescent="0.25">
      <c r="A33" s="5" t="s">
        <v>53</v>
      </c>
      <c r="B33" s="35" t="s">
        <v>54</v>
      </c>
      <c r="C33" s="67">
        <v>25</v>
      </c>
      <c r="D33" s="67">
        <v>20</v>
      </c>
      <c r="E33" s="67">
        <v>40</v>
      </c>
      <c r="F33" s="67">
        <v>59</v>
      </c>
      <c r="G33" s="67">
        <v>56.015000000000001</v>
      </c>
      <c r="H33" s="67">
        <v>31</v>
      </c>
      <c r="I33" s="67">
        <v>31.3</v>
      </c>
      <c r="J33" s="67">
        <v>93.699999999999989</v>
      </c>
      <c r="K33" s="67">
        <v>31.299999999999997</v>
      </c>
      <c r="L33" s="67">
        <v>10.7</v>
      </c>
      <c r="M33" s="67">
        <v>97.9</v>
      </c>
      <c r="N33" s="67">
        <v>94.1</v>
      </c>
      <c r="O33" s="67">
        <v>31</v>
      </c>
      <c r="P33" s="67">
        <v>44.900000000000006</v>
      </c>
      <c r="Q33" s="67">
        <v>67</v>
      </c>
      <c r="R33" s="67">
        <v>38.599999999999994</v>
      </c>
      <c r="S33" s="67">
        <v>111.1</v>
      </c>
      <c r="T33" s="67">
        <v>50.700000000000017</v>
      </c>
      <c r="U33" s="67">
        <v>24</v>
      </c>
      <c r="V33" s="67">
        <v>87.399999999999977</v>
      </c>
      <c r="W33" s="67">
        <v>19</v>
      </c>
      <c r="X33" s="67">
        <v>41.793999999999997</v>
      </c>
      <c r="Y33" s="67">
        <v>57.555</v>
      </c>
      <c r="Z33" s="67">
        <v>44.941999999999993</v>
      </c>
      <c r="AA33" s="67">
        <v>60.871000000000002</v>
      </c>
      <c r="AB33" s="67">
        <v>8.3949999999999996</v>
      </c>
      <c r="AC33" s="67">
        <v>41.067</v>
      </c>
      <c r="AD33" s="67">
        <v>54.05</v>
      </c>
      <c r="AE33" s="67">
        <v>91.501000000000005</v>
      </c>
      <c r="AF33" s="67">
        <v>81.968000000000004</v>
      </c>
      <c r="AG33" s="67">
        <v>204.416</v>
      </c>
      <c r="AH33" s="67">
        <v>167.04</v>
      </c>
      <c r="AI33" s="67">
        <v>65.817000000000007</v>
      </c>
      <c r="AJ33" s="67">
        <v>128.61399999999998</v>
      </c>
      <c r="AK33" s="67">
        <v>130.15</v>
      </c>
      <c r="AL33" s="67">
        <v>87.381</v>
      </c>
      <c r="AM33" s="67">
        <v>70.171999999999997</v>
      </c>
      <c r="AN33" s="67">
        <v>169.42500000000001</v>
      </c>
      <c r="AO33" s="67">
        <v>62.561999999999998</v>
      </c>
      <c r="AP33" s="67">
        <v>111.72</v>
      </c>
      <c r="AQ33" s="67">
        <v>83.612000000000009</v>
      </c>
      <c r="AR33" s="67">
        <v>21.140999999999998</v>
      </c>
      <c r="AS33" s="67">
        <v>44.369</v>
      </c>
      <c r="AT33" s="67">
        <v>98.894999999999996</v>
      </c>
      <c r="AU33" s="67">
        <v>22.552999999999997</v>
      </c>
      <c r="AV33" s="67">
        <v>123.611</v>
      </c>
      <c r="AW33" s="67">
        <v>209.25800000000001</v>
      </c>
      <c r="AX33" s="67">
        <v>112.08199999999999</v>
      </c>
      <c r="AY33" s="67">
        <v>5.7290000000000001</v>
      </c>
      <c r="AZ33" s="67">
        <v>62.948999999999998</v>
      </c>
      <c r="BA33" s="67">
        <v>106.762</v>
      </c>
      <c r="BB33" s="67">
        <v>51.626000000000005</v>
      </c>
      <c r="BC33" s="67">
        <v>89.289000000000001</v>
      </c>
      <c r="BD33" s="67">
        <v>12.525</v>
      </c>
      <c r="BE33" s="67">
        <v>83.789000000000001</v>
      </c>
      <c r="BF33" s="67">
        <v>31.718</v>
      </c>
      <c r="BG33" s="67">
        <v>66.010000000000005</v>
      </c>
      <c r="BH33" s="67">
        <v>113.693</v>
      </c>
      <c r="BI33" s="67">
        <v>33.856999999999999</v>
      </c>
      <c r="BJ33" s="67">
        <v>154.631</v>
      </c>
      <c r="BK33" s="67">
        <v>66.688000000000002</v>
      </c>
      <c r="BL33" s="67">
        <v>40.823999999999998</v>
      </c>
      <c r="BM33" s="67">
        <v>176.10177999999999</v>
      </c>
      <c r="BN33" s="67">
        <v>121.03187</v>
      </c>
      <c r="BO33" s="67">
        <v>111.41664</v>
      </c>
      <c r="BP33" s="67">
        <v>58.72</v>
      </c>
      <c r="BQ33" s="67">
        <v>210.59339999999997</v>
      </c>
      <c r="BR33" s="67">
        <v>135.38600000000002</v>
      </c>
      <c r="BS33" s="67">
        <v>149.95569999999998</v>
      </c>
      <c r="BT33" s="67">
        <v>158.63920000000002</v>
      </c>
      <c r="BU33" s="67">
        <v>267.86565000000002</v>
      </c>
      <c r="BV33" s="67">
        <v>187.07537000000002</v>
      </c>
      <c r="BW33" s="67">
        <v>356.25035600000001</v>
      </c>
      <c r="BX33" s="67">
        <v>134.64192</v>
      </c>
      <c r="BY33" s="67">
        <v>285.23256399999997</v>
      </c>
      <c r="BZ33" s="67">
        <v>294.90971000000002</v>
      </c>
      <c r="CA33" s="67">
        <v>145.45560999999998</v>
      </c>
      <c r="CB33" s="67">
        <v>120.18270000000001</v>
      </c>
      <c r="CC33" s="67">
        <v>290.77330000000001</v>
      </c>
      <c r="CD33" s="67">
        <v>239.64530999999999</v>
      </c>
      <c r="CE33" s="67">
        <v>157.37218999999999</v>
      </c>
      <c r="CF33" s="67">
        <v>139.52563900000001</v>
      </c>
      <c r="CG33" s="67">
        <v>334.834205</v>
      </c>
      <c r="CH33" s="67">
        <v>178.84179</v>
      </c>
      <c r="CI33" s="67">
        <v>275.53180999999995</v>
      </c>
      <c r="CJ33" s="67">
        <f>+Mensuelle!IX33+Mensuelle!IY33+Mensuelle!IZ33</f>
        <v>109.71057</v>
      </c>
      <c r="CK33" s="67">
        <v>174.056679</v>
      </c>
      <c r="CL33" s="67">
        <v>209.87198100000001</v>
      </c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0" customFormat="1" x14ac:dyDescent="0.25">
      <c r="A34" s="5" t="s">
        <v>55</v>
      </c>
      <c r="B34" s="35" t="s">
        <v>56</v>
      </c>
      <c r="C34" s="67">
        <v>0</v>
      </c>
      <c r="D34" s="67">
        <v>18</v>
      </c>
      <c r="E34" s="67">
        <v>5</v>
      </c>
      <c r="F34" s="67">
        <v>0</v>
      </c>
      <c r="G34" s="67">
        <v>18</v>
      </c>
      <c r="H34" s="67">
        <v>22</v>
      </c>
      <c r="I34" s="67">
        <v>0</v>
      </c>
      <c r="J34" s="67">
        <v>0</v>
      </c>
      <c r="K34" s="67">
        <v>33.9</v>
      </c>
      <c r="L34" s="67">
        <v>1.8999999999999986</v>
      </c>
      <c r="M34" s="67">
        <v>38.200000000000003</v>
      </c>
      <c r="N34" s="67">
        <v>14.400000000000006</v>
      </c>
      <c r="O34" s="67">
        <v>2</v>
      </c>
      <c r="P34" s="67">
        <v>3.8</v>
      </c>
      <c r="Q34" s="67">
        <v>0.29999999999999982</v>
      </c>
      <c r="R34" s="67">
        <v>20</v>
      </c>
      <c r="S34" s="67">
        <v>1.2</v>
      </c>
      <c r="T34" s="67">
        <v>2</v>
      </c>
      <c r="U34" s="67">
        <v>12</v>
      </c>
      <c r="V34" s="67">
        <v>0</v>
      </c>
      <c r="W34" s="67">
        <v>0</v>
      </c>
      <c r="X34" s="67">
        <v>0</v>
      </c>
      <c r="Y34" s="67">
        <v>2.593</v>
      </c>
      <c r="Z34" s="67">
        <v>9.75</v>
      </c>
      <c r="AA34" s="67">
        <v>15.057</v>
      </c>
      <c r="AB34" s="67">
        <v>15.616999999999999</v>
      </c>
      <c r="AC34" s="67">
        <v>0.15000000000000002</v>
      </c>
      <c r="AD34" s="67">
        <v>0.27100000000000002</v>
      </c>
      <c r="AE34" s="67">
        <v>41.714999999999996</v>
      </c>
      <c r="AF34" s="67">
        <v>4.5030000000000001</v>
      </c>
      <c r="AG34" s="67">
        <v>9.1529999999999987</v>
      </c>
      <c r="AH34" s="67">
        <v>1.37</v>
      </c>
      <c r="AI34" s="67">
        <v>5.5010000000000003</v>
      </c>
      <c r="AJ34" s="67">
        <v>0.97799999999999998</v>
      </c>
      <c r="AK34" s="67">
        <v>0.76</v>
      </c>
      <c r="AL34" s="67">
        <v>4.9390000000000001</v>
      </c>
      <c r="AM34" s="67">
        <v>0</v>
      </c>
      <c r="AN34" s="67">
        <v>3.3719999999999999</v>
      </c>
      <c r="AO34" s="67">
        <v>2.79</v>
      </c>
      <c r="AP34" s="67">
        <v>1</v>
      </c>
      <c r="AQ34" s="67">
        <v>2.7E-2</v>
      </c>
      <c r="AR34" s="67">
        <v>0.106</v>
      </c>
      <c r="AS34" s="67">
        <v>0.27100000000000002</v>
      </c>
      <c r="AT34" s="67">
        <v>0.2</v>
      </c>
      <c r="AU34" s="67">
        <v>0</v>
      </c>
      <c r="AV34" s="67">
        <v>0</v>
      </c>
      <c r="AW34" s="67">
        <v>0</v>
      </c>
      <c r="AX34" s="67">
        <v>1.968</v>
      </c>
      <c r="AY34" s="67">
        <v>0</v>
      </c>
      <c r="AZ34" s="67">
        <v>0</v>
      </c>
      <c r="BA34" s="67">
        <v>0</v>
      </c>
      <c r="BB34" s="67">
        <v>5.0999999999999996</v>
      </c>
      <c r="BC34" s="67">
        <v>0.46100000000000002</v>
      </c>
      <c r="BD34" s="67">
        <v>0.91999999999999993</v>
      </c>
      <c r="BE34" s="67">
        <v>6.3E-2</v>
      </c>
      <c r="BF34" s="67">
        <v>1.802</v>
      </c>
      <c r="BG34" s="67">
        <v>0.68499999999999994</v>
      </c>
      <c r="BH34" s="67">
        <v>0.70299999999999996</v>
      </c>
      <c r="BI34" s="67">
        <v>0.114</v>
      </c>
      <c r="BJ34" s="67">
        <v>0.91700000000000004</v>
      </c>
      <c r="BK34" s="67">
        <v>7.1400000000000006</v>
      </c>
      <c r="BL34" s="67">
        <v>0.98</v>
      </c>
      <c r="BM34" s="67">
        <v>4.4630000000000001</v>
      </c>
      <c r="BN34" s="67">
        <v>3.1590000000000003</v>
      </c>
      <c r="BO34" s="67">
        <v>2.7982499999999995</v>
      </c>
      <c r="BP34" s="67">
        <v>3.2010000000000001</v>
      </c>
      <c r="BQ34" s="67">
        <v>8.1014999999999997</v>
      </c>
      <c r="BR34" s="67">
        <v>14.118500000000001</v>
      </c>
      <c r="BS34" s="67">
        <v>6.4504999999999999</v>
      </c>
      <c r="BT34" s="67">
        <v>14.66</v>
      </c>
      <c r="BU34" s="67">
        <v>6.9203999999999999</v>
      </c>
      <c r="BV34" s="67">
        <v>11.593999999999999</v>
      </c>
      <c r="BW34" s="67">
        <v>3.8000000000000003</v>
      </c>
      <c r="BX34" s="67">
        <v>0.54700000000000004</v>
      </c>
      <c r="BY34" s="67">
        <v>2.0309999999999997</v>
      </c>
      <c r="BZ34" s="67">
        <v>0.70000000000000007</v>
      </c>
      <c r="CA34" s="67">
        <v>0.53300000000000003</v>
      </c>
      <c r="CB34" s="67">
        <v>0.14024</v>
      </c>
      <c r="CC34" s="67">
        <v>2.9459999999999997</v>
      </c>
      <c r="CD34" s="67">
        <v>1.03E-2</v>
      </c>
      <c r="CE34" s="67">
        <v>0.437</v>
      </c>
      <c r="CF34" s="67">
        <v>0.39</v>
      </c>
      <c r="CG34" s="67">
        <v>0.35719999999999996</v>
      </c>
      <c r="CH34" s="67">
        <v>2.2319999999999998</v>
      </c>
      <c r="CI34" s="67">
        <v>0.17399999999999999</v>
      </c>
      <c r="CJ34" s="67">
        <f>+Mensuelle!IX34+Mensuelle!IY34+Mensuelle!IZ34</f>
        <v>0.32800000000000001</v>
      </c>
      <c r="CK34" s="67">
        <v>0.04</v>
      </c>
      <c r="CL34" s="67">
        <v>2.2160000000000002</v>
      </c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0" customFormat="1" x14ac:dyDescent="0.25">
      <c r="A35" s="5" t="s">
        <v>57</v>
      </c>
      <c r="B35" s="35" t="s">
        <v>58</v>
      </c>
      <c r="C35" s="67">
        <v>2</v>
      </c>
      <c r="D35" s="67">
        <v>11</v>
      </c>
      <c r="E35" s="67">
        <v>5</v>
      </c>
      <c r="F35" s="67">
        <v>6</v>
      </c>
      <c r="G35" s="67">
        <v>21.919</v>
      </c>
      <c r="H35" s="67">
        <v>22</v>
      </c>
      <c r="I35" s="67">
        <v>24.5</v>
      </c>
      <c r="J35" s="67">
        <v>24.099999999999998</v>
      </c>
      <c r="K35" s="67">
        <v>7.7</v>
      </c>
      <c r="L35" s="67">
        <v>20.9</v>
      </c>
      <c r="M35" s="67">
        <v>40.699999999999996</v>
      </c>
      <c r="N35" s="67">
        <v>64.7</v>
      </c>
      <c r="O35" s="67">
        <v>17.200000000000003</v>
      </c>
      <c r="P35" s="67">
        <v>18.200000000000003</v>
      </c>
      <c r="Q35" s="67">
        <v>110.7</v>
      </c>
      <c r="R35" s="67">
        <v>16.5</v>
      </c>
      <c r="S35" s="67">
        <v>52.1</v>
      </c>
      <c r="T35" s="67">
        <v>113.1</v>
      </c>
      <c r="U35" s="67">
        <v>159.19999999999999</v>
      </c>
      <c r="V35" s="67">
        <v>177.5</v>
      </c>
      <c r="W35" s="67">
        <v>157.80000000000001</v>
      </c>
      <c r="X35" s="67">
        <v>258.87599999999998</v>
      </c>
      <c r="Y35" s="67">
        <v>222.06900000000002</v>
      </c>
      <c r="Z35" s="67">
        <v>374.86900000000003</v>
      </c>
      <c r="AA35" s="67">
        <v>310.16500000000002</v>
      </c>
      <c r="AB35" s="67">
        <v>194.101</v>
      </c>
      <c r="AC35" s="67">
        <v>436.89100000000002</v>
      </c>
      <c r="AD35" s="67">
        <v>593.10899999999992</v>
      </c>
      <c r="AE35" s="67">
        <v>74.076999999999998</v>
      </c>
      <c r="AF35" s="67">
        <v>90.143000000000001</v>
      </c>
      <c r="AG35" s="67">
        <v>114.66199999999999</v>
      </c>
      <c r="AH35" s="67">
        <v>172.41399999999999</v>
      </c>
      <c r="AI35" s="67">
        <v>362.19</v>
      </c>
      <c r="AJ35" s="67">
        <v>662.90599999999995</v>
      </c>
      <c r="AK35" s="67">
        <v>515.86299999999994</v>
      </c>
      <c r="AL35" s="67">
        <v>977.65000000000009</v>
      </c>
      <c r="AM35" s="67">
        <v>992.2589999999999</v>
      </c>
      <c r="AN35" s="67">
        <v>794.04300000000012</v>
      </c>
      <c r="AO35" s="67">
        <v>560.52299999999991</v>
      </c>
      <c r="AP35" s="67">
        <v>42.135999999999996</v>
      </c>
      <c r="AQ35" s="67">
        <v>21.780999999999999</v>
      </c>
      <c r="AR35" s="67">
        <v>29.122000000000003</v>
      </c>
      <c r="AS35" s="67">
        <v>10.434999999999999</v>
      </c>
      <c r="AT35" s="67">
        <v>79.884999999999991</v>
      </c>
      <c r="AU35" s="67">
        <v>80.043999999999997</v>
      </c>
      <c r="AV35" s="67">
        <v>183.02799999999999</v>
      </c>
      <c r="AW35" s="67">
        <v>107.90599999999999</v>
      </c>
      <c r="AX35" s="67">
        <v>74.588999999999999</v>
      </c>
      <c r="AY35" s="67">
        <v>89.802000000000007</v>
      </c>
      <c r="AZ35" s="67">
        <v>172.904</v>
      </c>
      <c r="BA35" s="67">
        <v>153.10300000000001</v>
      </c>
      <c r="BB35" s="67">
        <v>86.72399999999999</v>
      </c>
      <c r="BC35" s="67">
        <v>220.32499999999999</v>
      </c>
      <c r="BD35" s="67">
        <v>150.001</v>
      </c>
      <c r="BE35" s="67">
        <v>165.90699999999998</v>
      </c>
      <c r="BF35" s="67">
        <v>180.01</v>
      </c>
      <c r="BG35" s="67">
        <v>238.18</v>
      </c>
      <c r="BH35" s="67">
        <v>258.673</v>
      </c>
      <c r="BI35" s="67">
        <v>334.94399999999996</v>
      </c>
      <c r="BJ35" s="67">
        <v>355.90899999999999</v>
      </c>
      <c r="BK35" s="67">
        <v>484.09699999999998</v>
      </c>
      <c r="BL35" s="67">
        <v>454.53999999999996</v>
      </c>
      <c r="BM35" s="67">
        <v>458.61261300000001</v>
      </c>
      <c r="BN35" s="67">
        <v>548.3673</v>
      </c>
      <c r="BO35" s="67">
        <v>610.62592000000006</v>
      </c>
      <c r="BP35" s="67">
        <v>742.32330000000002</v>
      </c>
      <c r="BQ35" s="67">
        <v>767.79775000000006</v>
      </c>
      <c r="BR35" s="67">
        <v>961.04595000000006</v>
      </c>
      <c r="BS35" s="67">
        <v>1031.9935399999999</v>
      </c>
      <c r="BT35" s="67">
        <v>1351.9419000000003</v>
      </c>
      <c r="BU35" s="67">
        <v>1875.4657899999997</v>
      </c>
      <c r="BV35" s="67">
        <v>1004.3029</v>
      </c>
      <c r="BW35" s="67">
        <v>1395.3123699999999</v>
      </c>
      <c r="BX35" s="67">
        <v>1333.5758800000001</v>
      </c>
      <c r="BY35" s="67">
        <v>1913.66921</v>
      </c>
      <c r="BZ35" s="67">
        <v>1291.2517250000001</v>
      </c>
      <c r="CA35" s="67">
        <v>2316.5925099999999</v>
      </c>
      <c r="CB35" s="67">
        <v>2419.1319000000003</v>
      </c>
      <c r="CC35" s="67">
        <v>2852.5600000000004</v>
      </c>
      <c r="CD35" s="67">
        <v>2052.7525800000003</v>
      </c>
      <c r="CE35" s="67">
        <v>3914.8896199999999</v>
      </c>
      <c r="CF35" s="67">
        <v>4694.224639</v>
      </c>
      <c r="CG35" s="67">
        <v>2416.7529140000001</v>
      </c>
      <c r="CH35" s="67">
        <v>3146.579299</v>
      </c>
      <c r="CI35" s="67">
        <v>3404.2061999999996</v>
      </c>
      <c r="CJ35" s="67">
        <f>+Mensuelle!IX35+Mensuelle!IY35+Mensuelle!IZ35</f>
        <v>4366.1950200000001</v>
      </c>
      <c r="CK35" s="67">
        <v>4485.9962150000001</v>
      </c>
      <c r="CL35" s="67">
        <v>4354.5712199999998</v>
      </c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0" customFormat="1" x14ac:dyDescent="0.25">
      <c r="A36" s="5" t="s">
        <v>59</v>
      </c>
      <c r="B36" s="35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57.6</v>
      </c>
      <c r="M36" s="67">
        <v>57.6</v>
      </c>
      <c r="N36" s="67">
        <v>19.799999999999997</v>
      </c>
      <c r="O36" s="67">
        <v>38</v>
      </c>
      <c r="P36" s="67">
        <v>19.600000000000001</v>
      </c>
      <c r="Q36" s="67">
        <v>57.6</v>
      </c>
      <c r="R36" s="67">
        <v>86.7</v>
      </c>
      <c r="S36" s="67">
        <v>49.8</v>
      </c>
      <c r="T36" s="67">
        <v>108.60000000000001</v>
      </c>
      <c r="U36" s="67">
        <v>59.299999999999983</v>
      </c>
      <c r="V36" s="67">
        <v>156.60000000000002</v>
      </c>
      <c r="W36" s="67">
        <v>140.69999999999999</v>
      </c>
      <c r="X36" s="67">
        <v>156.82500000000002</v>
      </c>
      <c r="Y36" s="67">
        <v>198.375</v>
      </c>
      <c r="Z36" s="67">
        <v>0</v>
      </c>
      <c r="AA36" s="67">
        <v>141.708</v>
      </c>
      <c r="AB36" s="67">
        <v>158.72500000000002</v>
      </c>
      <c r="AC36" s="67">
        <v>117.77499999999999</v>
      </c>
      <c r="AD36" s="67">
        <v>139.10000000000002</v>
      </c>
      <c r="AE36" s="67">
        <v>158.42500000000001</v>
      </c>
      <c r="AF36" s="67">
        <v>56.4</v>
      </c>
      <c r="AG36" s="67">
        <v>120.64500000000001</v>
      </c>
      <c r="AH36" s="67">
        <v>188.14000000000001</v>
      </c>
      <c r="AI36" s="67">
        <v>115.36500000000001</v>
      </c>
      <c r="AJ36" s="67">
        <v>224.88</v>
      </c>
      <c r="AK36" s="67">
        <v>163.44</v>
      </c>
      <c r="AL36" s="67">
        <v>187.37</v>
      </c>
      <c r="AM36" s="67">
        <v>116.96000000000001</v>
      </c>
      <c r="AN36" s="67">
        <v>153.36000000000001</v>
      </c>
      <c r="AO36" s="67">
        <v>286.97199999999998</v>
      </c>
      <c r="AP36" s="67">
        <v>244.41000000000003</v>
      </c>
      <c r="AQ36" s="67">
        <v>0</v>
      </c>
      <c r="AR36" s="67">
        <v>86.867999999999995</v>
      </c>
      <c r="AS36" s="67">
        <v>173.55599999999998</v>
      </c>
      <c r="AT36" s="67">
        <v>190.08</v>
      </c>
      <c r="AU36" s="67">
        <v>141.84</v>
      </c>
      <c r="AV36" s="67">
        <v>221.01</v>
      </c>
      <c r="AW36" s="67">
        <v>267.12</v>
      </c>
      <c r="AX36" s="67">
        <v>234.53</v>
      </c>
      <c r="AY36" s="67">
        <v>151.28</v>
      </c>
      <c r="AZ36" s="67">
        <v>244.32</v>
      </c>
      <c r="BA36" s="67">
        <v>257.16000000000003</v>
      </c>
      <c r="BB36" s="67">
        <v>148.80000000000001</v>
      </c>
      <c r="BC36" s="67">
        <v>145.91999999999999</v>
      </c>
      <c r="BD36" s="67">
        <v>269.52</v>
      </c>
      <c r="BE36" s="67">
        <v>195.12</v>
      </c>
      <c r="BF36" s="67">
        <v>215.52</v>
      </c>
      <c r="BG36" s="67">
        <v>239.435</v>
      </c>
      <c r="BH36" s="67">
        <v>163.08100000000002</v>
      </c>
      <c r="BI36" s="67">
        <v>143.56</v>
      </c>
      <c r="BJ36" s="67">
        <v>120.575</v>
      </c>
      <c r="BK36" s="67">
        <v>140.79000000000002</v>
      </c>
      <c r="BL36" s="67">
        <v>120.47999999999999</v>
      </c>
      <c r="BM36" s="67">
        <v>171.15</v>
      </c>
      <c r="BN36" s="67">
        <v>0.5</v>
      </c>
      <c r="BO36" s="67">
        <v>0</v>
      </c>
      <c r="BP36" s="67">
        <v>1.84</v>
      </c>
      <c r="BQ36" s="67">
        <v>1.9200000000000002</v>
      </c>
      <c r="BR36" s="67">
        <v>1.9</v>
      </c>
      <c r="BS36" s="67">
        <v>1.6400000000000001</v>
      </c>
      <c r="BT36" s="67">
        <v>0.7</v>
      </c>
      <c r="BU36" s="67">
        <v>0.6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247.68</v>
      </c>
      <c r="CB36" s="67">
        <v>344.90200000000004</v>
      </c>
      <c r="CC36" s="67">
        <v>325.738</v>
      </c>
      <c r="CD36" s="67">
        <v>328.822</v>
      </c>
      <c r="CE36" s="67">
        <v>0</v>
      </c>
      <c r="CF36" s="67">
        <v>0</v>
      </c>
      <c r="CG36" s="67">
        <v>4.5999999999999999E-2</v>
      </c>
      <c r="CH36" s="67">
        <v>0</v>
      </c>
      <c r="CI36" s="67">
        <v>0</v>
      </c>
      <c r="CJ36" s="67">
        <f>+Mensuelle!IX36+Mensuelle!IY36+Mensuelle!IZ36</f>
        <v>0</v>
      </c>
      <c r="CK36" s="67">
        <v>21.6</v>
      </c>
      <c r="CL36" s="67">
        <v>0</v>
      </c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0" customFormat="1" x14ac:dyDescent="0.25">
      <c r="A37" s="5" t="s">
        <v>61</v>
      </c>
      <c r="B37" s="35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0.7</v>
      </c>
      <c r="L37" s="67">
        <v>0</v>
      </c>
      <c r="M37" s="67">
        <v>0</v>
      </c>
      <c r="N37" s="67">
        <v>3.3</v>
      </c>
      <c r="O37" s="67">
        <v>2</v>
      </c>
      <c r="P37" s="67">
        <v>3.5999999999999996</v>
      </c>
      <c r="Q37" s="67">
        <v>11.200000000000001</v>
      </c>
      <c r="R37" s="67">
        <v>8.8000000000000007</v>
      </c>
      <c r="S37" s="67">
        <v>0</v>
      </c>
      <c r="T37" s="67">
        <v>0</v>
      </c>
      <c r="U37" s="67">
        <v>13.7</v>
      </c>
      <c r="V37" s="67">
        <v>18.3</v>
      </c>
      <c r="W37" s="67">
        <v>11.5</v>
      </c>
      <c r="X37" s="67">
        <v>163.97</v>
      </c>
      <c r="Y37" s="67">
        <v>26.994999999999997</v>
      </c>
      <c r="Z37" s="67">
        <v>0</v>
      </c>
      <c r="AA37" s="67">
        <v>10.7</v>
      </c>
      <c r="AB37" s="67">
        <v>26.42</v>
      </c>
      <c r="AC37" s="67">
        <v>6.2549999999999999</v>
      </c>
      <c r="AD37" s="67">
        <v>14.74</v>
      </c>
      <c r="AE37" s="67">
        <v>30.933999999999997</v>
      </c>
      <c r="AF37" s="67">
        <v>15.3</v>
      </c>
      <c r="AG37" s="67">
        <v>14.850999999999999</v>
      </c>
      <c r="AH37" s="67">
        <v>26.945</v>
      </c>
      <c r="AI37" s="67">
        <v>37.5</v>
      </c>
      <c r="AJ37" s="67">
        <v>41.122</v>
      </c>
      <c r="AK37" s="67">
        <v>20.25</v>
      </c>
      <c r="AL37" s="67">
        <v>18.805</v>
      </c>
      <c r="AM37" s="67">
        <v>17.805</v>
      </c>
      <c r="AN37" s="67">
        <v>61.849999999999994</v>
      </c>
      <c r="AO37" s="67">
        <v>45.714999999999996</v>
      </c>
      <c r="AP37" s="67">
        <v>90.456000000000017</v>
      </c>
      <c r="AQ37" s="67">
        <v>9.0990000000000002</v>
      </c>
      <c r="AR37" s="67">
        <v>8.3109999999999999</v>
      </c>
      <c r="AS37" s="67">
        <v>0.73299999999999998</v>
      </c>
      <c r="AT37" s="67">
        <v>0.39100000000000001</v>
      </c>
      <c r="AU37" s="67">
        <v>0.14000000000000001</v>
      </c>
      <c r="AV37" s="67">
        <v>0.55200000000000005</v>
      </c>
      <c r="AW37" s="67">
        <v>0.14000000000000001</v>
      </c>
      <c r="AX37" s="67">
        <v>0.433</v>
      </c>
      <c r="AY37" s="67">
        <v>16.893000000000001</v>
      </c>
      <c r="AZ37" s="67">
        <v>0.53400000000000003</v>
      </c>
      <c r="BA37" s="67">
        <v>0.01</v>
      </c>
      <c r="BB37" s="67">
        <v>0</v>
      </c>
      <c r="BC37" s="67">
        <v>0.20399999999999999</v>
      </c>
      <c r="BD37" s="67">
        <v>0.502</v>
      </c>
      <c r="BE37" s="67">
        <v>7.4999999999999997E-2</v>
      </c>
      <c r="BF37" s="67">
        <v>0.39100000000000001</v>
      </c>
      <c r="BG37" s="67">
        <v>0.27300000000000002</v>
      </c>
      <c r="BH37" s="67">
        <v>0.29000000000000004</v>
      </c>
      <c r="BI37" s="67">
        <v>0.81700000000000006</v>
      </c>
      <c r="BJ37" s="67">
        <v>2.109</v>
      </c>
      <c r="BK37" s="67">
        <v>1.222</v>
      </c>
      <c r="BL37" s="67">
        <v>0.71099999999999997</v>
      </c>
      <c r="BM37" s="67">
        <v>0.67400000000000004</v>
      </c>
      <c r="BN37" s="67">
        <v>0.92999999999999994</v>
      </c>
      <c r="BO37" s="67">
        <v>1.2E-2</v>
      </c>
      <c r="BP37" s="67">
        <v>145.91999999999999</v>
      </c>
      <c r="BQ37" s="67">
        <v>355.62</v>
      </c>
      <c r="BR37" s="67">
        <v>3.242</v>
      </c>
      <c r="BS37" s="67">
        <v>1.383</v>
      </c>
      <c r="BT37" s="67">
        <v>0.44000000000000006</v>
      </c>
      <c r="BU37" s="67">
        <v>0.96500000000000008</v>
      </c>
      <c r="BV37" s="67">
        <v>0.23900000000000002</v>
      </c>
      <c r="BW37" s="67">
        <v>2.5209999999999999</v>
      </c>
      <c r="BX37" s="67">
        <v>3.94</v>
      </c>
      <c r="BY37" s="67">
        <v>18.857000000000003</v>
      </c>
      <c r="BZ37" s="67">
        <v>0.44500000000000001</v>
      </c>
      <c r="CA37" s="67">
        <v>2.8979999999999997</v>
      </c>
      <c r="CB37" s="67">
        <v>0.24600000000000002</v>
      </c>
      <c r="CC37" s="67">
        <v>1.569</v>
      </c>
      <c r="CD37" s="67">
        <v>0.26758999999999999</v>
      </c>
      <c r="CE37" s="67">
        <v>0.30399999999999999</v>
      </c>
      <c r="CF37" s="67">
        <v>0.46800000000000003</v>
      </c>
      <c r="CG37" s="67">
        <v>0.224</v>
      </c>
      <c r="CH37" s="67">
        <v>1.7549999999999999</v>
      </c>
      <c r="CI37" s="67">
        <v>30.065999999999999</v>
      </c>
      <c r="CJ37" s="67">
        <f>+Mensuelle!IX37+Mensuelle!IY37+Mensuelle!IZ37</f>
        <v>7.6829999999999998</v>
      </c>
      <c r="CK37" s="67">
        <v>0.17299999999999999</v>
      </c>
      <c r="CL37" s="67">
        <v>6.452</v>
      </c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0" customFormat="1" x14ac:dyDescent="0.25">
      <c r="A38" s="5" t="s">
        <v>63</v>
      </c>
      <c r="B38" s="35" t="s">
        <v>64</v>
      </c>
      <c r="C38" s="67">
        <v>3179</v>
      </c>
      <c r="D38" s="67">
        <v>3552</v>
      </c>
      <c r="E38" s="67">
        <v>2</v>
      </c>
      <c r="F38" s="67">
        <v>0</v>
      </c>
      <c r="G38" s="67">
        <v>3034.75</v>
      </c>
      <c r="H38" s="67">
        <v>859</v>
      </c>
      <c r="I38" s="67">
        <v>3519.1000000000004</v>
      </c>
      <c r="J38" s="67">
        <v>3262.3</v>
      </c>
      <c r="K38" s="67">
        <v>1784.4</v>
      </c>
      <c r="L38" s="67">
        <v>2787.4999999999995</v>
      </c>
      <c r="M38" s="67">
        <v>2519.9000000000005</v>
      </c>
      <c r="N38" s="67">
        <v>2453.1999999999998</v>
      </c>
      <c r="O38" s="67">
        <v>2399</v>
      </c>
      <c r="P38" s="67">
        <v>1052.8000000000002</v>
      </c>
      <c r="Q38" s="67">
        <v>1823.0999999999995</v>
      </c>
      <c r="R38" s="67">
        <v>1088.9000000000005</v>
      </c>
      <c r="S38" s="67">
        <v>216.1</v>
      </c>
      <c r="T38" s="67">
        <v>407.6</v>
      </c>
      <c r="U38" s="67">
        <v>585.20000000000005</v>
      </c>
      <c r="V38" s="67">
        <v>731.59999999999991</v>
      </c>
      <c r="W38" s="67">
        <v>541.6</v>
      </c>
      <c r="X38" s="67">
        <v>515.69999999999993</v>
      </c>
      <c r="Y38" s="67">
        <v>821.86699999999996</v>
      </c>
      <c r="Z38" s="67">
        <v>0</v>
      </c>
      <c r="AA38" s="67">
        <v>587.98800000000006</v>
      </c>
      <c r="AB38" s="67">
        <v>1128.7660000000001</v>
      </c>
      <c r="AC38" s="67">
        <v>4562.9409999999998</v>
      </c>
      <c r="AD38" s="67">
        <v>4397.8779999999997</v>
      </c>
      <c r="AE38" s="67">
        <v>5520.192</v>
      </c>
      <c r="AF38" s="67">
        <v>5017.4710000000005</v>
      </c>
      <c r="AG38" s="67">
        <v>6972.6770000000006</v>
      </c>
      <c r="AH38" s="67">
        <v>6385.7449999999999</v>
      </c>
      <c r="AI38" s="67">
        <v>5178.7180000000008</v>
      </c>
      <c r="AJ38" s="67">
        <v>5420.2669999999998</v>
      </c>
      <c r="AK38" s="67">
        <v>6873.884</v>
      </c>
      <c r="AL38" s="67">
        <v>6584.875</v>
      </c>
      <c r="AM38" s="67">
        <v>6235.2829999999994</v>
      </c>
      <c r="AN38" s="67">
        <v>5531.32</v>
      </c>
      <c r="AO38" s="67">
        <v>8084.4269999999997</v>
      </c>
      <c r="AP38" s="67">
        <v>7067.4040000000005</v>
      </c>
      <c r="AQ38" s="67">
        <v>7870.5810000000001</v>
      </c>
      <c r="AR38" s="67">
        <v>5359.2129999999997</v>
      </c>
      <c r="AS38" s="67">
        <v>6827.2749999999996</v>
      </c>
      <c r="AT38" s="67">
        <v>8070.5990000000002</v>
      </c>
      <c r="AU38" s="67">
        <v>8038.83</v>
      </c>
      <c r="AV38" s="67">
        <v>7462.01</v>
      </c>
      <c r="AW38" s="67">
        <v>7711.9529999999995</v>
      </c>
      <c r="AX38" s="67">
        <v>8364.7059999999983</v>
      </c>
      <c r="AY38" s="67">
        <v>6598.773000000001</v>
      </c>
      <c r="AZ38" s="67">
        <v>9086.8520000000008</v>
      </c>
      <c r="BA38" s="67">
        <v>6927.8779999999997</v>
      </c>
      <c r="BB38" s="67">
        <v>7956.2729999999992</v>
      </c>
      <c r="BC38" s="67">
        <v>9795.4390000000003</v>
      </c>
      <c r="BD38" s="67">
        <v>6975.8029999999999</v>
      </c>
      <c r="BE38" s="67">
        <v>5413.2439999999997</v>
      </c>
      <c r="BF38" s="67">
        <v>9681.268</v>
      </c>
      <c r="BG38" s="67">
        <v>9628.4880000000012</v>
      </c>
      <c r="BH38" s="67">
        <v>6428.6149999999998</v>
      </c>
      <c r="BI38" s="67">
        <v>5572.7870000000003</v>
      </c>
      <c r="BJ38" s="67">
        <v>10339.237000000001</v>
      </c>
      <c r="BK38" s="67">
        <v>6127.6580000000004</v>
      </c>
      <c r="BL38" s="67">
        <v>8091.8410000000003</v>
      </c>
      <c r="BM38" s="67">
        <v>6395.8669999999993</v>
      </c>
      <c r="BN38" s="67">
        <v>12403.53925</v>
      </c>
      <c r="BO38" s="67">
        <v>8428.8859999999986</v>
      </c>
      <c r="BP38" s="67">
        <v>6515.0312679999997</v>
      </c>
      <c r="BQ38" s="67">
        <v>8248.3990000000013</v>
      </c>
      <c r="BR38" s="67">
        <v>10665.54</v>
      </c>
      <c r="BS38" s="67">
        <v>10554.542000000001</v>
      </c>
      <c r="BT38" s="67">
        <v>11264.627</v>
      </c>
      <c r="BU38" s="67">
        <v>7552.7060000000001</v>
      </c>
      <c r="BV38" s="67">
        <v>10272.601000000001</v>
      </c>
      <c r="BW38" s="67">
        <v>9171.7464999999993</v>
      </c>
      <c r="BX38" s="67">
        <v>10462.214</v>
      </c>
      <c r="BY38" s="67">
        <v>7625.9301600000008</v>
      </c>
      <c r="BZ38" s="67">
        <v>13520.376</v>
      </c>
      <c r="CA38" s="67">
        <v>13376.281999999999</v>
      </c>
      <c r="CB38" s="67">
        <v>7239.7932999999994</v>
      </c>
      <c r="CC38" s="67">
        <v>10910.512999999999</v>
      </c>
      <c r="CD38" s="67">
        <v>12110.085999999999</v>
      </c>
      <c r="CE38" s="67">
        <v>8802.1360000000004</v>
      </c>
      <c r="CF38" s="67">
        <v>9929.1729999999989</v>
      </c>
      <c r="CG38" s="67">
        <v>21530.260999999999</v>
      </c>
      <c r="CH38" s="67">
        <v>9508.4449999999997</v>
      </c>
      <c r="CI38" s="67">
        <v>26113.447999999997</v>
      </c>
      <c r="CJ38" s="67">
        <f>+Mensuelle!IX38+Mensuelle!IY38+Mensuelle!IZ38</f>
        <v>10953.7868</v>
      </c>
      <c r="CK38" s="67">
        <v>9439.6786999999986</v>
      </c>
      <c r="CL38" s="67">
        <v>10495.897620000002</v>
      </c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0" customFormat="1" x14ac:dyDescent="0.25">
      <c r="A39" s="5" t="s">
        <v>65</v>
      </c>
      <c r="B39" s="35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17925.5</v>
      </c>
      <c r="AV39" s="67">
        <v>7792</v>
      </c>
      <c r="AW39" s="67">
        <v>12615.6</v>
      </c>
      <c r="AX39" s="67">
        <v>16934.54</v>
      </c>
      <c r="AY39" s="67">
        <v>11649.03</v>
      </c>
      <c r="AZ39" s="67">
        <v>13546.34</v>
      </c>
      <c r="BA39" s="67">
        <v>24022.27</v>
      </c>
      <c r="BB39" s="67">
        <v>2100.6549999999997</v>
      </c>
      <c r="BC39" s="67">
        <v>366.75</v>
      </c>
      <c r="BD39" s="67">
        <v>57</v>
      </c>
      <c r="BE39" s="67">
        <v>8547</v>
      </c>
      <c r="BF39" s="67">
        <v>6447.65</v>
      </c>
      <c r="BG39" s="67">
        <v>28977.355</v>
      </c>
      <c r="BH39" s="67">
        <v>4085.25</v>
      </c>
      <c r="BI39" s="67">
        <v>27997.504000000001</v>
      </c>
      <c r="BJ39" s="67">
        <v>27850.66</v>
      </c>
      <c r="BK39" s="67">
        <v>37067.75</v>
      </c>
      <c r="BL39" s="67">
        <v>24734.9</v>
      </c>
      <c r="BM39" s="67">
        <v>87961.49</v>
      </c>
      <c r="BN39" s="67">
        <v>49030.16</v>
      </c>
      <c r="BO39" s="67">
        <v>44630</v>
      </c>
      <c r="BP39" s="67">
        <v>26860</v>
      </c>
      <c r="BQ39" s="67">
        <v>21666</v>
      </c>
      <c r="BR39" s="67">
        <v>22471</v>
      </c>
      <c r="BS39" s="67">
        <v>24515</v>
      </c>
      <c r="BT39" s="67">
        <v>24005.35</v>
      </c>
      <c r="BU39" s="67">
        <v>22162</v>
      </c>
      <c r="BV39" s="67">
        <v>25087.35</v>
      </c>
      <c r="BW39" s="67">
        <v>16955.439999999999</v>
      </c>
      <c r="BX39" s="67">
        <v>14630</v>
      </c>
      <c r="BY39" s="67">
        <v>6790</v>
      </c>
      <c r="BZ39" s="67">
        <v>2700</v>
      </c>
      <c r="CA39" s="67">
        <v>6194.5</v>
      </c>
      <c r="CB39" s="67">
        <v>2045</v>
      </c>
      <c r="CC39" s="67">
        <v>7940</v>
      </c>
      <c r="CD39" s="67">
        <v>1493</v>
      </c>
      <c r="CE39" s="67">
        <v>0</v>
      </c>
      <c r="CF39" s="67">
        <v>0.78800000000000003</v>
      </c>
      <c r="CG39" s="67">
        <v>0</v>
      </c>
      <c r="CH39" s="67">
        <v>0.72199999999999998</v>
      </c>
      <c r="CI39" s="67">
        <v>1000</v>
      </c>
      <c r="CJ39" s="67">
        <f>+Mensuelle!IX39+Mensuelle!IY39+Mensuelle!IZ39</f>
        <v>0</v>
      </c>
      <c r="CK39" s="67">
        <v>0</v>
      </c>
      <c r="CL39" s="67">
        <v>0</v>
      </c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0" customFormat="1" x14ac:dyDescent="0.25">
      <c r="A40" s="5" t="s">
        <v>67</v>
      </c>
      <c r="B40" s="35" t="s">
        <v>68</v>
      </c>
      <c r="C40" s="67">
        <v>16399</v>
      </c>
      <c r="D40" s="67">
        <v>16948</v>
      </c>
      <c r="E40" s="67">
        <v>15225</v>
      </c>
      <c r="F40" s="67">
        <v>21315</v>
      </c>
      <c r="G40" s="67">
        <v>17018.564999999999</v>
      </c>
      <c r="H40" s="67">
        <v>19586</v>
      </c>
      <c r="I40" s="67">
        <v>16508.400000000001</v>
      </c>
      <c r="J40" s="67">
        <v>20523</v>
      </c>
      <c r="K40" s="67">
        <v>19426.599999999999</v>
      </c>
      <c r="L40" s="67">
        <v>14300.700000000004</v>
      </c>
      <c r="M40" s="67">
        <v>18079.199999999997</v>
      </c>
      <c r="N40" s="67">
        <v>21670.5</v>
      </c>
      <c r="O40" s="67">
        <v>17814</v>
      </c>
      <c r="P40" s="67">
        <v>13876.8</v>
      </c>
      <c r="Q40" s="67">
        <v>17949.000000000004</v>
      </c>
      <c r="R40" s="67">
        <v>17436.699999999997</v>
      </c>
      <c r="S40" s="67">
        <v>16386.7</v>
      </c>
      <c r="T40" s="67">
        <v>21972.100000000002</v>
      </c>
      <c r="U40" s="67">
        <v>20025.899999999994</v>
      </c>
      <c r="V40" s="67">
        <v>25209</v>
      </c>
      <c r="W40" s="67">
        <v>25227.9</v>
      </c>
      <c r="X40" s="67">
        <v>27380.1</v>
      </c>
      <c r="Y40" s="67">
        <v>31848.902000000002</v>
      </c>
      <c r="Z40" s="67">
        <v>36347.491999999998</v>
      </c>
      <c r="AA40" s="67">
        <v>34653.383000000002</v>
      </c>
      <c r="AB40" s="67">
        <v>29967.783000000003</v>
      </c>
      <c r="AC40" s="67">
        <v>44338.334999999999</v>
      </c>
      <c r="AD40" s="67">
        <v>48029.936999999998</v>
      </c>
      <c r="AE40" s="67">
        <v>39146.159</v>
      </c>
      <c r="AF40" s="67">
        <v>29426.684000000001</v>
      </c>
      <c r="AG40" s="67">
        <v>38173.531000000003</v>
      </c>
      <c r="AH40" s="67">
        <v>35618.044999999998</v>
      </c>
      <c r="AI40" s="67">
        <v>23608.144</v>
      </c>
      <c r="AJ40" s="67">
        <v>31792.831000000006</v>
      </c>
      <c r="AK40" s="67">
        <v>30353.287</v>
      </c>
      <c r="AL40" s="67">
        <v>26761.029000000002</v>
      </c>
      <c r="AM40" s="67">
        <v>20092.913</v>
      </c>
      <c r="AN40" s="67">
        <v>24159.35</v>
      </c>
      <c r="AO40" s="67">
        <v>28033.47</v>
      </c>
      <c r="AP40" s="67">
        <v>23936.12</v>
      </c>
      <c r="AQ40" s="67">
        <v>19857.300000000003</v>
      </c>
      <c r="AR40" s="67">
        <v>20474.016</v>
      </c>
      <c r="AS40" s="67">
        <v>35856.267</v>
      </c>
      <c r="AT40" s="67">
        <v>31585.144</v>
      </c>
      <c r="AU40" s="67">
        <v>18585.13</v>
      </c>
      <c r="AV40" s="67">
        <v>13006.95</v>
      </c>
      <c r="AW40" s="67">
        <v>22025.129999999997</v>
      </c>
      <c r="AX40" s="67">
        <v>15569.224999999999</v>
      </c>
      <c r="AY40" s="67">
        <v>13949.25</v>
      </c>
      <c r="AZ40" s="67">
        <v>14357.072</v>
      </c>
      <c r="BA40" s="67">
        <v>18127.419999999998</v>
      </c>
      <c r="BB40" s="67">
        <v>25516.75</v>
      </c>
      <c r="BC40" s="67">
        <v>21819.721000000001</v>
      </c>
      <c r="BD40" s="67">
        <v>16731.625</v>
      </c>
      <c r="BE40" s="67">
        <v>19564.636999999999</v>
      </c>
      <c r="BF40" s="67">
        <v>24494.453000000001</v>
      </c>
      <c r="BG40" s="67">
        <v>15289.44</v>
      </c>
      <c r="BH40" s="67">
        <v>25938.440000000002</v>
      </c>
      <c r="BI40" s="67">
        <v>16776.735000000001</v>
      </c>
      <c r="BJ40" s="67">
        <v>18700.272000000001</v>
      </c>
      <c r="BK40" s="67">
        <v>17194.897000000001</v>
      </c>
      <c r="BL40" s="67">
        <v>12031.82</v>
      </c>
      <c r="BM40" s="67">
        <v>18126.374</v>
      </c>
      <c r="BN40" s="67">
        <v>24716.945</v>
      </c>
      <c r="BO40" s="67">
        <v>23297.94</v>
      </c>
      <c r="BP40" s="67">
        <v>16648.249000000003</v>
      </c>
      <c r="BQ40" s="67">
        <v>19038.010000000002</v>
      </c>
      <c r="BR40" s="67">
        <v>25111.325000000001</v>
      </c>
      <c r="BS40" s="67">
        <v>27662.34</v>
      </c>
      <c r="BT40" s="67">
        <v>31146.549750000002</v>
      </c>
      <c r="BU40" s="67">
        <v>44032.773000000001</v>
      </c>
      <c r="BV40" s="67">
        <v>49183.5985</v>
      </c>
      <c r="BW40" s="67">
        <v>38481.08</v>
      </c>
      <c r="BX40" s="67">
        <v>43687.728000000003</v>
      </c>
      <c r="BY40" s="67">
        <v>57838.258499999996</v>
      </c>
      <c r="BZ40" s="67">
        <v>67252.45</v>
      </c>
      <c r="CA40" s="67">
        <v>55931</v>
      </c>
      <c r="CB40" s="67">
        <v>60769.4</v>
      </c>
      <c r="CC40" s="67">
        <v>68049.690999999992</v>
      </c>
      <c r="CD40" s="67">
        <v>52482.847999999998</v>
      </c>
      <c r="CE40" s="67">
        <v>64812.244550000003</v>
      </c>
      <c r="CF40" s="67">
        <v>39432.244999999995</v>
      </c>
      <c r="CG40" s="67">
        <v>70613.005000000005</v>
      </c>
      <c r="CH40" s="67">
        <v>79366.627999999997</v>
      </c>
      <c r="CI40" s="67">
        <v>65662.149999999994</v>
      </c>
      <c r="CJ40" s="67">
        <f>+Mensuelle!IX40+Mensuelle!IY40+Mensuelle!IZ40</f>
        <v>73094.95</v>
      </c>
      <c r="CK40" s="67">
        <v>49266.7</v>
      </c>
      <c r="CL40" s="67">
        <v>46837.599999999999</v>
      </c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0" customFormat="1" x14ac:dyDescent="0.25">
      <c r="A41" s="5" t="s">
        <v>69</v>
      </c>
      <c r="B41" s="35" t="s">
        <v>70</v>
      </c>
      <c r="C41" s="67">
        <v>1855</v>
      </c>
      <c r="D41" s="67">
        <v>844</v>
      </c>
      <c r="E41" s="67">
        <v>1374</v>
      </c>
      <c r="F41" s="67">
        <v>1986</v>
      </c>
      <c r="G41" s="67">
        <v>2096.3119999999999</v>
      </c>
      <c r="H41" s="67">
        <v>1531</v>
      </c>
      <c r="I41" s="67">
        <v>817.2</v>
      </c>
      <c r="J41" s="67">
        <v>1717.8</v>
      </c>
      <c r="K41" s="67">
        <v>1425</v>
      </c>
      <c r="L41" s="67">
        <v>2706.8999999999996</v>
      </c>
      <c r="M41" s="67">
        <v>1897.9</v>
      </c>
      <c r="N41" s="67">
        <v>937.2</v>
      </c>
      <c r="O41" s="67">
        <v>1187</v>
      </c>
      <c r="P41" s="67">
        <v>2546.3999999999996</v>
      </c>
      <c r="Q41" s="67">
        <v>1672.1999999999996</v>
      </c>
      <c r="R41" s="67">
        <v>643.80000000000041</v>
      </c>
      <c r="S41" s="67">
        <v>2168</v>
      </c>
      <c r="T41" s="67">
        <v>1758</v>
      </c>
      <c r="U41" s="67">
        <v>779.80000000000018</v>
      </c>
      <c r="V41" s="67">
        <v>1283.3000000000002</v>
      </c>
      <c r="W41" s="67">
        <v>1158.8</v>
      </c>
      <c r="X41" s="67">
        <v>1113.6999999999998</v>
      </c>
      <c r="Y41" s="67">
        <v>5228.1830000000009</v>
      </c>
      <c r="Z41" s="67">
        <v>9355.262999999999</v>
      </c>
      <c r="AA41" s="67">
        <v>1681</v>
      </c>
      <c r="AB41" s="67">
        <v>1375</v>
      </c>
      <c r="AC41" s="67">
        <v>499</v>
      </c>
      <c r="AD41" s="67">
        <v>1018</v>
      </c>
      <c r="AE41" s="67">
        <v>863.83899999999994</v>
      </c>
      <c r="AF41" s="67">
        <v>351.286</v>
      </c>
      <c r="AG41" s="67">
        <v>1259.9290000000001</v>
      </c>
      <c r="AH41" s="67">
        <v>833.5619999999999</v>
      </c>
      <c r="AI41" s="67">
        <v>6668.2719999999999</v>
      </c>
      <c r="AJ41" s="67">
        <v>730.73</v>
      </c>
      <c r="AK41" s="67">
        <v>1029.231</v>
      </c>
      <c r="AL41" s="67">
        <v>1119.845</v>
      </c>
      <c r="AM41" s="67">
        <v>790.66399999999999</v>
      </c>
      <c r="AN41" s="67">
        <v>1296.5140000000001</v>
      </c>
      <c r="AO41" s="67">
        <v>4764.4750000000004</v>
      </c>
      <c r="AP41" s="67">
        <v>933.66200000000003</v>
      </c>
      <c r="AQ41" s="67">
        <v>664.10400000000004</v>
      </c>
      <c r="AR41" s="67">
        <v>1310.1179999999999</v>
      </c>
      <c r="AS41" s="67">
        <v>1337.412</v>
      </c>
      <c r="AT41" s="67">
        <v>681.16</v>
      </c>
      <c r="AU41" s="67">
        <v>1687.9189999999999</v>
      </c>
      <c r="AV41" s="67">
        <v>1446.6680000000001</v>
      </c>
      <c r="AW41" s="67">
        <v>1416.8220000000001</v>
      </c>
      <c r="AX41" s="67">
        <v>869.51800000000003</v>
      </c>
      <c r="AY41" s="67">
        <v>137.346</v>
      </c>
      <c r="AZ41" s="67">
        <v>659.45499999999993</v>
      </c>
      <c r="BA41" s="67">
        <v>443.89200000000005</v>
      </c>
      <c r="BB41" s="67">
        <v>268.96799999999996</v>
      </c>
      <c r="BC41" s="67">
        <v>276.22199999999998</v>
      </c>
      <c r="BD41" s="67">
        <v>429.87099999999998</v>
      </c>
      <c r="BE41" s="67">
        <v>618.26800000000003</v>
      </c>
      <c r="BF41" s="67">
        <v>2956.444</v>
      </c>
      <c r="BG41" s="67">
        <v>1264.8319999999999</v>
      </c>
      <c r="BH41" s="67">
        <v>880.94999999999993</v>
      </c>
      <c r="BI41" s="67">
        <v>1958.7910000000002</v>
      </c>
      <c r="BJ41" s="67">
        <v>795.55</v>
      </c>
      <c r="BK41" s="67">
        <v>662.29</v>
      </c>
      <c r="BL41" s="67">
        <v>1610.5680000000002</v>
      </c>
      <c r="BM41" s="67">
        <v>683.02022600000009</v>
      </c>
      <c r="BN41" s="67">
        <v>2221.9366520000003</v>
      </c>
      <c r="BO41" s="67">
        <v>2156.966113</v>
      </c>
      <c r="BP41" s="67">
        <v>1.2</v>
      </c>
      <c r="BQ41" s="67">
        <v>0</v>
      </c>
      <c r="BR41" s="67">
        <v>0</v>
      </c>
      <c r="BS41" s="67">
        <v>763.92808500000001</v>
      </c>
      <c r="BT41" s="67">
        <v>510.61265999999995</v>
      </c>
      <c r="BU41" s="67">
        <v>506.74069400000002</v>
      </c>
      <c r="BV41" s="67">
        <v>1026.3351230000001</v>
      </c>
      <c r="BW41" s="67">
        <v>1787.0041690000003</v>
      </c>
      <c r="BX41" s="67">
        <v>1552.8657429999998</v>
      </c>
      <c r="BY41" s="67">
        <v>876.68276700000001</v>
      </c>
      <c r="BZ41" s="67">
        <v>1095.6788509999999</v>
      </c>
      <c r="CA41" s="67">
        <v>1208.2676270000002</v>
      </c>
      <c r="CB41" s="67">
        <v>1279.356029</v>
      </c>
      <c r="CC41" s="67">
        <v>1919.9109470000003</v>
      </c>
      <c r="CD41" s="67">
        <v>853.75267399999996</v>
      </c>
      <c r="CE41" s="67">
        <v>864.6194229097141</v>
      </c>
      <c r="CF41" s="67">
        <v>430.28973439999993</v>
      </c>
      <c r="CG41" s="67">
        <v>1506.3224744000004</v>
      </c>
      <c r="CH41" s="67">
        <v>911.11112000000014</v>
      </c>
      <c r="CI41" s="67">
        <v>1423.7094463999999</v>
      </c>
      <c r="CJ41" s="67">
        <f>+Mensuelle!IX41+Mensuelle!IY41+Mensuelle!IZ41</f>
        <v>1335.9316389999999</v>
      </c>
      <c r="CK41" s="67">
        <v>1422.329555</v>
      </c>
      <c r="CL41" s="67">
        <v>2452.7787150000004</v>
      </c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0" customFormat="1" x14ac:dyDescent="0.25">
      <c r="A42" s="5" t="s">
        <v>71</v>
      </c>
      <c r="B42" s="35" t="s">
        <v>72</v>
      </c>
      <c r="C42" s="67">
        <v>4284</v>
      </c>
      <c r="D42" s="67">
        <v>3301</v>
      </c>
      <c r="E42" s="67">
        <v>4626</v>
      </c>
      <c r="F42" s="67">
        <v>3538</v>
      </c>
      <c r="G42" s="67">
        <v>4194.5329999999994</v>
      </c>
      <c r="H42" s="67">
        <v>3711</v>
      </c>
      <c r="I42" s="67">
        <v>4143.8999999999996</v>
      </c>
      <c r="J42" s="67">
        <v>3126.7</v>
      </c>
      <c r="K42" s="67">
        <v>5665</v>
      </c>
      <c r="L42" s="67">
        <v>5353.9</v>
      </c>
      <c r="M42" s="67">
        <v>5959.5000000000018</v>
      </c>
      <c r="N42" s="67">
        <v>6725.5999999999985</v>
      </c>
      <c r="O42" s="67">
        <v>4417</v>
      </c>
      <c r="P42" s="67">
        <v>3867.7999999999993</v>
      </c>
      <c r="Q42" s="67">
        <v>9832.9000000000015</v>
      </c>
      <c r="R42" s="67">
        <v>6464.7000000000007</v>
      </c>
      <c r="S42" s="67">
        <v>5005</v>
      </c>
      <c r="T42" s="67">
        <v>6302</v>
      </c>
      <c r="U42" s="67">
        <v>7135.7999999999993</v>
      </c>
      <c r="V42" s="67">
        <v>6263.2999999999993</v>
      </c>
      <c r="W42" s="67">
        <v>6096</v>
      </c>
      <c r="X42" s="67">
        <v>7297.5069999999996</v>
      </c>
      <c r="Y42" s="67">
        <v>2037.711</v>
      </c>
      <c r="Z42" s="67">
        <v>596.61300000000006</v>
      </c>
      <c r="AA42" s="67">
        <v>8550</v>
      </c>
      <c r="AB42" s="67">
        <v>8348</v>
      </c>
      <c r="AC42" s="67">
        <v>10478.317999999999</v>
      </c>
      <c r="AD42" s="67">
        <v>9792.5079999999998</v>
      </c>
      <c r="AE42" s="67">
        <v>6173.7929999999997</v>
      </c>
      <c r="AF42" s="67">
        <v>9790.7819999999992</v>
      </c>
      <c r="AG42" s="67">
        <v>10432.235000000001</v>
      </c>
      <c r="AH42" s="67">
        <v>12029.031999999999</v>
      </c>
      <c r="AI42" s="67">
        <v>8783.9269999999997</v>
      </c>
      <c r="AJ42" s="67">
        <v>16490.616999999998</v>
      </c>
      <c r="AK42" s="67">
        <v>11969.587</v>
      </c>
      <c r="AL42" s="67">
        <v>11566.755999999999</v>
      </c>
      <c r="AM42" s="67">
        <v>13598.205</v>
      </c>
      <c r="AN42" s="67">
        <v>12863.644</v>
      </c>
      <c r="AO42" s="67">
        <v>9868.42</v>
      </c>
      <c r="AP42" s="67">
        <v>10663.267</v>
      </c>
      <c r="AQ42" s="67">
        <v>10916.364</v>
      </c>
      <c r="AR42" s="67">
        <v>12329.17</v>
      </c>
      <c r="AS42" s="67">
        <v>14844.926000000001</v>
      </c>
      <c r="AT42" s="67">
        <v>13088.27</v>
      </c>
      <c r="AU42" s="67">
        <v>24576.054000000004</v>
      </c>
      <c r="AV42" s="67">
        <v>22857.046000000002</v>
      </c>
      <c r="AW42" s="67">
        <v>29110.938999999998</v>
      </c>
      <c r="AX42" s="67">
        <v>27649.113000000001</v>
      </c>
      <c r="AY42" s="67">
        <v>13711.855</v>
      </c>
      <c r="AZ42" s="67">
        <v>13876.784</v>
      </c>
      <c r="BA42" s="67">
        <v>18125.885999999999</v>
      </c>
      <c r="BB42" s="67">
        <v>16033.851999999999</v>
      </c>
      <c r="BC42" s="67">
        <v>14019.79</v>
      </c>
      <c r="BD42" s="67">
        <v>14339.195</v>
      </c>
      <c r="BE42" s="67">
        <v>14132.599000000002</v>
      </c>
      <c r="BF42" s="67">
        <v>27814.720000000001</v>
      </c>
      <c r="BG42" s="67">
        <v>21920.722999999998</v>
      </c>
      <c r="BH42" s="67">
        <v>26893.137000000002</v>
      </c>
      <c r="BI42" s="67">
        <v>24730.297999999999</v>
      </c>
      <c r="BJ42" s="67">
        <v>22486.857</v>
      </c>
      <c r="BK42" s="67">
        <v>22687.463</v>
      </c>
      <c r="BL42" s="67">
        <v>22958.808000000001</v>
      </c>
      <c r="BM42" s="67">
        <v>20907.302098</v>
      </c>
      <c r="BN42" s="67">
        <v>29647.795284</v>
      </c>
      <c r="BO42" s="67">
        <v>26395.696878999996</v>
      </c>
      <c r="BP42" s="67">
        <v>24290.465061000003</v>
      </c>
      <c r="BQ42" s="67">
        <v>37386.299725999997</v>
      </c>
      <c r="BR42" s="67">
        <v>19399.855521999998</v>
      </c>
      <c r="BS42" s="67">
        <v>27910.858978999997</v>
      </c>
      <c r="BT42" s="67">
        <v>27617.014659</v>
      </c>
      <c r="BU42" s="67">
        <v>29051.268253999999</v>
      </c>
      <c r="BV42" s="67">
        <v>22624.696906000001</v>
      </c>
      <c r="BW42" s="67">
        <v>28592.384883999999</v>
      </c>
      <c r="BX42" s="67">
        <v>28591.649379000002</v>
      </c>
      <c r="BY42" s="67">
        <v>28540.239938999999</v>
      </c>
      <c r="BZ42" s="67">
        <v>29741.359191000003</v>
      </c>
      <c r="CA42" s="67">
        <v>25373.325807000005</v>
      </c>
      <c r="CB42" s="67">
        <v>23743.478859999999</v>
      </c>
      <c r="CC42" s="67">
        <v>31877.59839499999</v>
      </c>
      <c r="CD42" s="67">
        <v>34783.861639999996</v>
      </c>
      <c r="CE42" s="67">
        <v>15735.939852200001</v>
      </c>
      <c r="CF42" s="67">
        <v>12505.741704234999</v>
      </c>
      <c r="CG42" s="67">
        <v>22674.88865352</v>
      </c>
      <c r="CH42" s="67">
        <v>9338.2875073750001</v>
      </c>
      <c r="CI42" s="67">
        <v>8873.3468463999998</v>
      </c>
      <c r="CJ42" s="67">
        <f>+Mensuelle!IX42+Mensuelle!IY42+Mensuelle!IZ42</f>
        <v>13516.127285000002</v>
      </c>
      <c r="CK42" s="67">
        <v>9266.0406480000001</v>
      </c>
      <c r="CL42" s="67">
        <v>26739.571816000003</v>
      </c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0" customFormat="1" x14ac:dyDescent="0.25">
      <c r="A43" s="5" t="s">
        <v>73</v>
      </c>
      <c r="B43" s="35" t="s">
        <v>74</v>
      </c>
      <c r="C43" s="67">
        <v>3596</v>
      </c>
      <c r="D43" s="67">
        <v>5078</v>
      </c>
      <c r="E43" s="67">
        <v>5021</v>
      </c>
      <c r="F43" s="67">
        <v>5246</v>
      </c>
      <c r="G43" s="67">
        <v>5434.2209999999995</v>
      </c>
      <c r="H43" s="67">
        <v>7336</v>
      </c>
      <c r="I43" s="67">
        <v>4782.5</v>
      </c>
      <c r="J43" s="67">
        <v>4890.2000000000007</v>
      </c>
      <c r="K43" s="67">
        <v>7405.2000000000007</v>
      </c>
      <c r="L43" s="67">
        <v>7105.6999999999989</v>
      </c>
      <c r="M43" s="67">
        <v>8180.3000000000011</v>
      </c>
      <c r="N43" s="67">
        <v>7186.7999999999993</v>
      </c>
      <c r="O43" s="67">
        <v>6441</v>
      </c>
      <c r="P43" s="67">
        <v>5280.7</v>
      </c>
      <c r="Q43" s="67">
        <v>9957.3000000000011</v>
      </c>
      <c r="R43" s="67">
        <v>7650.8000000000011</v>
      </c>
      <c r="S43" s="67">
        <v>7542.2</v>
      </c>
      <c r="T43" s="67">
        <v>8211</v>
      </c>
      <c r="U43" s="67">
        <v>13131.7</v>
      </c>
      <c r="V43" s="67">
        <v>11847.399999999994</v>
      </c>
      <c r="W43" s="67">
        <v>11256.8</v>
      </c>
      <c r="X43" s="67">
        <v>8771.7180000000008</v>
      </c>
      <c r="Y43" s="67">
        <v>1854.586</v>
      </c>
      <c r="Z43" s="67">
        <v>1867.8330000000001</v>
      </c>
      <c r="AA43" s="67">
        <v>11758</v>
      </c>
      <c r="AB43" s="67">
        <v>11297</v>
      </c>
      <c r="AC43" s="67">
        <v>13952.351999999999</v>
      </c>
      <c r="AD43" s="67">
        <v>12239.915075067023</v>
      </c>
      <c r="AE43" s="67">
        <v>12398.503000000001</v>
      </c>
      <c r="AF43" s="67">
        <v>13412.165000000001</v>
      </c>
      <c r="AG43" s="67">
        <v>16753.575000000001</v>
      </c>
      <c r="AH43" s="67">
        <v>22734.552</v>
      </c>
      <c r="AI43" s="67">
        <v>10578.617</v>
      </c>
      <c r="AJ43" s="67">
        <v>11137.491</v>
      </c>
      <c r="AK43" s="67">
        <v>13263.396000000001</v>
      </c>
      <c r="AL43" s="67">
        <v>14301.939000000002</v>
      </c>
      <c r="AM43" s="67">
        <v>14992.735999999999</v>
      </c>
      <c r="AN43" s="67">
        <v>14245.006000000001</v>
      </c>
      <c r="AO43" s="67">
        <v>10917.061</v>
      </c>
      <c r="AP43" s="67">
        <v>17493.523000000001</v>
      </c>
      <c r="AQ43" s="67">
        <v>14467.951999999999</v>
      </c>
      <c r="AR43" s="67">
        <v>15218.185999999998</v>
      </c>
      <c r="AS43" s="67">
        <v>17932.936000000002</v>
      </c>
      <c r="AT43" s="67">
        <v>17927.008000000002</v>
      </c>
      <c r="AU43" s="67">
        <v>26467.208999999999</v>
      </c>
      <c r="AV43" s="67">
        <v>26047.317999999999</v>
      </c>
      <c r="AW43" s="67">
        <v>32882.152000000002</v>
      </c>
      <c r="AX43" s="67">
        <v>30717.17679560549</v>
      </c>
      <c r="AY43" s="67">
        <v>14674.926000000001</v>
      </c>
      <c r="AZ43" s="67">
        <v>14699.527999999998</v>
      </c>
      <c r="BA43" s="67">
        <v>16767.546999999999</v>
      </c>
      <c r="BB43" s="67">
        <v>18553.466</v>
      </c>
      <c r="BC43" s="67">
        <v>13473.388999999999</v>
      </c>
      <c r="BD43" s="67">
        <v>17884.162</v>
      </c>
      <c r="BE43" s="67">
        <v>19252.438000000002</v>
      </c>
      <c r="BF43" s="67">
        <v>39061.887000000002</v>
      </c>
      <c r="BG43" s="67">
        <v>31431.699000000001</v>
      </c>
      <c r="BH43" s="67">
        <v>25248.409</v>
      </c>
      <c r="BI43" s="67">
        <v>29143.247000000003</v>
      </c>
      <c r="BJ43" s="67">
        <v>23111.393</v>
      </c>
      <c r="BK43" s="67">
        <v>28610.161</v>
      </c>
      <c r="BL43" s="67">
        <v>28209.037</v>
      </c>
      <c r="BM43" s="67">
        <v>28158.868217999996</v>
      </c>
      <c r="BN43" s="67">
        <v>27930.843913000004</v>
      </c>
      <c r="BO43" s="67">
        <v>33697.819121</v>
      </c>
      <c r="BP43" s="67">
        <v>34584.186320000001</v>
      </c>
      <c r="BQ43" s="67">
        <v>30155.134186999996</v>
      </c>
      <c r="BR43" s="67">
        <v>23421.361597999996</v>
      </c>
      <c r="BS43" s="67">
        <v>27542.373888000002</v>
      </c>
      <c r="BT43" s="67">
        <v>24091.722975000001</v>
      </c>
      <c r="BU43" s="67">
        <v>30208.732447999995</v>
      </c>
      <c r="BV43" s="67">
        <v>26469.023673999996</v>
      </c>
      <c r="BW43" s="67">
        <v>36193.610111999995</v>
      </c>
      <c r="BX43" s="67">
        <v>33040.633182999998</v>
      </c>
      <c r="BY43" s="67">
        <v>35065.598786999995</v>
      </c>
      <c r="BZ43" s="67">
        <v>49593.413092999996</v>
      </c>
      <c r="CA43" s="67">
        <v>21759.962296000002</v>
      </c>
      <c r="CB43" s="67">
        <v>34705.383628000003</v>
      </c>
      <c r="CC43" s="67">
        <v>40068.30324400001</v>
      </c>
      <c r="CD43" s="67">
        <v>29266.792015999992</v>
      </c>
      <c r="CE43" s="67">
        <v>17271.54194304</v>
      </c>
      <c r="CF43" s="67">
        <v>23824.020088096571</v>
      </c>
      <c r="CG43" s="67">
        <v>12599.06130736</v>
      </c>
      <c r="CH43" s="67">
        <v>14979.9734532</v>
      </c>
      <c r="CI43" s="67">
        <v>17537.547121920001</v>
      </c>
      <c r="CJ43" s="67">
        <f>+Mensuelle!IX43+Mensuelle!IY43+Mensuelle!IZ43</f>
        <v>20845.076555</v>
      </c>
      <c r="CK43" s="67">
        <v>18797.537490999999</v>
      </c>
      <c r="CL43" s="67">
        <v>31445.717448000003</v>
      </c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0" customFormat="1" x14ac:dyDescent="0.25">
      <c r="A44" s="5" t="s">
        <v>75</v>
      </c>
      <c r="B44" s="35" t="s">
        <v>76</v>
      </c>
      <c r="C44" s="67">
        <v>87</v>
      </c>
      <c r="D44" s="67">
        <v>134</v>
      </c>
      <c r="E44" s="67">
        <v>145</v>
      </c>
      <c r="F44" s="67">
        <v>630</v>
      </c>
      <c r="G44" s="67">
        <v>79</v>
      </c>
      <c r="H44" s="67">
        <v>101</v>
      </c>
      <c r="I44" s="67">
        <v>179.10000000000002</v>
      </c>
      <c r="J44" s="67">
        <v>261.8</v>
      </c>
      <c r="K44" s="67">
        <v>136.5</v>
      </c>
      <c r="L44" s="67">
        <v>582.5</v>
      </c>
      <c r="M44" s="67">
        <v>176.5</v>
      </c>
      <c r="N44" s="67">
        <v>306.5</v>
      </c>
      <c r="O44" s="67">
        <v>97</v>
      </c>
      <c r="P44" s="67">
        <v>292.60000000000002</v>
      </c>
      <c r="Q44" s="67">
        <v>653.30000000000007</v>
      </c>
      <c r="R44" s="67">
        <v>48.699999999999818</v>
      </c>
      <c r="S44" s="67">
        <v>468.6</v>
      </c>
      <c r="T44" s="67">
        <v>149.10000000000002</v>
      </c>
      <c r="U44" s="67">
        <v>354.69999999999993</v>
      </c>
      <c r="V44" s="67">
        <v>504.80000000000007</v>
      </c>
      <c r="W44" s="67">
        <v>374</v>
      </c>
      <c r="X44" s="67">
        <v>240.291</v>
      </c>
      <c r="Y44" s="67">
        <v>5929.125</v>
      </c>
      <c r="Z44" s="67">
        <v>0</v>
      </c>
      <c r="AA44" s="67">
        <v>742</v>
      </c>
      <c r="AB44" s="67">
        <v>570</v>
      </c>
      <c r="AC44" s="67">
        <v>602.04299999999989</v>
      </c>
      <c r="AD44" s="67">
        <v>928.08799999999997</v>
      </c>
      <c r="AE44" s="67">
        <v>3563.4169999999999</v>
      </c>
      <c r="AF44" s="67">
        <v>830.26</v>
      </c>
      <c r="AG44" s="67">
        <v>513.37400000000002</v>
      </c>
      <c r="AH44" s="67">
        <v>909.97</v>
      </c>
      <c r="AI44" s="67">
        <v>236.43299999999999</v>
      </c>
      <c r="AJ44" s="67">
        <v>513.01099999999997</v>
      </c>
      <c r="AK44" s="67">
        <v>722.15300000000002</v>
      </c>
      <c r="AL44" s="67">
        <v>806.75299999999993</v>
      </c>
      <c r="AM44" s="67">
        <v>595.84699999999998</v>
      </c>
      <c r="AN44" s="67">
        <v>781.64800000000002</v>
      </c>
      <c r="AO44" s="67">
        <v>354.93700000000001</v>
      </c>
      <c r="AP44" s="67">
        <v>800.51400000000001</v>
      </c>
      <c r="AQ44" s="67">
        <v>694.03499999999997</v>
      </c>
      <c r="AR44" s="67">
        <v>304.77699999999999</v>
      </c>
      <c r="AS44" s="67">
        <v>173.608</v>
      </c>
      <c r="AT44" s="67">
        <v>85.977000000000004</v>
      </c>
      <c r="AU44" s="67">
        <v>273.97000000000003</v>
      </c>
      <c r="AV44" s="67">
        <v>110.25200000000001</v>
      </c>
      <c r="AW44" s="67">
        <v>281.053</v>
      </c>
      <c r="AX44" s="67">
        <v>303.416</v>
      </c>
      <c r="AY44" s="67">
        <v>25.975999999999999</v>
      </c>
      <c r="AZ44" s="67">
        <v>203.85900000000001</v>
      </c>
      <c r="BA44" s="67">
        <v>90.24199999999999</v>
      </c>
      <c r="BB44" s="67">
        <v>133.494</v>
      </c>
      <c r="BC44" s="67">
        <v>250.14599999999999</v>
      </c>
      <c r="BD44" s="67">
        <v>0</v>
      </c>
      <c r="BE44" s="67">
        <v>0</v>
      </c>
      <c r="BF44" s="67">
        <v>1</v>
      </c>
      <c r="BG44" s="67">
        <v>0</v>
      </c>
      <c r="BH44" s="67">
        <v>0.9</v>
      </c>
      <c r="BI44" s="67">
        <v>0</v>
      </c>
      <c r="BJ44" s="67">
        <v>25.704999999999998</v>
      </c>
      <c r="BK44" s="67">
        <v>0.8</v>
      </c>
      <c r="BL44" s="67">
        <v>0.128</v>
      </c>
      <c r="BM44" s="67">
        <v>0.6</v>
      </c>
      <c r="BN44" s="67">
        <v>1.1800000000000002</v>
      </c>
      <c r="BO44" s="67">
        <v>1271.47273</v>
      </c>
      <c r="BP44" s="67">
        <v>0</v>
      </c>
      <c r="BQ44" s="67">
        <v>0</v>
      </c>
      <c r="BR44" s="67">
        <v>1.82</v>
      </c>
      <c r="BS44" s="67">
        <v>0</v>
      </c>
      <c r="BT44" s="67">
        <v>1.7</v>
      </c>
      <c r="BU44" s="67">
        <v>0</v>
      </c>
      <c r="BV44" s="67">
        <v>2</v>
      </c>
      <c r="BW44" s="67">
        <v>0</v>
      </c>
      <c r="BX44" s="67">
        <v>2</v>
      </c>
      <c r="BY44" s="67">
        <v>0</v>
      </c>
      <c r="BZ44" s="67">
        <v>0</v>
      </c>
      <c r="CA44" s="67">
        <v>0</v>
      </c>
      <c r="CB44" s="67">
        <v>6.1999999999999993</v>
      </c>
      <c r="CC44" s="67">
        <v>39.299999999999997</v>
      </c>
      <c r="CD44" s="67">
        <v>10.6</v>
      </c>
      <c r="CE44" s="67">
        <v>7.5679999999999996</v>
      </c>
      <c r="CF44" s="67">
        <v>11.231999999999999</v>
      </c>
      <c r="CG44" s="67">
        <v>3.4088000000000003</v>
      </c>
      <c r="CH44" s="67">
        <v>7.2</v>
      </c>
      <c r="CI44" s="67">
        <v>0</v>
      </c>
      <c r="CJ44" s="67">
        <f>+Mensuelle!IX44+Mensuelle!IY44+Mensuelle!IZ44</f>
        <v>0</v>
      </c>
      <c r="CK44" s="67">
        <v>0</v>
      </c>
      <c r="CL44" s="67">
        <v>1.2</v>
      </c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0" customFormat="1" x14ac:dyDescent="0.25">
      <c r="A45" s="5" t="s">
        <v>77</v>
      </c>
      <c r="B45" s="35" t="s">
        <v>78</v>
      </c>
      <c r="C45" s="67">
        <v>372</v>
      </c>
      <c r="D45" s="67">
        <v>441</v>
      </c>
      <c r="E45" s="67">
        <v>635</v>
      </c>
      <c r="F45" s="67">
        <v>275</v>
      </c>
      <c r="G45" s="67">
        <v>401.38499999999999</v>
      </c>
      <c r="H45" s="67">
        <v>317</v>
      </c>
      <c r="I45" s="67">
        <v>257.5</v>
      </c>
      <c r="J45" s="67">
        <v>91.7</v>
      </c>
      <c r="K45" s="67">
        <v>349</v>
      </c>
      <c r="L45" s="67">
        <v>268.10000000000002</v>
      </c>
      <c r="M45" s="67">
        <v>298.59999999999997</v>
      </c>
      <c r="N45" s="67">
        <v>244.3</v>
      </c>
      <c r="O45" s="67">
        <v>284</v>
      </c>
      <c r="P45" s="67">
        <v>379.40000000000003</v>
      </c>
      <c r="Q45" s="67">
        <v>128.29999999999995</v>
      </c>
      <c r="R45" s="67">
        <v>712.30000000000018</v>
      </c>
      <c r="S45" s="67">
        <v>597.5</v>
      </c>
      <c r="T45" s="67">
        <v>273.89999999999998</v>
      </c>
      <c r="U45" s="67">
        <v>430.50000000000011</v>
      </c>
      <c r="V45" s="67">
        <v>267.89999999999986</v>
      </c>
      <c r="W45" s="67">
        <v>337.4</v>
      </c>
      <c r="X45" s="67">
        <v>356.58500000000004</v>
      </c>
      <c r="Y45" s="67">
        <v>163.35999999999999</v>
      </c>
      <c r="Z45" s="67">
        <v>8.129999999999999</v>
      </c>
      <c r="AA45" s="67">
        <v>533</v>
      </c>
      <c r="AB45" s="67">
        <v>257.39</v>
      </c>
      <c r="AC45" s="67">
        <v>303.62200000000001</v>
      </c>
      <c r="AD45" s="67">
        <v>1450.433</v>
      </c>
      <c r="AE45" s="67">
        <v>1142.44</v>
      </c>
      <c r="AF45" s="67">
        <v>573.31200000000001</v>
      </c>
      <c r="AG45" s="67">
        <v>481.18799999999999</v>
      </c>
      <c r="AH45" s="67">
        <v>466.17200000000003</v>
      </c>
      <c r="AI45" s="67">
        <v>698.80600000000004</v>
      </c>
      <c r="AJ45" s="67">
        <v>662.87599999999998</v>
      </c>
      <c r="AK45" s="67">
        <v>560.16499999999996</v>
      </c>
      <c r="AL45" s="67">
        <v>619.61099999999999</v>
      </c>
      <c r="AM45" s="67">
        <v>534.53199999999993</v>
      </c>
      <c r="AN45" s="67">
        <v>444.416</v>
      </c>
      <c r="AO45" s="67">
        <v>6403.0509999999995</v>
      </c>
      <c r="AP45" s="67">
        <v>4227.8540000000003</v>
      </c>
      <c r="AQ45" s="67">
        <v>407.10699999999997</v>
      </c>
      <c r="AR45" s="67">
        <v>867.00400000000002</v>
      </c>
      <c r="AS45" s="67">
        <v>517.70800000000008</v>
      </c>
      <c r="AT45" s="67">
        <v>850.47200000000021</v>
      </c>
      <c r="AU45" s="67">
        <v>730.79600000000005</v>
      </c>
      <c r="AV45" s="67">
        <v>621.38900000000001</v>
      </c>
      <c r="AW45" s="67">
        <v>585.81999999999994</v>
      </c>
      <c r="AX45" s="67">
        <v>582.61300000000006</v>
      </c>
      <c r="AY45" s="67">
        <v>793.23</v>
      </c>
      <c r="AZ45" s="67">
        <v>853.29899999999998</v>
      </c>
      <c r="BA45" s="67">
        <v>579.96900000000005</v>
      </c>
      <c r="BB45" s="67">
        <v>502.31899999999996</v>
      </c>
      <c r="BC45" s="67">
        <v>690.78700000000003</v>
      </c>
      <c r="BD45" s="67">
        <v>846.11799999999994</v>
      </c>
      <c r="BE45" s="67">
        <v>875.62899999999991</v>
      </c>
      <c r="BF45" s="67">
        <v>988.25</v>
      </c>
      <c r="BG45" s="67">
        <v>820.63100000000009</v>
      </c>
      <c r="BH45" s="67">
        <v>896.53800000000001</v>
      </c>
      <c r="BI45" s="67">
        <v>53.410000000000004</v>
      </c>
      <c r="BJ45" s="67">
        <v>851.89800000000002</v>
      </c>
      <c r="BK45" s="67">
        <v>89.087999999999994</v>
      </c>
      <c r="BL45" s="67">
        <v>644.30299999999988</v>
      </c>
      <c r="BM45" s="67">
        <v>807.8889999999999</v>
      </c>
      <c r="BN45" s="67">
        <v>172.417</v>
      </c>
      <c r="BO45" s="67">
        <v>1335.2147599999998</v>
      </c>
      <c r="BP45" s="67">
        <v>1036.5220400000001</v>
      </c>
      <c r="BQ45" s="67">
        <v>826.65300000000002</v>
      </c>
      <c r="BR45" s="67">
        <v>0.56999999999999995</v>
      </c>
      <c r="BS45" s="67">
        <v>983.11957999999993</v>
      </c>
      <c r="BT45" s="67">
        <v>1047.9789000000001</v>
      </c>
      <c r="BU45" s="67">
        <v>1135.4905299999998</v>
      </c>
      <c r="BV45" s="67">
        <v>857.71773999999994</v>
      </c>
      <c r="BW45" s="67">
        <v>3769.0435000000002</v>
      </c>
      <c r="BX45" s="67">
        <v>1253.3074799999999</v>
      </c>
      <c r="BY45" s="67">
        <v>775.10356000000002</v>
      </c>
      <c r="BZ45" s="67">
        <v>6854.9930400000012</v>
      </c>
      <c r="CA45" s="67">
        <v>982.28225000000009</v>
      </c>
      <c r="CB45" s="67">
        <v>1053.40587</v>
      </c>
      <c r="CC45" s="67">
        <v>724.40094999999997</v>
      </c>
      <c r="CD45" s="67">
        <v>1091.6136900000001</v>
      </c>
      <c r="CE45" s="67">
        <v>994.13815</v>
      </c>
      <c r="CF45" s="67">
        <v>1167.3487</v>
      </c>
      <c r="CG45" s="67">
        <v>1056.0171300000002</v>
      </c>
      <c r="CH45" s="67">
        <v>1011.599242</v>
      </c>
      <c r="CI45" s="67">
        <v>1194.58536</v>
      </c>
      <c r="CJ45" s="67">
        <f>+Mensuelle!IX45+Mensuelle!IY45+Mensuelle!IZ45</f>
        <v>1076.3115024333963</v>
      </c>
      <c r="CK45" s="67">
        <v>1198.9460899999999</v>
      </c>
      <c r="CL45" s="67">
        <v>2650.6111200000005</v>
      </c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0" customFormat="1" x14ac:dyDescent="0.25">
      <c r="A46" s="5" t="s">
        <v>79</v>
      </c>
      <c r="B46" s="35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19.100000000000001</v>
      </c>
      <c r="M46" s="67">
        <v>0</v>
      </c>
      <c r="N46" s="67">
        <v>0.100000000000001</v>
      </c>
      <c r="O46" s="67">
        <v>0</v>
      </c>
      <c r="P46" s="67">
        <v>0</v>
      </c>
      <c r="Q46" s="67">
        <v>3.7</v>
      </c>
      <c r="R46" s="67">
        <v>0</v>
      </c>
      <c r="S46" s="67">
        <v>0</v>
      </c>
      <c r="T46" s="67">
        <v>3.4</v>
      </c>
      <c r="U46" s="67">
        <v>0.69999999999999973</v>
      </c>
      <c r="V46" s="67">
        <v>0</v>
      </c>
      <c r="W46" s="67">
        <v>0</v>
      </c>
      <c r="X46" s="67">
        <v>0</v>
      </c>
      <c r="Y46" s="67">
        <v>17.899999999999999</v>
      </c>
      <c r="Z46" s="67">
        <v>34</v>
      </c>
      <c r="AA46" s="67">
        <v>17.41</v>
      </c>
      <c r="AB46" s="67">
        <v>0</v>
      </c>
      <c r="AC46" s="67">
        <v>615.71900000000005</v>
      </c>
      <c r="AD46" s="67">
        <v>902.59</v>
      </c>
      <c r="AE46" s="67">
        <v>688.30200000000002</v>
      </c>
      <c r="AF46" s="67">
        <v>1076.1460000000002</v>
      </c>
      <c r="AG46" s="67">
        <v>1968.306</v>
      </c>
      <c r="AH46" s="67">
        <v>1179.27</v>
      </c>
      <c r="AI46" s="67">
        <v>721.24099999999999</v>
      </c>
      <c r="AJ46" s="67">
        <v>649.0809999999999</v>
      </c>
      <c r="AK46" s="67">
        <v>555.42499999999995</v>
      </c>
      <c r="AL46" s="67">
        <v>835.98700000000008</v>
      </c>
      <c r="AM46" s="67">
        <v>1028.7139999999999</v>
      </c>
      <c r="AN46" s="67">
        <v>1564.549</v>
      </c>
      <c r="AO46" s="67">
        <v>1389.075</v>
      </c>
      <c r="AP46" s="67">
        <v>982.95100000000002</v>
      </c>
      <c r="AQ46" s="67">
        <v>1564.4069999999999</v>
      </c>
      <c r="AR46" s="67">
        <v>1844.3020000000001</v>
      </c>
      <c r="AS46" s="67">
        <v>2474.9070000000002</v>
      </c>
      <c r="AT46" s="67">
        <v>1250.5989999999999</v>
      </c>
      <c r="AU46" s="67">
        <v>4000.732</v>
      </c>
      <c r="AV46" s="67">
        <v>4086.319</v>
      </c>
      <c r="AW46" s="67">
        <v>4343.01</v>
      </c>
      <c r="AX46" s="67">
        <v>2469.4079999999999</v>
      </c>
      <c r="AY46" s="67">
        <v>2496.4589999999998</v>
      </c>
      <c r="AZ46" s="67">
        <v>2308.7399999999998</v>
      </c>
      <c r="BA46" s="67">
        <v>1880.587</v>
      </c>
      <c r="BB46" s="67">
        <v>1539.8780000000002</v>
      </c>
      <c r="BC46" s="67">
        <v>1122.28</v>
      </c>
      <c r="BD46" s="67">
        <v>1417.624</v>
      </c>
      <c r="BE46" s="67">
        <v>2495.3919999999998</v>
      </c>
      <c r="BF46" s="67">
        <v>2044.7819999999999</v>
      </c>
      <c r="BG46" s="67">
        <v>1077.1190000000001</v>
      </c>
      <c r="BH46" s="67">
        <v>3381.1210000000001</v>
      </c>
      <c r="BI46" s="67">
        <v>74.001000000000005</v>
      </c>
      <c r="BJ46" s="67">
        <v>30.001000000000001</v>
      </c>
      <c r="BK46" s="67">
        <v>30</v>
      </c>
      <c r="BL46" s="67">
        <v>81.527999999999992</v>
      </c>
      <c r="BM46" s="67">
        <v>4309.7357339999999</v>
      </c>
      <c r="BN46" s="67">
        <v>0</v>
      </c>
      <c r="BO46" s="67">
        <v>56.016000000000005</v>
      </c>
      <c r="BP46" s="67">
        <v>1051.9989430000001</v>
      </c>
      <c r="BQ46" s="67">
        <v>1059.2666899999999</v>
      </c>
      <c r="BR46" s="67">
        <v>1056.4290120000001</v>
      </c>
      <c r="BS46" s="67">
        <v>1613.155362</v>
      </c>
      <c r="BT46" s="67">
        <v>530.62442799999997</v>
      </c>
      <c r="BU46" s="67">
        <v>2077.5494309999999</v>
      </c>
      <c r="BV46" s="67">
        <v>1055.5863830000001</v>
      </c>
      <c r="BW46" s="67">
        <v>0</v>
      </c>
      <c r="BX46" s="67">
        <v>3.87</v>
      </c>
      <c r="BY46" s="67">
        <v>232</v>
      </c>
      <c r="BZ46" s="67">
        <v>231</v>
      </c>
      <c r="CA46" s="67">
        <v>687.11910699999999</v>
      </c>
      <c r="CB46" s="67">
        <v>811.46389700000009</v>
      </c>
      <c r="CC46" s="67">
        <v>704.34199999999998</v>
      </c>
      <c r="CD46" s="67">
        <v>736.06201999999996</v>
      </c>
      <c r="CE46" s="67">
        <v>1054.721</v>
      </c>
      <c r="CF46" s="67">
        <v>1269.8050000000001</v>
      </c>
      <c r="CG46" s="67">
        <v>2719.8716519999998</v>
      </c>
      <c r="CH46" s="67">
        <v>697.74599999999998</v>
      </c>
      <c r="CI46" s="67">
        <v>1161.7379880000001</v>
      </c>
      <c r="CJ46" s="67">
        <f>+Mensuelle!IX46+Mensuelle!IY46+Mensuelle!IZ46</f>
        <v>29</v>
      </c>
      <c r="CK46" s="67">
        <v>2641.7820080000001</v>
      </c>
      <c r="CL46" s="67">
        <v>56.1</v>
      </c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0" customFormat="1" x14ac:dyDescent="0.25">
      <c r="A47" s="5" t="s">
        <v>81</v>
      </c>
      <c r="B47" s="35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22</v>
      </c>
      <c r="H47" s="67">
        <v>22</v>
      </c>
      <c r="I47" s="67">
        <v>153.30000000000001</v>
      </c>
      <c r="J47" s="67">
        <v>62.4</v>
      </c>
      <c r="K47" s="67">
        <v>301.2</v>
      </c>
      <c r="L47" s="67">
        <v>319.00000000000006</v>
      </c>
      <c r="M47" s="67">
        <v>465.89999999999986</v>
      </c>
      <c r="N47" s="67">
        <v>690.90000000000009</v>
      </c>
      <c r="O47" s="67">
        <v>474</v>
      </c>
      <c r="P47" s="67">
        <v>566.29999999999995</v>
      </c>
      <c r="Q47" s="67">
        <v>197.10000000000014</v>
      </c>
      <c r="R47" s="67">
        <v>1122.4000000000001</v>
      </c>
      <c r="S47" s="67">
        <v>425</v>
      </c>
      <c r="T47" s="67">
        <v>371.29999999999995</v>
      </c>
      <c r="U47" s="67">
        <v>3938.8999999999996</v>
      </c>
      <c r="V47" s="67">
        <v>1678.5</v>
      </c>
      <c r="W47" s="67">
        <v>2342.9</v>
      </c>
      <c r="X47" s="67">
        <v>249.24999999999972</v>
      </c>
      <c r="Y47" s="67">
        <v>608.197</v>
      </c>
      <c r="Z47" s="67">
        <v>180.98000000000002</v>
      </c>
      <c r="AA47" s="67">
        <v>592.95000000000005</v>
      </c>
      <c r="AB47" s="67">
        <v>151.6</v>
      </c>
      <c r="AC47" s="67">
        <v>269.77999999999997</v>
      </c>
      <c r="AD47" s="67">
        <v>1630.76</v>
      </c>
      <c r="AE47" s="67">
        <v>0</v>
      </c>
      <c r="AF47" s="67">
        <v>4315.982</v>
      </c>
      <c r="AG47" s="67">
        <v>3596.9589999999998</v>
      </c>
      <c r="AH47" s="67">
        <v>1743.0079999999998</v>
      </c>
      <c r="AI47" s="67">
        <v>91.53</v>
      </c>
      <c r="AJ47" s="67">
        <v>109.46600000000001</v>
      </c>
      <c r="AK47" s="67">
        <v>1904.873</v>
      </c>
      <c r="AL47" s="67">
        <v>384.714</v>
      </c>
      <c r="AM47" s="67">
        <v>422.80200000000002</v>
      </c>
      <c r="AN47" s="67">
        <v>36.695</v>
      </c>
      <c r="AO47" s="67">
        <v>1210.422</v>
      </c>
      <c r="AP47" s="67">
        <v>1308.81</v>
      </c>
      <c r="AQ47" s="67">
        <v>364.85600000000005</v>
      </c>
      <c r="AR47" s="67">
        <v>637.03499999999997</v>
      </c>
      <c r="AS47" s="67">
        <v>1644.289</v>
      </c>
      <c r="AT47" s="67">
        <v>584.94299999999998</v>
      </c>
      <c r="AU47" s="67">
        <v>724.13400000000001</v>
      </c>
      <c r="AV47" s="67">
        <v>646.01800000000003</v>
      </c>
      <c r="AW47" s="67">
        <v>1020.989</v>
      </c>
      <c r="AX47" s="67">
        <v>2538.8979999999997</v>
      </c>
      <c r="AY47" s="67">
        <v>2087.1320000000001</v>
      </c>
      <c r="AZ47" s="67">
        <v>2604.6670000000004</v>
      </c>
      <c r="BA47" s="67">
        <v>624.29</v>
      </c>
      <c r="BB47" s="67">
        <v>370.54399999999998</v>
      </c>
      <c r="BC47" s="67">
        <v>955.71299999999997</v>
      </c>
      <c r="BD47" s="67">
        <v>623.572</v>
      </c>
      <c r="BE47" s="67">
        <v>920.51800000000014</v>
      </c>
      <c r="BF47" s="67">
        <v>258.05899999999997</v>
      </c>
      <c r="BG47" s="67">
        <v>1356.498</v>
      </c>
      <c r="BH47" s="67">
        <v>1224.7809999999999</v>
      </c>
      <c r="BI47" s="67">
        <v>485.72500000000002</v>
      </c>
      <c r="BJ47" s="67">
        <v>278.976</v>
      </c>
      <c r="BK47" s="67">
        <v>296.43900000000002</v>
      </c>
      <c r="BL47" s="67">
        <v>520.04</v>
      </c>
      <c r="BM47" s="67">
        <v>631.24850000000004</v>
      </c>
      <c r="BN47" s="67">
        <v>1173.2639999999999</v>
      </c>
      <c r="BO47" s="67">
        <v>1301.1454000000001</v>
      </c>
      <c r="BP47" s="67">
        <v>4535.7330000000002</v>
      </c>
      <c r="BQ47" s="67">
        <v>8587.3420000000006</v>
      </c>
      <c r="BR47" s="67">
        <v>43.733000000000004</v>
      </c>
      <c r="BS47" s="67">
        <v>819.98670000000004</v>
      </c>
      <c r="BT47" s="67">
        <v>2239.0630000000001</v>
      </c>
      <c r="BU47" s="67">
        <v>2340.9389999999999</v>
      </c>
      <c r="BV47" s="67">
        <v>340.91200000000003</v>
      </c>
      <c r="BW47" s="67">
        <v>339.22900000000004</v>
      </c>
      <c r="BX47" s="67">
        <v>1233.52</v>
      </c>
      <c r="BY47" s="67">
        <v>703.37</v>
      </c>
      <c r="BZ47" s="67">
        <v>1165.4524999999999</v>
      </c>
      <c r="CA47" s="67">
        <v>4805.3489990000007</v>
      </c>
      <c r="CB47" s="67">
        <v>2352.134</v>
      </c>
      <c r="CC47" s="67">
        <v>2507.4894999999997</v>
      </c>
      <c r="CD47" s="67">
        <v>5880.0599999999995</v>
      </c>
      <c r="CE47" s="67">
        <v>5984.1501999999991</v>
      </c>
      <c r="CF47" s="67">
        <v>1551.2679999999998</v>
      </c>
      <c r="CG47" s="67">
        <v>3414.3349999999996</v>
      </c>
      <c r="CH47" s="67">
        <v>2252.401957</v>
      </c>
      <c r="CI47" s="67">
        <v>604.32999999999993</v>
      </c>
      <c r="CJ47" s="67">
        <f>+Mensuelle!IX47+Mensuelle!IY47+Mensuelle!IZ47</f>
        <v>462.30999999999995</v>
      </c>
      <c r="CK47" s="67">
        <v>3566.864</v>
      </c>
      <c r="CL47" s="67">
        <v>983.11980000000005</v>
      </c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0" customFormat="1" x14ac:dyDescent="0.25">
      <c r="A48" s="5" t="s">
        <v>83</v>
      </c>
      <c r="B48" s="35" t="s">
        <v>84</v>
      </c>
      <c r="C48" s="67">
        <v>828</v>
      </c>
      <c r="D48" s="67">
        <v>675</v>
      </c>
      <c r="E48" s="67">
        <v>466</v>
      </c>
      <c r="F48" s="67">
        <v>472</v>
      </c>
      <c r="G48" s="67">
        <v>499.63300000000004</v>
      </c>
      <c r="H48" s="67">
        <v>745</v>
      </c>
      <c r="I48" s="67">
        <v>726.6</v>
      </c>
      <c r="J48" s="67">
        <v>640.29999999999995</v>
      </c>
      <c r="K48" s="67">
        <v>822.3</v>
      </c>
      <c r="L48" s="67">
        <v>692.7</v>
      </c>
      <c r="M48" s="67">
        <v>636.59999999999991</v>
      </c>
      <c r="N48" s="67">
        <v>556.40000000000009</v>
      </c>
      <c r="O48" s="67">
        <v>250</v>
      </c>
      <c r="P48" s="67">
        <v>461.70000000000005</v>
      </c>
      <c r="Q48" s="67">
        <v>859.8</v>
      </c>
      <c r="R48" s="67">
        <v>401.09999999999991</v>
      </c>
      <c r="S48" s="67">
        <v>821.1</v>
      </c>
      <c r="T48" s="67">
        <v>938.9</v>
      </c>
      <c r="U48" s="67">
        <v>762.19999999999982</v>
      </c>
      <c r="V48" s="67">
        <v>610.90000000000009</v>
      </c>
      <c r="W48" s="67">
        <v>970.6</v>
      </c>
      <c r="X48" s="67">
        <v>543.56600000000003</v>
      </c>
      <c r="Y48" s="67">
        <v>1393.9110000000001</v>
      </c>
      <c r="Z48" s="67">
        <v>1050.2760000000001</v>
      </c>
      <c r="AA48" s="67">
        <v>738.63900000000001</v>
      </c>
      <c r="AB48" s="67">
        <v>929.41</v>
      </c>
      <c r="AC48" s="67">
        <v>869.50599999999997</v>
      </c>
      <c r="AD48" s="67">
        <v>455.65800000000002</v>
      </c>
      <c r="AE48" s="67">
        <v>1079.5050000000001</v>
      </c>
      <c r="AF48" s="67">
        <v>1449.0509999999999</v>
      </c>
      <c r="AG48" s="67">
        <v>917.45399999999995</v>
      </c>
      <c r="AH48" s="67">
        <v>976.08</v>
      </c>
      <c r="AI48" s="67">
        <v>1179.933</v>
      </c>
      <c r="AJ48" s="67">
        <v>1791.279</v>
      </c>
      <c r="AK48" s="67">
        <v>1408.2559999999999</v>
      </c>
      <c r="AL48" s="67">
        <v>2130.6030000000001</v>
      </c>
      <c r="AM48" s="67">
        <v>1331.123</v>
      </c>
      <c r="AN48" s="67">
        <v>1525.768</v>
      </c>
      <c r="AO48" s="67">
        <v>1787.2330000000002</v>
      </c>
      <c r="AP48" s="67">
        <v>2005.4290000000001</v>
      </c>
      <c r="AQ48" s="67">
        <v>1475.6299999999999</v>
      </c>
      <c r="AR48" s="67">
        <v>1222.808</v>
      </c>
      <c r="AS48" s="67">
        <v>1331.7559999999999</v>
      </c>
      <c r="AT48" s="67">
        <v>1377.721</v>
      </c>
      <c r="AU48" s="67">
        <v>2088.4589999999998</v>
      </c>
      <c r="AV48" s="67">
        <v>1406.5119999999999</v>
      </c>
      <c r="AW48" s="67">
        <v>1984.51</v>
      </c>
      <c r="AX48" s="67">
        <v>1915.6579999999999</v>
      </c>
      <c r="AY48" s="67">
        <v>1571.9549999999999</v>
      </c>
      <c r="AZ48" s="67">
        <v>2014.1060000000002</v>
      </c>
      <c r="BA48" s="67">
        <v>1565.4759999999999</v>
      </c>
      <c r="BB48" s="67">
        <v>1542.7930000000001</v>
      </c>
      <c r="BC48" s="67">
        <v>1073.5940000000001</v>
      </c>
      <c r="BD48" s="67">
        <v>992.38300000000004</v>
      </c>
      <c r="BE48" s="67">
        <v>2428.2479999999996</v>
      </c>
      <c r="BF48" s="67">
        <v>1579.569</v>
      </c>
      <c r="BG48" s="67">
        <v>921.346</v>
      </c>
      <c r="BH48" s="67">
        <v>2009.0149999999999</v>
      </c>
      <c r="BI48" s="67">
        <v>1992.059</v>
      </c>
      <c r="BJ48" s="67">
        <v>2645.4839999999999</v>
      </c>
      <c r="BK48" s="67">
        <v>1751.5839999999998</v>
      </c>
      <c r="BL48" s="67">
        <v>2295.5450000000001</v>
      </c>
      <c r="BM48" s="67">
        <v>2880.1943500000007</v>
      </c>
      <c r="BN48" s="67">
        <v>2255.605</v>
      </c>
      <c r="BO48" s="67">
        <v>2371.5610000000001</v>
      </c>
      <c r="BP48" s="67">
        <v>2279.7078700000002</v>
      </c>
      <c r="BQ48" s="67">
        <v>1889.0135500000001</v>
      </c>
      <c r="BR48" s="67">
        <v>2361.2361000000001</v>
      </c>
      <c r="BS48" s="67">
        <v>1640.0779349999998</v>
      </c>
      <c r="BT48" s="67">
        <v>2337.0420050000002</v>
      </c>
      <c r="BU48" s="67">
        <v>1536.0829000000001</v>
      </c>
      <c r="BV48" s="67">
        <v>1773.9</v>
      </c>
      <c r="BW48" s="67">
        <v>2237.0569399999995</v>
      </c>
      <c r="BX48" s="67">
        <v>2142.6660199999997</v>
      </c>
      <c r="BY48" s="67">
        <v>3367.8193999999999</v>
      </c>
      <c r="BZ48" s="67">
        <v>2905.51478</v>
      </c>
      <c r="CA48" s="67">
        <v>2548.1739000000002</v>
      </c>
      <c r="CB48" s="67">
        <v>1940.1123199999997</v>
      </c>
      <c r="CC48" s="67">
        <v>2944.7093999999997</v>
      </c>
      <c r="CD48" s="67">
        <v>2034.7008499999997</v>
      </c>
      <c r="CE48" s="67">
        <v>2048.67</v>
      </c>
      <c r="CF48" s="67">
        <v>2575.1415399999996</v>
      </c>
      <c r="CG48" s="67">
        <v>2146.9636600000003</v>
      </c>
      <c r="CH48" s="67">
        <v>3547.8955000000001</v>
      </c>
      <c r="CI48" s="67">
        <v>3123.3957</v>
      </c>
      <c r="CJ48" s="67">
        <f>+Mensuelle!IX48+Mensuelle!IY48+Mensuelle!IZ48</f>
        <v>1853.2306699628625</v>
      </c>
      <c r="CK48" s="67">
        <v>2686.8428999999996</v>
      </c>
      <c r="CL48" s="67">
        <v>2638.8406999999997</v>
      </c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0" customFormat="1" x14ac:dyDescent="0.25">
      <c r="A49" s="5" t="s">
        <v>85</v>
      </c>
      <c r="B49" s="35" t="s">
        <v>86</v>
      </c>
      <c r="C49" s="67">
        <v>37</v>
      </c>
      <c r="D49" s="67">
        <v>39</v>
      </c>
      <c r="E49" s="67">
        <v>28</v>
      </c>
      <c r="F49" s="67">
        <v>29</v>
      </c>
      <c r="G49" s="67">
        <v>9.9220000000000006</v>
      </c>
      <c r="H49" s="67">
        <v>83</v>
      </c>
      <c r="I49" s="67">
        <v>32.700000000000003</v>
      </c>
      <c r="J49" s="67">
        <v>22.9</v>
      </c>
      <c r="K49" s="67">
        <v>3.6</v>
      </c>
      <c r="L49" s="67">
        <v>43.9</v>
      </c>
      <c r="M49" s="67">
        <v>27.799999999999997</v>
      </c>
      <c r="N49" s="67">
        <v>16.700000000000003</v>
      </c>
      <c r="O49" s="67">
        <v>57</v>
      </c>
      <c r="P49" s="67">
        <v>32.799999999999997</v>
      </c>
      <c r="Q49" s="67">
        <v>34.600000000000009</v>
      </c>
      <c r="R49" s="67">
        <v>33.599999999999994</v>
      </c>
      <c r="S49" s="67">
        <v>39.9</v>
      </c>
      <c r="T49" s="67">
        <v>76.699999999999989</v>
      </c>
      <c r="U49" s="67">
        <v>86.1</v>
      </c>
      <c r="V49" s="67">
        <v>84.100000000000023</v>
      </c>
      <c r="W49" s="67">
        <v>69.3</v>
      </c>
      <c r="X49" s="67">
        <v>34.265999999999998</v>
      </c>
      <c r="Y49" s="67">
        <v>142.26100000000002</v>
      </c>
      <c r="Z49" s="67">
        <v>129.16800000000001</v>
      </c>
      <c r="AA49" s="67">
        <v>178.946</v>
      </c>
      <c r="AB49" s="67">
        <v>139.11099999999999</v>
      </c>
      <c r="AC49" s="67">
        <v>106.765</v>
      </c>
      <c r="AD49" s="67">
        <v>166.80500000000001</v>
      </c>
      <c r="AE49" s="67">
        <v>68.536000000000001</v>
      </c>
      <c r="AF49" s="67">
        <v>144.125</v>
      </c>
      <c r="AG49" s="67">
        <v>105.23099999999999</v>
      </c>
      <c r="AH49" s="67">
        <v>123.99199999999999</v>
      </c>
      <c r="AI49" s="67">
        <v>89.739000000000004</v>
      </c>
      <c r="AJ49" s="67">
        <v>97.774000000000001</v>
      </c>
      <c r="AK49" s="67">
        <v>204.18</v>
      </c>
      <c r="AL49" s="67">
        <v>95.789000000000001</v>
      </c>
      <c r="AM49" s="67">
        <v>176.76600000000002</v>
      </c>
      <c r="AN49" s="67">
        <v>204.709</v>
      </c>
      <c r="AO49" s="67">
        <v>199.858</v>
      </c>
      <c r="AP49" s="67">
        <v>212.11799999999999</v>
      </c>
      <c r="AQ49" s="67">
        <v>85.070999999999998</v>
      </c>
      <c r="AR49" s="67">
        <v>118.73461803731452</v>
      </c>
      <c r="AS49" s="67">
        <v>129.947</v>
      </c>
      <c r="AT49" s="67">
        <v>134.31200000000001</v>
      </c>
      <c r="AU49" s="67">
        <v>243.20800000000003</v>
      </c>
      <c r="AV49" s="67">
        <v>242.68300000000002</v>
      </c>
      <c r="AW49" s="67">
        <v>131.00399999999999</v>
      </c>
      <c r="AX49" s="67">
        <v>129.32900000000001</v>
      </c>
      <c r="AY49" s="67">
        <v>119.86199999999999</v>
      </c>
      <c r="AZ49" s="67">
        <v>176.91800000000001</v>
      </c>
      <c r="BA49" s="67">
        <v>210.80399999999997</v>
      </c>
      <c r="BB49" s="67">
        <v>162.95600000000002</v>
      </c>
      <c r="BC49" s="67">
        <v>162.13499999999999</v>
      </c>
      <c r="BD49" s="67">
        <v>99.789000000000016</v>
      </c>
      <c r="BE49" s="67">
        <v>160.74599999999998</v>
      </c>
      <c r="BF49" s="67">
        <v>247.97800000000001</v>
      </c>
      <c r="BG49" s="67">
        <v>193.346</v>
      </c>
      <c r="BH49" s="67">
        <v>469.36</v>
      </c>
      <c r="BI49" s="67">
        <v>108.997</v>
      </c>
      <c r="BJ49" s="67">
        <v>169.185</v>
      </c>
      <c r="BK49" s="67">
        <v>346.89600000000002</v>
      </c>
      <c r="BL49" s="67">
        <v>418.55599999999998</v>
      </c>
      <c r="BM49" s="67">
        <v>424.738</v>
      </c>
      <c r="BN49" s="67">
        <v>161.94274000000001</v>
      </c>
      <c r="BO49" s="67">
        <v>183.31796</v>
      </c>
      <c r="BP49" s="67">
        <v>317.80250000000001</v>
      </c>
      <c r="BQ49" s="67">
        <v>205.01325</v>
      </c>
      <c r="BR49" s="67">
        <v>158.13499999999999</v>
      </c>
      <c r="BS49" s="67">
        <v>176.20129999999997</v>
      </c>
      <c r="BT49" s="67">
        <v>341.86120000000005</v>
      </c>
      <c r="BU49" s="67">
        <v>354.67379</v>
      </c>
      <c r="BV49" s="67">
        <v>275.16370000000001</v>
      </c>
      <c r="BW49" s="67">
        <v>265.82542999999998</v>
      </c>
      <c r="BX49" s="67">
        <v>131.64857999999998</v>
      </c>
      <c r="BY49" s="67">
        <v>174.8</v>
      </c>
      <c r="BZ49" s="67">
        <v>200.95150000000001</v>
      </c>
      <c r="CA49" s="67">
        <v>268.39550000000003</v>
      </c>
      <c r="CB49" s="67">
        <v>386.47244999999998</v>
      </c>
      <c r="CC49" s="67">
        <v>167.94209999999998</v>
      </c>
      <c r="CD49" s="67">
        <v>261.43009999999998</v>
      </c>
      <c r="CE49" s="67">
        <v>484.96719999999999</v>
      </c>
      <c r="CF49" s="67">
        <v>490.85730000000001</v>
      </c>
      <c r="CG49" s="67">
        <v>267.03552000000002</v>
      </c>
      <c r="CH49" s="67">
        <v>188.28386999999998</v>
      </c>
      <c r="CI49" s="67">
        <v>233.78679999999997</v>
      </c>
      <c r="CJ49" s="67">
        <f>+Mensuelle!IX49+Mensuelle!IY49+Mensuelle!IZ49</f>
        <v>462.8645884214593</v>
      </c>
      <c r="CK49" s="67">
        <v>469.47796913298612</v>
      </c>
      <c r="CL49" s="67">
        <v>474.9853</v>
      </c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0" customFormat="1" x14ac:dyDescent="0.25">
      <c r="A50" s="5" t="s">
        <v>87</v>
      </c>
      <c r="B50" s="35" t="s">
        <v>88</v>
      </c>
      <c r="C50" s="67">
        <v>309</v>
      </c>
      <c r="D50" s="67">
        <v>318</v>
      </c>
      <c r="E50" s="67">
        <v>362</v>
      </c>
      <c r="F50" s="67">
        <v>227</v>
      </c>
      <c r="G50" s="67">
        <v>237.745</v>
      </c>
      <c r="H50" s="67">
        <v>321</v>
      </c>
      <c r="I50" s="67">
        <v>215.2</v>
      </c>
      <c r="J50" s="67">
        <v>304.39999999999998</v>
      </c>
      <c r="K50" s="67">
        <v>334.8</v>
      </c>
      <c r="L50" s="67">
        <v>453.8</v>
      </c>
      <c r="M50" s="67">
        <v>446.9</v>
      </c>
      <c r="N50" s="67">
        <v>319.5</v>
      </c>
      <c r="O50" s="67">
        <v>673</v>
      </c>
      <c r="P50" s="67">
        <v>481.5</v>
      </c>
      <c r="Q50" s="67">
        <v>442.90000000000009</v>
      </c>
      <c r="R50" s="67">
        <v>216.59999999999991</v>
      </c>
      <c r="S50" s="67">
        <v>657</v>
      </c>
      <c r="T50" s="67">
        <v>264.79999999999995</v>
      </c>
      <c r="U50" s="67">
        <v>648.60000000000014</v>
      </c>
      <c r="V50" s="67">
        <v>453.19999999999982</v>
      </c>
      <c r="W50" s="67">
        <v>383.6</v>
      </c>
      <c r="X50" s="67">
        <v>567.06400000000008</v>
      </c>
      <c r="Y50" s="67">
        <v>804.52500000000009</v>
      </c>
      <c r="Z50" s="67">
        <v>887.99700000000007</v>
      </c>
      <c r="AA50" s="67">
        <v>1121.991</v>
      </c>
      <c r="AB50" s="67">
        <v>664.62400000000002</v>
      </c>
      <c r="AC50" s="67">
        <v>1023.0219999999999</v>
      </c>
      <c r="AD50" s="67">
        <v>1152.336</v>
      </c>
      <c r="AE50" s="67">
        <v>660.04699999999991</v>
      </c>
      <c r="AF50" s="67">
        <v>634.70799999999997</v>
      </c>
      <c r="AG50" s="67">
        <v>775.43100000000004</v>
      </c>
      <c r="AH50" s="67">
        <v>1095.8309999999999</v>
      </c>
      <c r="AI50" s="67">
        <v>756.73199999999997</v>
      </c>
      <c r="AJ50" s="67">
        <v>1199.5989999999999</v>
      </c>
      <c r="AK50" s="67">
        <v>1040.26</v>
      </c>
      <c r="AL50" s="67">
        <v>592.53</v>
      </c>
      <c r="AM50" s="67">
        <v>430.31799999999998</v>
      </c>
      <c r="AN50" s="67">
        <v>1546.348</v>
      </c>
      <c r="AO50" s="67">
        <v>937.89300000000003</v>
      </c>
      <c r="AP50" s="67">
        <v>1302.3429999999998</v>
      </c>
      <c r="AQ50" s="67">
        <v>847.56799999999998</v>
      </c>
      <c r="AR50" s="67">
        <v>1212.5919999999999</v>
      </c>
      <c r="AS50" s="67">
        <v>1328.26</v>
      </c>
      <c r="AT50" s="67">
        <v>1311.808</v>
      </c>
      <c r="AU50" s="67">
        <v>1426.0990000000002</v>
      </c>
      <c r="AV50" s="67">
        <v>1033.5550000000001</v>
      </c>
      <c r="AW50" s="67">
        <v>1257.9680000000001</v>
      </c>
      <c r="AX50" s="67">
        <v>1014.9780000000001</v>
      </c>
      <c r="AY50" s="67">
        <v>994.97800000000007</v>
      </c>
      <c r="AZ50" s="67">
        <v>947.55099999999993</v>
      </c>
      <c r="BA50" s="67">
        <v>1599.5309999999999</v>
      </c>
      <c r="BB50" s="67">
        <v>798.22600000000011</v>
      </c>
      <c r="BC50" s="67">
        <v>998.80700000000002</v>
      </c>
      <c r="BD50" s="67">
        <v>1006.539</v>
      </c>
      <c r="BE50" s="67">
        <v>1180.2850000000001</v>
      </c>
      <c r="BF50" s="67">
        <v>1160.5169999999998</v>
      </c>
      <c r="BG50" s="67">
        <v>904.87300000000005</v>
      </c>
      <c r="BH50" s="67">
        <v>2082.6659999999997</v>
      </c>
      <c r="BI50" s="67">
        <v>859.48299999999995</v>
      </c>
      <c r="BJ50" s="67">
        <v>781.17</v>
      </c>
      <c r="BK50" s="67">
        <v>1585.4160000000002</v>
      </c>
      <c r="BL50" s="67">
        <v>1392.4179999999999</v>
      </c>
      <c r="BM50" s="67">
        <v>1699.6007559999998</v>
      </c>
      <c r="BN50" s="67">
        <v>1363.995089</v>
      </c>
      <c r="BO50" s="67">
        <v>957.57976699999995</v>
      </c>
      <c r="BP50" s="67">
        <v>877.44950900000003</v>
      </c>
      <c r="BQ50" s="67">
        <v>1426.136651</v>
      </c>
      <c r="BR50" s="67">
        <v>1985.5996989999999</v>
      </c>
      <c r="BS50" s="67">
        <v>1861.2016400000002</v>
      </c>
      <c r="BT50" s="67">
        <v>1324.0836400000001</v>
      </c>
      <c r="BU50" s="67">
        <v>886.09213499999998</v>
      </c>
      <c r="BV50" s="67">
        <v>975.64308800000003</v>
      </c>
      <c r="BW50" s="67">
        <v>1679.6302449999998</v>
      </c>
      <c r="BX50" s="67">
        <v>863.02686599999993</v>
      </c>
      <c r="BY50" s="67">
        <v>1492.8317240000001</v>
      </c>
      <c r="BZ50" s="67">
        <v>1011.4522530000002</v>
      </c>
      <c r="CA50" s="67">
        <v>1300.6547629999998</v>
      </c>
      <c r="CB50" s="67">
        <v>1066.1798939999999</v>
      </c>
      <c r="CC50" s="67">
        <v>937.87806399999999</v>
      </c>
      <c r="CD50" s="67">
        <v>1436.2803069999998</v>
      </c>
      <c r="CE50" s="67">
        <v>1537.8426030000001</v>
      </c>
      <c r="CF50" s="67">
        <v>1656.6291279999998</v>
      </c>
      <c r="CG50" s="67">
        <v>1365.0214100000001</v>
      </c>
      <c r="CH50" s="67">
        <v>1046.0197149999999</v>
      </c>
      <c r="CI50" s="67">
        <v>1007.725173</v>
      </c>
      <c r="CJ50" s="67">
        <f>+Mensuelle!IX50+Mensuelle!IY50+Mensuelle!IZ50</f>
        <v>1088.7293479999998</v>
      </c>
      <c r="CK50" s="67">
        <v>1478.4567520000001</v>
      </c>
      <c r="CL50" s="67">
        <v>1463.5985450000001</v>
      </c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0" customFormat="1" x14ac:dyDescent="0.25">
      <c r="A51" s="5" t="s">
        <v>89</v>
      </c>
      <c r="B51" s="35" t="s">
        <v>90</v>
      </c>
      <c r="C51" s="67">
        <v>2474</v>
      </c>
      <c r="D51" s="67">
        <v>3241</v>
      </c>
      <c r="E51" s="67">
        <v>2618</v>
      </c>
      <c r="F51" s="67">
        <v>1105</v>
      </c>
      <c r="G51" s="67">
        <v>756.75</v>
      </c>
      <c r="H51" s="67">
        <v>973</v>
      </c>
      <c r="I51" s="67">
        <v>2451.6999999999998</v>
      </c>
      <c r="J51" s="67">
        <v>1573</v>
      </c>
      <c r="K51" s="67">
        <v>1721.5</v>
      </c>
      <c r="L51" s="67">
        <v>1905</v>
      </c>
      <c r="M51" s="67">
        <v>1562.3000000000002</v>
      </c>
      <c r="N51" s="67">
        <v>1144.1999999999998</v>
      </c>
      <c r="O51" s="67">
        <v>1355</v>
      </c>
      <c r="P51" s="67">
        <v>402.29999999999995</v>
      </c>
      <c r="Q51" s="67">
        <v>69.900000000000091</v>
      </c>
      <c r="R51" s="67">
        <v>1412.7</v>
      </c>
      <c r="S51" s="67">
        <v>2257.5</v>
      </c>
      <c r="T51" s="67">
        <v>126.90000000000009</v>
      </c>
      <c r="U51" s="67">
        <v>567.09999999999991</v>
      </c>
      <c r="V51" s="67">
        <v>1054.9000000000001</v>
      </c>
      <c r="W51" s="67">
        <v>2742.1</v>
      </c>
      <c r="X51" s="67">
        <v>310.56000000000017</v>
      </c>
      <c r="Y51" s="67">
        <v>1716.0680000000002</v>
      </c>
      <c r="Z51" s="67">
        <v>1548.3069999999998</v>
      </c>
      <c r="AA51" s="67">
        <v>3936.5169999999998</v>
      </c>
      <c r="AB51" s="67">
        <v>577.95000000000005</v>
      </c>
      <c r="AC51" s="67">
        <v>803.89400000000001</v>
      </c>
      <c r="AD51" s="67">
        <v>4795.5419999999995</v>
      </c>
      <c r="AE51" s="67">
        <v>4470.24</v>
      </c>
      <c r="AF51" s="67">
        <v>2486.1639999999998</v>
      </c>
      <c r="AG51" s="67">
        <v>1633.6990000000001</v>
      </c>
      <c r="AH51" s="67">
        <v>8191.41</v>
      </c>
      <c r="AI51" s="67">
        <v>6692.7999999999993</v>
      </c>
      <c r="AJ51" s="67">
        <v>117.36699999999999</v>
      </c>
      <c r="AK51" s="67">
        <v>2728.89</v>
      </c>
      <c r="AL51" s="67">
        <v>6354.7960000000003</v>
      </c>
      <c r="AM51" s="67">
        <v>8007.1999999999989</v>
      </c>
      <c r="AN51" s="67">
        <v>1353.71</v>
      </c>
      <c r="AO51" s="67">
        <v>16528.57</v>
      </c>
      <c r="AP51" s="67">
        <v>2925.52</v>
      </c>
      <c r="AQ51" s="67">
        <v>8915.0509999999995</v>
      </c>
      <c r="AR51" s="67">
        <v>1628.625</v>
      </c>
      <c r="AS51" s="67">
        <v>15026.085000000001</v>
      </c>
      <c r="AT51" s="67">
        <v>7867.18</v>
      </c>
      <c r="AU51" s="67">
        <v>5117.933</v>
      </c>
      <c r="AV51" s="67">
        <v>2946.7400000000002</v>
      </c>
      <c r="AW51" s="67">
        <v>15015.688000000002</v>
      </c>
      <c r="AX51" s="67">
        <v>4223.0290000000005</v>
      </c>
      <c r="AY51" s="67">
        <v>13526.952999999998</v>
      </c>
      <c r="AZ51" s="67">
        <v>7152.5249999999996</v>
      </c>
      <c r="BA51" s="67">
        <v>14171.424000000001</v>
      </c>
      <c r="BB51" s="67">
        <v>4942.2</v>
      </c>
      <c r="BC51" s="67">
        <v>15070.777000000002</v>
      </c>
      <c r="BD51" s="67">
        <v>356.5</v>
      </c>
      <c r="BE51" s="67">
        <v>24019.929000000004</v>
      </c>
      <c r="BF51" s="67">
        <v>9771.491</v>
      </c>
      <c r="BG51" s="67">
        <v>18877.822</v>
      </c>
      <c r="BH51" s="67">
        <v>385.88</v>
      </c>
      <c r="BI51" s="67">
        <v>31874.93</v>
      </c>
      <c r="BJ51" s="67">
        <v>11710</v>
      </c>
      <c r="BK51" s="67">
        <v>20306.287</v>
      </c>
      <c r="BL51" s="67">
        <v>8349.9619999999995</v>
      </c>
      <c r="BM51" s="67">
        <v>9464.5601999999999</v>
      </c>
      <c r="BN51" s="67">
        <v>18170.8995</v>
      </c>
      <c r="BO51" s="67">
        <v>18179.310000000001</v>
      </c>
      <c r="BP51" s="67">
        <v>15024.317999999999</v>
      </c>
      <c r="BQ51" s="67">
        <v>28904.805</v>
      </c>
      <c r="BR51" s="67">
        <v>24272.664000000004</v>
      </c>
      <c r="BS51" s="67">
        <v>22149.482</v>
      </c>
      <c r="BT51" s="67">
        <v>9318.5120000000006</v>
      </c>
      <c r="BU51" s="67">
        <v>11646.3228</v>
      </c>
      <c r="BV51" s="67">
        <v>13220.918</v>
      </c>
      <c r="BW51" s="67">
        <v>11286.023999999999</v>
      </c>
      <c r="BX51" s="67">
        <v>26011.474000000002</v>
      </c>
      <c r="BY51" s="67">
        <v>23644.0098</v>
      </c>
      <c r="BZ51" s="67">
        <v>29024.8138</v>
      </c>
      <c r="CA51" s="67">
        <v>57623.090000000004</v>
      </c>
      <c r="CB51" s="67">
        <v>28435.531000000003</v>
      </c>
      <c r="CC51" s="67">
        <v>5047.1564950000002</v>
      </c>
      <c r="CD51" s="67">
        <v>48468.874600000003</v>
      </c>
      <c r="CE51" s="67">
        <v>20346.296999999999</v>
      </c>
      <c r="CF51" s="67">
        <v>24211.329750000001</v>
      </c>
      <c r="CG51" s="67">
        <v>38209.144999999997</v>
      </c>
      <c r="CH51" s="67">
        <v>37744.190999999999</v>
      </c>
      <c r="CI51" s="67">
        <v>77497.179000000004</v>
      </c>
      <c r="CJ51" s="67">
        <f>+Mensuelle!IX51+Mensuelle!IY51+Mensuelle!IZ51</f>
        <v>51211.244999999995</v>
      </c>
      <c r="CK51" s="67">
        <v>89884.669500000004</v>
      </c>
      <c r="CL51" s="67">
        <v>11192.934000000001</v>
      </c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0" customFormat="1" x14ac:dyDescent="0.25">
      <c r="A52" s="5" t="s">
        <v>91</v>
      </c>
      <c r="B52" s="35" t="s">
        <v>92</v>
      </c>
      <c r="C52" s="67">
        <v>178</v>
      </c>
      <c r="D52" s="67">
        <v>182</v>
      </c>
      <c r="E52" s="67">
        <v>292</v>
      </c>
      <c r="F52" s="67">
        <v>234</v>
      </c>
      <c r="G52" s="67">
        <v>267.71100000000001</v>
      </c>
      <c r="H52" s="67">
        <v>309</v>
      </c>
      <c r="I52" s="67">
        <v>249.70000000000002</v>
      </c>
      <c r="J52" s="67">
        <v>387.4</v>
      </c>
      <c r="K52" s="67">
        <v>418.8</v>
      </c>
      <c r="L52" s="67">
        <v>344.59999999999997</v>
      </c>
      <c r="M52" s="67">
        <v>334.30000000000007</v>
      </c>
      <c r="N52" s="67">
        <v>271.29999999999995</v>
      </c>
      <c r="O52" s="67">
        <v>206</v>
      </c>
      <c r="P52" s="67">
        <v>369.9</v>
      </c>
      <c r="Q52" s="67">
        <v>390.70000000000005</v>
      </c>
      <c r="R52" s="67">
        <v>240.10000000000002</v>
      </c>
      <c r="S52" s="67">
        <v>373.3</v>
      </c>
      <c r="T52" s="67">
        <v>535.09999999999991</v>
      </c>
      <c r="U52" s="67">
        <v>458.30000000000007</v>
      </c>
      <c r="V52" s="67">
        <v>414.29999999999995</v>
      </c>
      <c r="W52" s="67">
        <v>344.3</v>
      </c>
      <c r="X52" s="67">
        <v>382.47400000000005</v>
      </c>
      <c r="Y52" s="67">
        <v>485.88299999999998</v>
      </c>
      <c r="Z52" s="67">
        <v>589.72</v>
      </c>
      <c r="AA52" s="67">
        <v>357.28499999999997</v>
      </c>
      <c r="AB52" s="67">
        <v>682.04899999999998</v>
      </c>
      <c r="AC52" s="67">
        <v>631.53600000000006</v>
      </c>
      <c r="AD52" s="67">
        <v>796.69100000000003</v>
      </c>
      <c r="AE52" s="67">
        <v>753.2349999999999</v>
      </c>
      <c r="AF52" s="67">
        <v>783.66399999999999</v>
      </c>
      <c r="AG52" s="67">
        <v>725.03</v>
      </c>
      <c r="AH52" s="67">
        <v>761.48099999999999</v>
      </c>
      <c r="AI52" s="67">
        <v>868.3130000000001</v>
      </c>
      <c r="AJ52" s="67">
        <v>835.64599999999996</v>
      </c>
      <c r="AK52" s="67">
        <v>849.35400000000004</v>
      </c>
      <c r="AL52" s="67">
        <v>728.82800000000009</v>
      </c>
      <c r="AM52" s="67">
        <v>608.37700000000007</v>
      </c>
      <c r="AN52" s="67">
        <v>836.81999999999994</v>
      </c>
      <c r="AO52" s="67">
        <v>722.32</v>
      </c>
      <c r="AP52" s="67">
        <v>665.11300000000006</v>
      </c>
      <c r="AQ52" s="67">
        <v>722.70499999999993</v>
      </c>
      <c r="AR52" s="67">
        <v>723.72800000000007</v>
      </c>
      <c r="AS52" s="67">
        <v>885.154</v>
      </c>
      <c r="AT52" s="67">
        <v>1193.5029999999999</v>
      </c>
      <c r="AU52" s="67">
        <v>708.22399999999993</v>
      </c>
      <c r="AV52" s="67">
        <v>589.25299999999993</v>
      </c>
      <c r="AW52" s="67">
        <v>643.61099999999999</v>
      </c>
      <c r="AX52" s="67">
        <v>681.2059999999999</v>
      </c>
      <c r="AY52" s="67">
        <v>825.25400000000002</v>
      </c>
      <c r="AZ52" s="67">
        <v>721.31400000000008</v>
      </c>
      <c r="BA52" s="67">
        <v>1057.768</v>
      </c>
      <c r="BB52" s="67">
        <v>643.54099999999994</v>
      </c>
      <c r="BC52" s="67">
        <v>971.88499999999999</v>
      </c>
      <c r="BD52" s="67">
        <v>697.83100000000002</v>
      </c>
      <c r="BE52" s="67">
        <v>980.54600000000005</v>
      </c>
      <c r="BF52" s="67">
        <v>900.06500000000005</v>
      </c>
      <c r="BG52" s="67">
        <v>961.94299999999998</v>
      </c>
      <c r="BH52" s="67">
        <v>1002.127</v>
      </c>
      <c r="BI52" s="67">
        <v>935.61500000000001</v>
      </c>
      <c r="BJ52" s="67">
        <v>939.77599999999995</v>
      </c>
      <c r="BK52" s="67">
        <v>1029.271</v>
      </c>
      <c r="BL52" s="67">
        <v>962.23799999999994</v>
      </c>
      <c r="BM52" s="67">
        <v>871.66270000000009</v>
      </c>
      <c r="BN52" s="67">
        <v>1065.4101499999999</v>
      </c>
      <c r="BO52" s="67">
        <v>1348.1919</v>
      </c>
      <c r="BP52" s="67">
        <v>676.84850999999992</v>
      </c>
      <c r="BQ52" s="67">
        <v>1109.1577200000002</v>
      </c>
      <c r="BR52" s="67">
        <v>1021.676455</v>
      </c>
      <c r="BS52" s="67">
        <v>1039.562097</v>
      </c>
      <c r="BT52" s="67">
        <v>1019.03053</v>
      </c>
      <c r="BU52" s="67">
        <v>1029.4151400000001</v>
      </c>
      <c r="BV52" s="67">
        <v>1177.3208500000001</v>
      </c>
      <c r="BW52" s="67">
        <v>1157.7130999999999</v>
      </c>
      <c r="BX52" s="67">
        <v>926.13617999999997</v>
      </c>
      <c r="BY52" s="67">
        <v>1206.3055399999998</v>
      </c>
      <c r="BZ52" s="67">
        <v>1099.45912</v>
      </c>
      <c r="CA52" s="67">
        <v>1136.17758</v>
      </c>
      <c r="CB52" s="67">
        <v>1351.6136900000001</v>
      </c>
      <c r="CC52" s="67">
        <v>1319.29594</v>
      </c>
      <c r="CD52" s="67">
        <v>975.89318000000003</v>
      </c>
      <c r="CE52" s="67">
        <v>709.27740000000006</v>
      </c>
      <c r="CF52" s="67">
        <v>1202.006858</v>
      </c>
      <c r="CG52" s="67">
        <v>1596.1181899999999</v>
      </c>
      <c r="CH52" s="67">
        <v>1709.8886900000002</v>
      </c>
      <c r="CI52" s="67">
        <v>1110.2729639999998</v>
      </c>
      <c r="CJ52" s="67">
        <f>+Mensuelle!IX52+Mensuelle!IY52+Mensuelle!IZ52</f>
        <v>1280.0579974649413</v>
      </c>
      <c r="CK52" s="67">
        <v>1778.8175263437283</v>
      </c>
      <c r="CL52" s="67">
        <v>1146.7948200000001</v>
      </c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0" customFormat="1" x14ac:dyDescent="0.25">
      <c r="A53" s="5" t="s">
        <v>93</v>
      </c>
      <c r="B53" s="35" t="s">
        <v>94</v>
      </c>
      <c r="C53" s="67">
        <v>42</v>
      </c>
      <c r="D53" s="67">
        <v>68</v>
      </c>
      <c r="E53" s="67">
        <v>104</v>
      </c>
      <c r="F53" s="67">
        <v>113</v>
      </c>
      <c r="G53" s="67">
        <v>126.393</v>
      </c>
      <c r="H53" s="67">
        <v>139</v>
      </c>
      <c r="I53" s="67">
        <v>182.3</v>
      </c>
      <c r="J53" s="67">
        <v>241.7</v>
      </c>
      <c r="K53" s="67">
        <v>182.6</v>
      </c>
      <c r="L53" s="67">
        <v>91.4</v>
      </c>
      <c r="M53" s="67">
        <v>172.10000000000002</v>
      </c>
      <c r="N53" s="67">
        <v>177.89999999999998</v>
      </c>
      <c r="O53" s="67">
        <v>236</v>
      </c>
      <c r="P53" s="67">
        <v>140.30000000000001</v>
      </c>
      <c r="Q53" s="67">
        <v>167.8</v>
      </c>
      <c r="R53" s="67">
        <v>203</v>
      </c>
      <c r="S53" s="67">
        <v>120.2</v>
      </c>
      <c r="T53" s="67">
        <v>191.2</v>
      </c>
      <c r="U53" s="67">
        <v>249.80000000000007</v>
      </c>
      <c r="V53" s="67">
        <v>282.39999999999998</v>
      </c>
      <c r="W53" s="67">
        <v>258</v>
      </c>
      <c r="X53" s="67">
        <v>247.96699999999998</v>
      </c>
      <c r="Y53" s="67">
        <v>348.27500000000003</v>
      </c>
      <c r="Z53" s="67">
        <v>297.28699999999998</v>
      </c>
      <c r="AA53" s="67">
        <v>245.62200000000001</v>
      </c>
      <c r="AB53" s="67">
        <v>216.72900000000001</v>
      </c>
      <c r="AC53" s="67">
        <v>348.41399999999999</v>
      </c>
      <c r="AD53" s="67">
        <v>512.50599999999997</v>
      </c>
      <c r="AE53" s="67">
        <v>429.66399999999999</v>
      </c>
      <c r="AF53" s="67">
        <v>394.49900000000002</v>
      </c>
      <c r="AG53" s="67">
        <v>587.48299999999995</v>
      </c>
      <c r="AH53" s="67">
        <v>561.19299999999998</v>
      </c>
      <c r="AI53" s="67">
        <v>448.82799999999997</v>
      </c>
      <c r="AJ53" s="67">
        <v>490.09299999999996</v>
      </c>
      <c r="AK53" s="67">
        <v>625.81299999999999</v>
      </c>
      <c r="AL53" s="67">
        <v>535.81299999999999</v>
      </c>
      <c r="AM53" s="67">
        <v>743.67100000000005</v>
      </c>
      <c r="AN53" s="67">
        <v>681.54000000000008</v>
      </c>
      <c r="AO53" s="67">
        <v>837.91</v>
      </c>
      <c r="AP53" s="67">
        <v>576.66200000000003</v>
      </c>
      <c r="AQ53" s="67">
        <v>526.39400000000001</v>
      </c>
      <c r="AR53" s="67">
        <v>574.48799999999994</v>
      </c>
      <c r="AS53" s="67">
        <v>613.61099999999999</v>
      </c>
      <c r="AT53" s="67">
        <v>747.74099999999999</v>
      </c>
      <c r="AU53" s="67">
        <v>509.03</v>
      </c>
      <c r="AV53" s="67">
        <v>430.94799999999998</v>
      </c>
      <c r="AW53" s="67">
        <v>742.779</v>
      </c>
      <c r="AX53" s="67">
        <v>650.03899999999999</v>
      </c>
      <c r="AY53" s="67">
        <v>642.12599999999998</v>
      </c>
      <c r="AZ53" s="67">
        <v>601.28199999999993</v>
      </c>
      <c r="BA53" s="67">
        <v>743.24399999999991</v>
      </c>
      <c r="BB53" s="67">
        <v>694.87400000000002</v>
      </c>
      <c r="BC53" s="67">
        <v>633.44799999999998</v>
      </c>
      <c r="BD53" s="67">
        <v>763.25700000000006</v>
      </c>
      <c r="BE53" s="67">
        <v>866.98200000000008</v>
      </c>
      <c r="BF53" s="67">
        <v>901.79599999999994</v>
      </c>
      <c r="BG53" s="67">
        <v>752.73</v>
      </c>
      <c r="BH53" s="67">
        <v>995.68499999999995</v>
      </c>
      <c r="BI53" s="67">
        <v>1431.771</v>
      </c>
      <c r="BJ53" s="67">
        <v>918.77</v>
      </c>
      <c r="BK53" s="67">
        <v>926.79700000000003</v>
      </c>
      <c r="BL53" s="67">
        <v>973.47299999999996</v>
      </c>
      <c r="BM53" s="67">
        <v>1011.46965</v>
      </c>
      <c r="BN53" s="67">
        <v>897.19058999999993</v>
      </c>
      <c r="BO53" s="67">
        <v>939.5534560000001</v>
      </c>
      <c r="BP53" s="67">
        <v>739.66783499999997</v>
      </c>
      <c r="BQ53" s="67">
        <v>1142.4699800000001</v>
      </c>
      <c r="BR53" s="67">
        <v>928.38152000000002</v>
      </c>
      <c r="BS53" s="67">
        <v>989.87056600000005</v>
      </c>
      <c r="BT53" s="67">
        <v>891.60023000000001</v>
      </c>
      <c r="BU53" s="67">
        <v>1049.17338</v>
      </c>
      <c r="BV53" s="67">
        <v>1017.87551</v>
      </c>
      <c r="BW53" s="67">
        <v>1022.47489</v>
      </c>
      <c r="BX53" s="67">
        <v>1004.518352</v>
      </c>
      <c r="BY53" s="67">
        <v>1195.86484</v>
      </c>
      <c r="BZ53" s="67">
        <v>1164.874133</v>
      </c>
      <c r="CA53" s="67">
        <v>891.11119999999994</v>
      </c>
      <c r="CB53" s="67">
        <v>1102.9074919999998</v>
      </c>
      <c r="CC53" s="67">
        <v>1301.0197699999999</v>
      </c>
      <c r="CD53" s="67">
        <v>1202.7344000000001</v>
      </c>
      <c r="CE53" s="67">
        <v>1167.5313099999998</v>
      </c>
      <c r="CF53" s="67">
        <v>1332.7198600000002</v>
      </c>
      <c r="CG53" s="67">
        <v>1810.9502400000001</v>
      </c>
      <c r="CH53" s="67">
        <v>1703.4024450000002</v>
      </c>
      <c r="CI53" s="67">
        <v>1365.4192499999999</v>
      </c>
      <c r="CJ53" s="67">
        <f>+Mensuelle!IX53+Mensuelle!IY53+Mensuelle!IZ53</f>
        <v>1359.63321</v>
      </c>
      <c r="CK53" s="67">
        <v>1752.5085600000002</v>
      </c>
      <c r="CL53" s="67">
        <v>1350.6054450000001</v>
      </c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0" customFormat="1" x14ac:dyDescent="0.25">
      <c r="A54" s="5" t="s">
        <v>95</v>
      </c>
      <c r="B54" s="35" t="s">
        <v>96</v>
      </c>
      <c r="C54" s="67">
        <v>144</v>
      </c>
      <c r="D54" s="67">
        <v>192</v>
      </c>
      <c r="E54" s="67">
        <v>237</v>
      </c>
      <c r="F54" s="67">
        <v>217</v>
      </c>
      <c r="G54" s="67">
        <v>242.62799999999999</v>
      </c>
      <c r="H54" s="67">
        <v>232</v>
      </c>
      <c r="I54" s="67">
        <v>318.10000000000002</v>
      </c>
      <c r="J54" s="67">
        <v>308.2</v>
      </c>
      <c r="K54" s="67">
        <v>303.3</v>
      </c>
      <c r="L54" s="67">
        <v>414.90000000000003</v>
      </c>
      <c r="M54" s="67">
        <v>6092.9999999999991</v>
      </c>
      <c r="N54" s="67">
        <v>317.80000000000018</v>
      </c>
      <c r="O54" s="67">
        <v>311</v>
      </c>
      <c r="P54" s="67">
        <v>371</v>
      </c>
      <c r="Q54" s="67">
        <v>305</v>
      </c>
      <c r="R54" s="67">
        <v>372.5</v>
      </c>
      <c r="S54" s="67">
        <v>334.6</v>
      </c>
      <c r="T54" s="67">
        <v>460.69999999999993</v>
      </c>
      <c r="U54" s="67">
        <v>345</v>
      </c>
      <c r="V54" s="67">
        <v>388.40000000000009</v>
      </c>
      <c r="W54" s="67">
        <v>448.4</v>
      </c>
      <c r="X54" s="67">
        <v>266.46900000000005</v>
      </c>
      <c r="Y54" s="67">
        <v>353.76</v>
      </c>
      <c r="Z54" s="67">
        <v>339.82299999999998</v>
      </c>
      <c r="AA54" s="67">
        <v>376.37599999999998</v>
      </c>
      <c r="AB54" s="67">
        <v>211.80700000000002</v>
      </c>
      <c r="AC54" s="67">
        <v>479.69500000000005</v>
      </c>
      <c r="AD54" s="67">
        <v>580.90499999999997</v>
      </c>
      <c r="AE54" s="67">
        <v>421.69</v>
      </c>
      <c r="AF54" s="67">
        <v>462.65499999999997</v>
      </c>
      <c r="AG54" s="67">
        <v>510.78499999999997</v>
      </c>
      <c r="AH54" s="67">
        <v>663.73500000000001</v>
      </c>
      <c r="AI54" s="67">
        <v>509.59499999999997</v>
      </c>
      <c r="AJ54" s="67">
        <v>526.81099999999992</v>
      </c>
      <c r="AK54" s="67">
        <v>436.69899999999996</v>
      </c>
      <c r="AL54" s="67">
        <v>669.82299999999998</v>
      </c>
      <c r="AM54" s="67">
        <v>708.28600000000006</v>
      </c>
      <c r="AN54" s="67">
        <v>635.92600000000004</v>
      </c>
      <c r="AO54" s="67">
        <v>768.09899999999993</v>
      </c>
      <c r="AP54" s="67">
        <v>605.34199999999998</v>
      </c>
      <c r="AQ54" s="67">
        <v>545.73500000000001</v>
      </c>
      <c r="AR54" s="67">
        <v>657.39099999999996</v>
      </c>
      <c r="AS54" s="67">
        <v>510.56900000000002</v>
      </c>
      <c r="AT54" s="67">
        <v>678.73</v>
      </c>
      <c r="AU54" s="67">
        <v>572.36699999999996</v>
      </c>
      <c r="AV54" s="67">
        <v>632.81399999999996</v>
      </c>
      <c r="AW54" s="67">
        <v>554.52800000000002</v>
      </c>
      <c r="AX54" s="67">
        <v>597.11400000000003</v>
      </c>
      <c r="AY54" s="67">
        <v>479.22899999999993</v>
      </c>
      <c r="AZ54" s="67">
        <v>295.37200000000001</v>
      </c>
      <c r="BA54" s="67">
        <v>615.39800000000002</v>
      </c>
      <c r="BB54" s="67">
        <v>537.16300000000001</v>
      </c>
      <c r="BC54" s="67">
        <v>304.88300000000004</v>
      </c>
      <c r="BD54" s="67">
        <v>694.16100000000006</v>
      </c>
      <c r="BE54" s="67">
        <v>619.702</v>
      </c>
      <c r="BF54" s="67">
        <v>503.61700000000008</v>
      </c>
      <c r="BG54" s="67">
        <v>627.93200000000002</v>
      </c>
      <c r="BH54" s="67">
        <v>598.49299999999994</v>
      </c>
      <c r="BI54" s="67">
        <v>702.99</v>
      </c>
      <c r="BJ54" s="67">
        <v>543.8950000000001</v>
      </c>
      <c r="BK54" s="67">
        <v>938.29200000000014</v>
      </c>
      <c r="BL54" s="67">
        <v>664.49699999999984</v>
      </c>
      <c r="BM54" s="67">
        <v>766.19975999999997</v>
      </c>
      <c r="BN54" s="67">
        <v>618.61879999999996</v>
      </c>
      <c r="BO54" s="67">
        <v>778.36051999999995</v>
      </c>
      <c r="BP54" s="67">
        <v>626.11820999999986</v>
      </c>
      <c r="BQ54" s="67">
        <v>723.21669999999995</v>
      </c>
      <c r="BR54" s="67">
        <v>784.83625499999994</v>
      </c>
      <c r="BS54" s="67">
        <v>2168.1888359999998</v>
      </c>
      <c r="BT54" s="67">
        <v>797.74109800000008</v>
      </c>
      <c r="BU54" s="67">
        <v>865.05799999999999</v>
      </c>
      <c r="BV54" s="67">
        <v>1250.7516499999999</v>
      </c>
      <c r="BW54" s="67">
        <v>1034.5547100000001</v>
      </c>
      <c r="BX54" s="67">
        <v>1217.2015219999998</v>
      </c>
      <c r="BY54" s="67">
        <v>1450.1270490000002</v>
      </c>
      <c r="BZ54" s="67">
        <v>1789.1565099999998</v>
      </c>
      <c r="CA54" s="67">
        <v>890.14582000000007</v>
      </c>
      <c r="CB54" s="67">
        <v>934.75976400000002</v>
      </c>
      <c r="CC54" s="67">
        <v>982.01988400000005</v>
      </c>
      <c r="CD54" s="67">
        <v>1224.3054100000002</v>
      </c>
      <c r="CE54" s="67">
        <v>1020.21245</v>
      </c>
      <c r="CF54" s="67">
        <v>1026.4897000000001</v>
      </c>
      <c r="CG54" s="67">
        <v>1624.7925099999998</v>
      </c>
      <c r="CH54" s="67">
        <v>1433.9699250000001</v>
      </c>
      <c r="CI54" s="67">
        <v>1639.4358299999999</v>
      </c>
      <c r="CJ54" s="67">
        <f>+Mensuelle!IX54+Mensuelle!IY54+Mensuelle!IZ54</f>
        <v>1906.40941</v>
      </c>
      <c r="CK54" s="67">
        <v>1795.4950578095238</v>
      </c>
      <c r="CL54" s="67">
        <v>2057.2496500000002</v>
      </c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0" customFormat="1" x14ac:dyDescent="0.25">
      <c r="A55" s="5" t="s">
        <v>97</v>
      </c>
      <c r="B55" s="35" t="s">
        <v>98</v>
      </c>
      <c r="C55" s="67">
        <v>0</v>
      </c>
      <c r="D55" s="67">
        <v>5</v>
      </c>
      <c r="E55" s="67">
        <v>6</v>
      </c>
      <c r="F55" s="67">
        <v>17</v>
      </c>
      <c r="G55" s="67">
        <v>13.48</v>
      </c>
      <c r="H55" s="67">
        <v>39</v>
      </c>
      <c r="I55" s="67">
        <v>9.1</v>
      </c>
      <c r="J55" s="67">
        <v>18.2</v>
      </c>
      <c r="K55" s="67">
        <v>25.4</v>
      </c>
      <c r="L55" s="67">
        <v>7</v>
      </c>
      <c r="M55" s="67">
        <v>6.6000000000000014</v>
      </c>
      <c r="N55" s="67">
        <v>21</v>
      </c>
      <c r="O55" s="67">
        <v>29</v>
      </c>
      <c r="P55" s="67">
        <v>0.30000000000000099</v>
      </c>
      <c r="Q55" s="67">
        <v>0</v>
      </c>
      <c r="R55" s="67">
        <v>0</v>
      </c>
      <c r="S55" s="67">
        <v>0</v>
      </c>
      <c r="T55" s="67">
        <v>11.4</v>
      </c>
      <c r="U55" s="67">
        <v>19.799999999999997</v>
      </c>
      <c r="V55" s="67">
        <v>47</v>
      </c>
      <c r="W55" s="67">
        <v>4.4000000000000004</v>
      </c>
      <c r="X55" s="67">
        <v>0</v>
      </c>
      <c r="Y55" s="67">
        <v>9</v>
      </c>
      <c r="Z55" s="67">
        <v>2</v>
      </c>
      <c r="AA55" s="67">
        <v>15.06</v>
      </c>
      <c r="AB55" s="67">
        <v>6.62</v>
      </c>
      <c r="AC55" s="67">
        <v>9</v>
      </c>
      <c r="AD55" s="67">
        <v>1.75</v>
      </c>
      <c r="AE55" s="67">
        <v>0.5</v>
      </c>
      <c r="AF55" s="67">
        <v>18.920000000000002</v>
      </c>
      <c r="AG55" s="67">
        <v>16.991</v>
      </c>
      <c r="AH55" s="67">
        <v>18.650000000000002</v>
      </c>
      <c r="AI55" s="67">
        <v>20.420000000000002</v>
      </c>
      <c r="AJ55" s="67">
        <v>18.212</v>
      </c>
      <c r="AK55" s="67">
        <v>18.100000000000001</v>
      </c>
      <c r="AL55" s="67">
        <v>39.620000000000005</v>
      </c>
      <c r="AM55" s="67">
        <v>12.750999999999999</v>
      </c>
      <c r="AN55" s="67">
        <v>46.46</v>
      </c>
      <c r="AO55" s="67">
        <v>4.5010000000000003</v>
      </c>
      <c r="AP55" s="67">
        <v>6.1850000000000005</v>
      </c>
      <c r="AQ55" s="67">
        <v>19.692999999999998</v>
      </c>
      <c r="AR55" s="67">
        <v>1.1599999999999999</v>
      </c>
      <c r="AS55" s="67">
        <v>6.9390000000000001</v>
      </c>
      <c r="AT55" s="67">
        <v>4.665</v>
      </c>
      <c r="AU55" s="67">
        <v>3.6</v>
      </c>
      <c r="AV55" s="67">
        <v>0</v>
      </c>
      <c r="AW55" s="67">
        <v>6.6260000000000003</v>
      </c>
      <c r="AX55" s="67">
        <v>24.719000000000001</v>
      </c>
      <c r="AY55" s="67">
        <v>36.741</v>
      </c>
      <c r="AZ55" s="67">
        <v>53.927999999999997</v>
      </c>
      <c r="BA55" s="67">
        <v>0.01</v>
      </c>
      <c r="BB55" s="67">
        <v>1.4999999999999999E-2</v>
      </c>
      <c r="BC55" s="67">
        <v>9.0999999999999998E-2</v>
      </c>
      <c r="BD55" s="67">
        <v>52.414999999999999</v>
      </c>
      <c r="BE55" s="67">
        <v>32.53</v>
      </c>
      <c r="BF55" s="67">
        <v>0.53500000000000003</v>
      </c>
      <c r="BG55" s="67">
        <v>20.147000000000002</v>
      </c>
      <c r="BH55" s="67">
        <v>34.747</v>
      </c>
      <c r="BI55" s="67">
        <v>32.219000000000001</v>
      </c>
      <c r="BJ55" s="67">
        <v>1.589</v>
      </c>
      <c r="BK55" s="67">
        <v>11.414999999999999</v>
      </c>
      <c r="BL55" s="67">
        <v>20.913999999999998</v>
      </c>
      <c r="BM55" s="67">
        <v>6.4459999999999997</v>
      </c>
      <c r="BN55" s="67">
        <v>11.103999999999999</v>
      </c>
      <c r="BO55" s="67">
        <v>3.282</v>
      </c>
      <c r="BP55" s="67">
        <v>2.2850000000000001</v>
      </c>
      <c r="BQ55" s="67">
        <v>28.994999999999997</v>
      </c>
      <c r="BR55" s="67">
        <v>1.0960000000000001</v>
      </c>
      <c r="BS55" s="67">
        <v>1.47</v>
      </c>
      <c r="BT55" s="67">
        <v>2.702</v>
      </c>
      <c r="BU55" s="67">
        <v>21.011999999999997</v>
      </c>
      <c r="BV55" s="67">
        <v>5.1580000000000004</v>
      </c>
      <c r="BW55" s="67">
        <v>64.659500000000008</v>
      </c>
      <c r="BX55" s="67">
        <v>60.752699999999997</v>
      </c>
      <c r="BY55" s="67">
        <v>38.951000000000001</v>
      </c>
      <c r="BZ55" s="67">
        <v>83.734999999999999</v>
      </c>
      <c r="CA55" s="67">
        <v>85.256</v>
      </c>
      <c r="CB55" s="67">
        <v>31.39</v>
      </c>
      <c r="CC55" s="67">
        <v>104.0356</v>
      </c>
      <c r="CD55" s="67">
        <v>67.423000000000002</v>
      </c>
      <c r="CE55" s="67">
        <v>1.3639999999999999</v>
      </c>
      <c r="CF55" s="67">
        <v>71.563999999999993</v>
      </c>
      <c r="CG55" s="67">
        <v>24.148</v>
      </c>
      <c r="CH55" s="67">
        <v>7.335</v>
      </c>
      <c r="CI55" s="67">
        <v>134.82879</v>
      </c>
      <c r="CJ55" s="67">
        <f>+Mensuelle!IX55+Mensuelle!IY55+Mensuelle!IZ55</f>
        <v>17.840799999999998</v>
      </c>
      <c r="CK55" s="67">
        <v>25.54</v>
      </c>
      <c r="CL55" s="67">
        <v>89.947000000000003</v>
      </c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0" customFormat="1" x14ac:dyDescent="0.25">
      <c r="A56" s="5" t="s">
        <v>99</v>
      </c>
      <c r="B56" s="35" t="s">
        <v>100</v>
      </c>
      <c r="C56" s="67">
        <v>10</v>
      </c>
      <c r="D56" s="67">
        <v>5</v>
      </c>
      <c r="E56" s="67">
        <v>1</v>
      </c>
      <c r="F56" s="67">
        <v>2</v>
      </c>
      <c r="G56" s="67">
        <v>2.5030000000000001</v>
      </c>
      <c r="H56" s="67">
        <v>2</v>
      </c>
      <c r="I56" s="67">
        <v>13.1</v>
      </c>
      <c r="J56" s="67">
        <v>2.4000000000000004</v>
      </c>
      <c r="K56" s="67">
        <v>2.6</v>
      </c>
      <c r="L56" s="67">
        <v>8.8000000000000007</v>
      </c>
      <c r="M56" s="67">
        <v>12.299999999999999</v>
      </c>
      <c r="N56" s="67">
        <v>16.3</v>
      </c>
      <c r="O56" s="67">
        <v>6</v>
      </c>
      <c r="P56" s="67">
        <v>6</v>
      </c>
      <c r="Q56" s="67">
        <v>6.3999999999999986</v>
      </c>
      <c r="R56" s="67">
        <v>10.600000000000001</v>
      </c>
      <c r="S56" s="67">
        <v>4.4000000000000004</v>
      </c>
      <c r="T56" s="67">
        <v>4.5</v>
      </c>
      <c r="U56" s="67">
        <v>16.899999999999999</v>
      </c>
      <c r="V56" s="67">
        <v>9.4000000000000021</v>
      </c>
      <c r="W56" s="67">
        <v>1.1000000000000001</v>
      </c>
      <c r="X56" s="67">
        <v>13.113</v>
      </c>
      <c r="Y56" s="67">
        <v>10.474</v>
      </c>
      <c r="Z56" s="67">
        <v>11.036</v>
      </c>
      <c r="AA56" s="67">
        <v>4.6479999999999997</v>
      </c>
      <c r="AB56" s="67">
        <v>4.1060000000000008</v>
      </c>
      <c r="AC56" s="67">
        <v>17.68</v>
      </c>
      <c r="AD56" s="67">
        <v>9.7519999999999989</v>
      </c>
      <c r="AE56" s="67">
        <v>1.8109999999999999</v>
      </c>
      <c r="AF56" s="67">
        <v>5.4569999999999999</v>
      </c>
      <c r="AG56" s="67">
        <v>4.8280000000000003</v>
      </c>
      <c r="AH56" s="67">
        <v>7.0110000000000001</v>
      </c>
      <c r="AI56" s="67">
        <v>24.236000000000001</v>
      </c>
      <c r="AJ56" s="67">
        <v>4.6120000000000001</v>
      </c>
      <c r="AK56" s="67">
        <v>2.722</v>
      </c>
      <c r="AL56" s="67">
        <v>1.2889999999999999</v>
      </c>
      <c r="AM56" s="67">
        <v>15.760999999999999</v>
      </c>
      <c r="AN56" s="67">
        <v>20.493000000000002</v>
      </c>
      <c r="AO56" s="67">
        <v>23.025000000000002</v>
      </c>
      <c r="AP56" s="67">
        <v>4.9849999999999994</v>
      </c>
      <c r="AQ56" s="67">
        <v>6.4750000000000005</v>
      </c>
      <c r="AR56" s="67">
        <v>2.5920000000000001</v>
      </c>
      <c r="AS56" s="67">
        <v>2.3180000000000001</v>
      </c>
      <c r="AT56" s="67">
        <v>1.4569999999999999</v>
      </c>
      <c r="AU56" s="67">
        <v>10.645</v>
      </c>
      <c r="AV56" s="67">
        <v>0.71199999999999997</v>
      </c>
      <c r="AW56" s="67">
        <v>5.1370000000000005</v>
      </c>
      <c r="AX56" s="67">
        <v>3.7210000000000001</v>
      </c>
      <c r="AY56" s="67">
        <v>8.3940000000000001</v>
      </c>
      <c r="AZ56" s="67">
        <v>5.2309999999999999</v>
      </c>
      <c r="BA56" s="67">
        <v>3.8949999999999996</v>
      </c>
      <c r="BB56" s="67">
        <v>2.2210000000000001</v>
      </c>
      <c r="BC56" s="67">
        <v>4.835</v>
      </c>
      <c r="BD56" s="67">
        <v>5.056</v>
      </c>
      <c r="BE56" s="67">
        <v>3.8719999999999999</v>
      </c>
      <c r="BF56" s="67">
        <v>3.2120000000000002</v>
      </c>
      <c r="BG56" s="67">
        <v>15.028</v>
      </c>
      <c r="BH56" s="67">
        <v>2.7559999999999998</v>
      </c>
      <c r="BI56" s="67">
        <v>1.5960000000000001</v>
      </c>
      <c r="BJ56" s="67">
        <v>3.7030000000000003</v>
      </c>
      <c r="BK56" s="67">
        <v>2.149</v>
      </c>
      <c r="BL56" s="67">
        <v>1.6019999999999999</v>
      </c>
      <c r="BM56" s="67">
        <v>5.8179999999999996</v>
      </c>
      <c r="BN56" s="67">
        <v>2.403</v>
      </c>
      <c r="BO56" s="67">
        <v>2.2610000000000001</v>
      </c>
      <c r="BP56" s="67">
        <v>2.2850000000000001</v>
      </c>
      <c r="BQ56" s="67">
        <v>1.7810000000000001</v>
      </c>
      <c r="BR56" s="67">
        <v>2.0894400000000002</v>
      </c>
      <c r="BS56" s="67">
        <v>1.6738</v>
      </c>
      <c r="BT56" s="67">
        <v>1.8389599999999999</v>
      </c>
      <c r="BU56" s="67">
        <v>1.5780000000000001</v>
      </c>
      <c r="BV56" s="67">
        <v>2.254</v>
      </c>
      <c r="BW56" s="67">
        <v>5.2149999999999999</v>
      </c>
      <c r="BX56" s="67">
        <v>7.266</v>
      </c>
      <c r="BY56" s="67">
        <v>1.7550000000000001</v>
      </c>
      <c r="BZ56" s="67">
        <v>15.419</v>
      </c>
      <c r="CA56" s="67">
        <v>1.4979999999999998</v>
      </c>
      <c r="CB56" s="67">
        <v>4.0949999999999998</v>
      </c>
      <c r="CC56" s="67">
        <v>11.238</v>
      </c>
      <c r="CD56" s="67">
        <v>12.379999999999999</v>
      </c>
      <c r="CE56" s="67">
        <v>10.842199999999998</v>
      </c>
      <c r="CF56" s="67">
        <v>1.8879999999999999</v>
      </c>
      <c r="CG56" s="67">
        <v>27.526310000000002</v>
      </c>
      <c r="CH56" s="67">
        <v>21.914000000000001</v>
      </c>
      <c r="CI56" s="67">
        <v>14.034299999999998</v>
      </c>
      <c r="CJ56" s="67">
        <f>+Mensuelle!IX56+Mensuelle!IY56+Mensuelle!IZ56</f>
        <v>22.015000000000001</v>
      </c>
      <c r="CK56" s="67">
        <v>16.400500000000001</v>
      </c>
      <c r="CL56" s="67">
        <v>7.0279999999999996</v>
      </c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0" customFormat="1" x14ac:dyDescent="0.25">
      <c r="A57" s="5" t="s">
        <v>101</v>
      </c>
      <c r="B57" s="35" t="s">
        <v>102</v>
      </c>
      <c r="C57" s="67">
        <v>6</v>
      </c>
      <c r="D57" s="67">
        <v>32</v>
      </c>
      <c r="E57" s="67">
        <v>8</v>
      </c>
      <c r="F57" s="67">
        <v>19</v>
      </c>
      <c r="G57" s="67">
        <v>44.323999999999998</v>
      </c>
      <c r="H57" s="67">
        <v>22</v>
      </c>
      <c r="I57" s="67">
        <v>12.1</v>
      </c>
      <c r="J57" s="67">
        <v>122.89999999999999</v>
      </c>
      <c r="K57" s="67">
        <v>106.5</v>
      </c>
      <c r="L57" s="67">
        <v>20.700000000000003</v>
      </c>
      <c r="M57" s="67">
        <v>28.399999999999991</v>
      </c>
      <c r="N57" s="67">
        <v>36.400000000000006</v>
      </c>
      <c r="O57" s="67">
        <v>52</v>
      </c>
      <c r="P57" s="67">
        <v>19.099999999999994</v>
      </c>
      <c r="Q57" s="67">
        <v>17.200000000000003</v>
      </c>
      <c r="R57" s="67">
        <v>3.5</v>
      </c>
      <c r="S57" s="67">
        <v>21.2</v>
      </c>
      <c r="T57" s="67">
        <v>31.400000000000002</v>
      </c>
      <c r="U57" s="67">
        <v>26.800000000000004</v>
      </c>
      <c r="V57" s="67">
        <v>6.3999999999999915</v>
      </c>
      <c r="W57" s="67">
        <v>14.5</v>
      </c>
      <c r="X57" s="67">
        <v>42.426000000000002</v>
      </c>
      <c r="Y57" s="67">
        <v>0</v>
      </c>
      <c r="Z57" s="67">
        <v>0</v>
      </c>
      <c r="AA57" s="67">
        <v>31.132000000000001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0.86</v>
      </c>
      <c r="AL57" s="67">
        <v>0</v>
      </c>
      <c r="AM57" s="67">
        <v>2.032</v>
      </c>
      <c r="AN57" s="67">
        <v>6.7000000000000004E-2</v>
      </c>
      <c r="AO57" s="67">
        <v>3.0250000000000004</v>
      </c>
      <c r="AP57" s="67">
        <v>2.12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28.104400000000002</v>
      </c>
      <c r="BO57" s="67">
        <v>0</v>
      </c>
      <c r="BP57" s="67">
        <v>38.087000000000003</v>
      </c>
      <c r="BQ57" s="67">
        <v>10.99</v>
      </c>
      <c r="BR57" s="67">
        <v>53.413499999999999</v>
      </c>
      <c r="BS57" s="67">
        <v>131.369</v>
      </c>
      <c r="BT57" s="67">
        <v>120.065</v>
      </c>
      <c r="BU57" s="67">
        <v>97.284000000000006</v>
      </c>
      <c r="BV57" s="67">
        <v>24.864000000000004</v>
      </c>
      <c r="BW57" s="67">
        <v>27.714559999999999</v>
      </c>
      <c r="BX57" s="67">
        <v>42.621499999999997</v>
      </c>
      <c r="BY57" s="67">
        <v>32.222999999999999</v>
      </c>
      <c r="BZ57" s="67">
        <v>81.609000000000009</v>
      </c>
      <c r="CA57" s="67">
        <v>14.748999999999999</v>
      </c>
      <c r="CB57" s="67">
        <v>39.516000000000005</v>
      </c>
      <c r="CC57" s="67">
        <v>28.801000000000002</v>
      </c>
      <c r="CD57" s="67">
        <v>67.6036</v>
      </c>
      <c r="CE57" s="67">
        <v>0</v>
      </c>
      <c r="CF57" s="67">
        <v>0</v>
      </c>
      <c r="CG57" s="67">
        <v>0</v>
      </c>
      <c r="CH57" s="67">
        <v>0</v>
      </c>
      <c r="CI57" s="67">
        <v>15.998999999999999</v>
      </c>
      <c r="CJ57" s="67">
        <f>+Mensuelle!IX57+Mensuelle!IY57+Mensuelle!IZ57</f>
        <v>25.773999999999997</v>
      </c>
      <c r="CK57" s="67">
        <v>90.851150000000004</v>
      </c>
      <c r="CL57" s="67">
        <v>58.777900000000002</v>
      </c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0" customFormat="1" x14ac:dyDescent="0.25">
      <c r="A58" s="5" t="s">
        <v>103</v>
      </c>
      <c r="B58" s="35" t="s">
        <v>104</v>
      </c>
      <c r="C58" s="67">
        <v>30</v>
      </c>
      <c r="D58" s="67">
        <v>16</v>
      </c>
      <c r="E58" s="67">
        <v>5</v>
      </c>
      <c r="F58" s="67">
        <v>0</v>
      </c>
      <c r="G58" s="67">
        <v>0.25</v>
      </c>
      <c r="H58" s="67">
        <v>22</v>
      </c>
      <c r="I58" s="67">
        <v>33.1</v>
      </c>
      <c r="J58" s="67">
        <v>6.2999999999999972</v>
      </c>
      <c r="K58" s="67">
        <v>9.4</v>
      </c>
      <c r="L58" s="67">
        <v>15.700000000000001</v>
      </c>
      <c r="M58" s="67">
        <v>26.799999999999997</v>
      </c>
      <c r="N58" s="67">
        <v>7.3000000000000043</v>
      </c>
      <c r="O58" s="67">
        <v>16</v>
      </c>
      <c r="P58" s="67">
        <v>18</v>
      </c>
      <c r="Q58" s="67">
        <v>12.100000000000001</v>
      </c>
      <c r="R58" s="67">
        <v>28.9</v>
      </c>
      <c r="S58" s="67">
        <v>55.2</v>
      </c>
      <c r="T58" s="67">
        <v>1.0999999999999943</v>
      </c>
      <c r="U58" s="67">
        <v>12.900000000000006</v>
      </c>
      <c r="V58" s="67">
        <v>25.299999999999997</v>
      </c>
      <c r="W58" s="67">
        <v>24.1</v>
      </c>
      <c r="X58" s="67">
        <v>17.46</v>
      </c>
      <c r="Y58" s="67">
        <v>0</v>
      </c>
      <c r="Z58" s="67">
        <v>0</v>
      </c>
      <c r="AA58" s="67">
        <v>11.94</v>
      </c>
      <c r="AB58" s="67">
        <v>0</v>
      </c>
      <c r="AC58" s="67">
        <v>0.6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3</v>
      </c>
      <c r="BM58" s="67">
        <v>0</v>
      </c>
      <c r="BN58" s="67">
        <v>9.2167999999999992</v>
      </c>
      <c r="BO58" s="67">
        <v>0</v>
      </c>
      <c r="BP58" s="67">
        <v>9.9109999999999996</v>
      </c>
      <c r="BQ58" s="67">
        <v>1.67</v>
      </c>
      <c r="BR58" s="67">
        <v>42.471000000000004</v>
      </c>
      <c r="BS58" s="67">
        <v>38.622750000000003</v>
      </c>
      <c r="BT58" s="67">
        <v>2.6539999999999999</v>
      </c>
      <c r="BU58" s="67">
        <v>7.2609999999999992</v>
      </c>
      <c r="BV58" s="67">
        <v>1.123</v>
      </c>
      <c r="BW58" s="67">
        <v>4.6660000000000004</v>
      </c>
      <c r="BX58" s="67">
        <v>0.57899999999999996</v>
      </c>
      <c r="BY58" s="67">
        <v>26.291999999999998</v>
      </c>
      <c r="BZ58" s="67">
        <v>28.091599999999996</v>
      </c>
      <c r="CA58" s="67">
        <v>34.302309999999999</v>
      </c>
      <c r="CB58" s="67">
        <v>2.4565000000000001</v>
      </c>
      <c r="CC58" s="67">
        <v>125.85569999999998</v>
      </c>
      <c r="CD58" s="67">
        <v>73.766380000000012</v>
      </c>
      <c r="CE58" s="67">
        <v>0</v>
      </c>
      <c r="CF58" s="67">
        <v>0</v>
      </c>
      <c r="CG58" s="67">
        <v>0</v>
      </c>
      <c r="CH58" s="67">
        <v>0</v>
      </c>
      <c r="CI58" s="67">
        <v>1.3980000000000001</v>
      </c>
      <c r="CJ58" s="67">
        <f>+Mensuelle!IX58+Mensuelle!IY58+Mensuelle!IZ58</f>
        <v>2.2197999999999998</v>
      </c>
      <c r="CK58" s="67">
        <v>7.4160000000000004</v>
      </c>
      <c r="CL58" s="67">
        <v>0.44700000000000001</v>
      </c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0" customFormat="1" x14ac:dyDescent="0.25">
      <c r="A59" s="5" t="s">
        <v>105</v>
      </c>
      <c r="B59" s="35" t="s">
        <v>106</v>
      </c>
      <c r="C59" s="67">
        <v>478</v>
      </c>
      <c r="D59" s="67">
        <v>341</v>
      </c>
      <c r="E59" s="67">
        <v>717</v>
      </c>
      <c r="F59" s="67">
        <v>430</v>
      </c>
      <c r="G59" s="67">
        <v>561.31700000000001</v>
      </c>
      <c r="H59" s="67">
        <v>627</v>
      </c>
      <c r="I59" s="67">
        <v>742.7</v>
      </c>
      <c r="J59" s="67">
        <v>942.09999999999991</v>
      </c>
      <c r="K59" s="67">
        <v>1320.4</v>
      </c>
      <c r="L59" s="67">
        <v>764.59999999999991</v>
      </c>
      <c r="M59" s="67">
        <v>767.59999999999991</v>
      </c>
      <c r="N59" s="67">
        <v>709.40000000000009</v>
      </c>
      <c r="O59" s="67">
        <v>560</v>
      </c>
      <c r="P59" s="67">
        <v>675</v>
      </c>
      <c r="Q59" s="67">
        <v>654.40000000000009</v>
      </c>
      <c r="R59" s="67">
        <v>687.29999999999973</v>
      </c>
      <c r="S59" s="67">
        <v>666.2</v>
      </c>
      <c r="T59" s="67">
        <v>797.39999999999986</v>
      </c>
      <c r="U59" s="67">
        <v>912.90000000000009</v>
      </c>
      <c r="V59" s="67">
        <v>636.19999999999982</v>
      </c>
      <c r="W59" s="67">
        <v>1028.0999999999999</v>
      </c>
      <c r="X59" s="67">
        <v>971.92500000000018</v>
      </c>
      <c r="Y59" s="67">
        <v>1198.152</v>
      </c>
      <c r="Z59" s="67">
        <v>816.12799999999993</v>
      </c>
      <c r="AA59" s="67">
        <v>1121.42</v>
      </c>
      <c r="AB59" s="67">
        <v>1309.309</v>
      </c>
      <c r="AC59" s="67">
        <v>1499.3689999999999</v>
      </c>
      <c r="AD59" s="67">
        <v>1876.1780000000001</v>
      </c>
      <c r="AE59" s="67">
        <v>1598.1200000000001</v>
      </c>
      <c r="AF59" s="67">
        <v>1886.355</v>
      </c>
      <c r="AG59" s="67">
        <v>1629.6849999999999</v>
      </c>
      <c r="AH59" s="67">
        <v>2135.3189999999995</v>
      </c>
      <c r="AI59" s="67">
        <v>2488.078</v>
      </c>
      <c r="AJ59" s="67">
        <v>1573.712</v>
      </c>
      <c r="AK59" s="67">
        <v>2234.52</v>
      </c>
      <c r="AL59" s="67">
        <v>2731.1120000000001</v>
      </c>
      <c r="AM59" s="67">
        <v>2297.0749999999998</v>
      </c>
      <c r="AN59" s="67">
        <v>2472.3310000000001</v>
      </c>
      <c r="AO59" s="67">
        <v>3734.1450000000004</v>
      </c>
      <c r="AP59" s="67">
        <v>2269.0650000000001</v>
      </c>
      <c r="AQ59" s="67">
        <v>2176.5190000000002</v>
      </c>
      <c r="AR59" s="67">
        <v>3157.2760000000003</v>
      </c>
      <c r="AS59" s="67">
        <v>2481.7620000000002</v>
      </c>
      <c r="AT59" s="67">
        <v>2798.364</v>
      </c>
      <c r="AU59" s="67">
        <v>2481.761</v>
      </c>
      <c r="AV59" s="67">
        <v>2085.8119999999999</v>
      </c>
      <c r="AW59" s="67">
        <v>1797.8739999999998</v>
      </c>
      <c r="AX59" s="67">
        <v>2766.5150000000003</v>
      </c>
      <c r="AY59" s="67">
        <v>1877.4369999999999</v>
      </c>
      <c r="AZ59" s="67">
        <v>2541.8820000000001</v>
      </c>
      <c r="BA59" s="67">
        <v>2887.1480000000001</v>
      </c>
      <c r="BB59" s="67">
        <v>3016.3490000000002</v>
      </c>
      <c r="BC59" s="67">
        <v>2893.3209999999999</v>
      </c>
      <c r="BD59" s="67">
        <v>2558.134</v>
      </c>
      <c r="BE59" s="67">
        <v>2682.8249999999998</v>
      </c>
      <c r="BF59" s="67">
        <v>2636.884</v>
      </c>
      <c r="BG59" s="67">
        <v>2813.2460000000001</v>
      </c>
      <c r="BH59" s="67">
        <v>3052.1350000000002</v>
      </c>
      <c r="BI59" s="67">
        <v>4389.5219999999999</v>
      </c>
      <c r="BJ59" s="67">
        <v>3082.5889999999999</v>
      </c>
      <c r="BK59" s="67">
        <v>3638.011</v>
      </c>
      <c r="BL59" s="67">
        <v>3055.6970000000001</v>
      </c>
      <c r="BM59" s="67">
        <v>3907.0125689999995</v>
      </c>
      <c r="BN59" s="67">
        <v>3317.54988</v>
      </c>
      <c r="BO59" s="67">
        <v>3189.1096550000002</v>
      </c>
      <c r="BP59" s="67">
        <v>3319.9102399999997</v>
      </c>
      <c r="BQ59" s="67">
        <v>3683.6878799999995</v>
      </c>
      <c r="BR59" s="67">
        <v>3828.5889429999997</v>
      </c>
      <c r="BS59" s="67">
        <v>4810.8313670000007</v>
      </c>
      <c r="BT59" s="67">
        <v>5347.2087699999993</v>
      </c>
      <c r="BU59" s="67">
        <v>5830.5879100000011</v>
      </c>
      <c r="BV59" s="67">
        <v>5998.4737779999996</v>
      </c>
      <c r="BW59" s="67">
        <v>6112.1756700000005</v>
      </c>
      <c r="BX59" s="67">
        <v>6114.2609300000004</v>
      </c>
      <c r="BY59" s="67">
        <v>6873.2424439999986</v>
      </c>
      <c r="BZ59" s="67">
        <v>6033.0624000000007</v>
      </c>
      <c r="CA59" s="67">
        <v>6358.6894000000011</v>
      </c>
      <c r="CB59" s="67">
        <v>7906.2167600000002</v>
      </c>
      <c r="CC59" s="67">
        <v>6103.0765420000007</v>
      </c>
      <c r="CD59" s="67">
        <v>4782.4714800000002</v>
      </c>
      <c r="CE59" s="67">
        <v>5888.5881060000011</v>
      </c>
      <c r="CF59" s="67">
        <v>6941.3332819999996</v>
      </c>
      <c r="CG59" s="67">
        <v>7967.3570199999995</v>
      </c>
      <c r="CH59" s="67">
        <v>10230.436779999996</v>
      </c>
      <c r="CI59" s="67">
        <v>7689.1135840000006</v>
      </c>
      <c r="CJ59" s="67">
        <f>+Mensuelle!IX59+Mensuelle!IY59+Mensuelle!IZ59</f>
        <v>9133.8705200000004</v>
      </c>
      <c r="CK59" s="67">
        <v>9682.3312620106426</v>
      </c>
      <c r="CL59" s="67">
        <v>9566.6414599999989</v>
      </c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0" customFormat="1" x14ac:dyDescent="0.25">
      <c r="A60" s="5" t="s">
        <v>107</v>
      </c>
      <c r="B60" s="35" t="s">
        <v>108</v>
      </c>
      <c r="C60" s="67">
        <v>226</v>
      </c>
      <c r="D60" s="67">
        <v>212</v>
      </c>
      <c r="E60" s="67">
        <v>320</v>
      </c>
      <c r="F60" s="67">
        <v>340</v>
      </c>
      <c r="G60" s="67">
        <v>334.065</v>
      </c>
      <c r="H60" s="67">
        <v>439</v>
      </c>
      <c r="I60" s="67">
        <v>7.6</v>
      </c>
      <c r="J60" s="67">
        <v>50</v>
      </c>
      <c r="K60" s="67">
        <v>387.2</v>
      </c>
      <c r="L60" s="67">
        <v>427.50000000000006</v>
      </c>
      <c r="M60" s="67">
        <v>499.29999999999995</v>
      </c>
      <c r="N60" s="67">
        <v>344</v>
      </c>
      <c r="O60" s="67">
        <v>413</v>
      </c>
      <c r="P60" s="67">
        <v>264</v>
      </c>
      <c r="Q60" s="67">
        <v>289.70000000000005</v>
      </c>
      <c r="R60" s="67">
        <v>207.29999999999995</v>
      </c>
      <c r="S60" s="67">
        <v>418.1</v>
      </c>
      <c r="T60" s="67">
        <v>498.19999999999993</v>
      </c>
      <c r="U60" s="67">
        <v>381.20000000000005</v>
      </c>
      <c r="V60" s="67">
        <v>271</v>
      </c>
      <c r="W60" s="67">
        <v>405</v>
      </c>
      <c r="X60" s="67">
        <v>417.267</v>
      </c>
      <c r="Y60" s="67">
        <v>307.58299999999997</v>
      </c>
      <c r="Z60" s="67">
        <v>328.03500000000003</v>
      </c>
      <c r="AA60" s="67">
        <v>453.53500000000003</v>
      </c>
      <c r="AB60" s="67">
        <v>468.12599999999998</v>
      </c>
      <c r="AC60" s="67">
        <v>343.48500000000001</v>
      </c>
      <c r="AD60" s="67">
        <v>525.70499999999993</v>
      </c>
      <c r="AE60" s="67">
        <v>457.26900000000001</v>
      </c>
      <c r="AF60" s="67">
        <v>440.21600000000001</v>
      </c>
      <c r="AG60" s="67">
        <v>461.25599999999997</v>
      </c>
      <c r="AH60" s="67">
        <v>553.13200000000006</v>
      </c>
      <c r="AI60" s="67">
        <v>573.49</v>
      </c>
      <c r="AJ60" s="67">
        <v>541.79599999999994</v>
      </c>
      <c r="AK60" s="67">
        <v>395.40199999999999</v>
      </c>
      <c r="AL60" s="67">
        <v>421.86499999999995</v>
      </c>
      <c r="AM60" s="67">
        <v>415.45500000000004</v>
      </c>
      <c r="AN60" s="67">
        <v>479.54599999999999</v>
      </c>
      <c r="AO60" s="67">
        <v>698.33899999999994</v>
      </c>
      <c r="AP60" s="67">
        <v>543.72500000000002</v>
      </c>
      <c r="AQ60" s="67">
        <v>541.71100000000001</v>
      </c>
      <c r="AR60" s="67">
        <v>461.67000000000007</v>
      </c>
      <c r="AS60" s="67">
        <v>422.35400000000004</v>
      </c>
      <c r="AT60" s="67">
        <v>659.50700000000006</v>
      </c>
      <c r="AU60" s="67">
        <v>718.55799999999999</v>
      </c>
      <c r="AV60" s="67">
        <v>384.529</v>
      </c>
      <c r="AW60" s="67">
        <v>455.01900000000001</v>
      </c>
      <c r="AX60" s="67">
        <v>664.548</v>
      </c>
      <c r="AY60" s="67">
        <v>619.23199999999997</v>
      </c>
      <c r="AZ60" s="67">
        <v>555.34299999999996</v>
      </c>
      <c r="BA60" s="67">
        <v>1354.5889999999999</v>
      </c>
      <c r="BB60" s="67">
        <v>482.87200000000001</v>
      </c>
      <c r="BC60" s="67">
        <v>514.29100000000005</v>
      </c>
      <c r="BD60" s="67">
        <v>604.67600000000004</v>
      </c>
      <c r="BE60" s="67">
        <v>828.09500000000003</v>
      </c>
      <c r="BF60" s="67">
        <v>551.28</v>
      </c>
      <c r="BG60" s="67">
        <v>745.16300000000012</v>
      </c>
      <c r="BH60" s="67">
        <v>671.47399999999993</v>
      </c>
      <c r="BI60" s="67">
        <v>515.31399999999996</v>
      </c>
      <c r="BJ60" s="67">
        <v>721.89800000000002</v>
      </c>
      <c r="BK60" s="67">
        <v>957.00199999999995</v>
      </c>
      <c r="BL60" s="67">
        <v>714.31299999999999</v>
      </c>
      <c r="BM60" s="67">
        <v>910.78982999999994</v>
      </c>
      <c r="BN60" s="67">
        <v>634.77909999999997</v>
      </c>
      <c r="BO60" s="67">
        <v>788.42912000000001</v>
      </c>
      <c r="BP60" s="67">
        <v>693.06498999999997</v>
      </c>
      <c r="BQ60" s="67">
        <v>762.74604999999997</v>
      </c>
      <c r="BR60" s="67">
        <v>761.24540999999999</v>
      </c>
      <c r="BS60" s="67">
        <v>855.91380000000004</v>
      </c>
      <c r="BT60" s="67">
        <v>913.67856000000006</v>
      </c>
      <c r="BU60" s="67">
        <v>967.63522000000012</v>
      </c>
      <c r="BV60" s="67">
        <v>759.59857</v>
      </c>
      <c r="BW60" s="67">
        <v>1203.40717</v>
      </c>
      <c r="BX60" s="67">
        <v>882.73887999999988</v>
      </c>
      <c r="BY60" s="67">
        <v>1045.7926649999999</v>
      </c>
      <c r="BZ60" s="67">
        <v>1090.5927099999999</v>
      </c>
      <c r="CA60" s="67">
        <v>746.72657000000004</v>
      </c>
      <c r="CB60" s="67">
        <v>876.14790199999993</v>
      </c>
      <c r="CC60" s="67">
        <v>1001.2901899999999</v>
      </c>
      <c r="CD60" s="67">
        <v>730.36350999999991</v>
      </c>
      <c r="CE60" s="67">
        <v>1168.0452689999997</v>
      </c>
      <c r="CF60" s="67">
        <v>1083.39284</v>
      </c>
      <c r="CG60" s="67">
        <v>847.26621</v>
      </c>
      <c r="CH60" s="67">
        <v>953.51997999999992</v>
      </c>
      <c r="CI60" s="67">
        <v>973.28303699999992</v>
      </c>
      <c r="CJ60" s="67">
        <f>+Mensuelle!IX60+Mensuelle!IY60+Mensuelle!IZ60</f>
        <v>941.60674999999992</v>
      </c>
      <c r="CK60" s="67">
        <v>1187.70496</v>
      </c>
      <c r="CL60" s="67">
        <v>1124.263312</v>
      </c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0" customFormat="1" x14ac:dyDescent="0.25">
      <c r="A61" s="5" t="s">
        <v>109</v>
      </c>
      <c r="B61" s="35" t="s">
        <v>110</v>
      </c>
      <c r="C61" s="67">
        <v>18</v>
      </c>
      <c r="D61" s="67">
        <v>21</v>
      </c>
      <c r="E61" s="67">
        <v>33</v>
      </c>
      <c r="F61" s="67">
        <v>26</v>
      </c>
      <c r="G61" s="67">
        <v>16.055</v>
      </c>
      <c r="H61" s="67">
        <v>24</v>
      </c>
      <c r="I61" s="67">
        <v>325.2</v>
      </c>
      <c r="J61" s="67">
        <v>195.5</v>
      </c>
      <c r="K61" s="67">
        <v>55.6</v>
      </c>
      <c r="L61" s="67">
        <v>8</v>
      </c>
      <c r="M61" s="67">
        <v>45.4</v>
      </c>
      <c r="N61" s="67">
        <v>37</v>
      </c>
      <c r="O61" s="67">
        <v>29</v>
      </c>
      <c r="P61" s="67">
        <v>26.5</v>
      </c>
      <c r="Q61" s="67">
        <v>34.200000000000003</v>
      </c>
      <c r="R61" s="67">
        <v>12.899999999999991</v>
      </c>
      <c r="S61" s="67">
        <v>57.2</v>
      </c>
      <c r="T61" s="67">
        <v>81.999999999999986</v>
      </c>
      <c r="U61" s="67">
        <v>72.400000000000006</v>
      </c>
      <c r="V61" s="67">
        <v>133.79999999999998</v>
      </c>
      <c r="W61" s="67">
        <v>73.099999999999994</v>
      </c>
      <c r="X61" s="67">
        <v>25.420000000000005</v>
      </c>
      <c r="Y61" s="67">
        <v>28.703000000000003</v>
      </c>
      <c r="Z61" s="67">
        <v>16.436999999999998</v>
      </c>
      <c r="AA61" s="67">
        <v>9.9190000000000005</v>
      </c>
      <c r="AB61" s="67">
        <v>13.105</v>
      </c>
      <c r="AC61" s="67">
        <v>29.965</v>
      </c>
      <c r="AD61" s="67">
        <v>27.577000000000002</v>
      </c>
      <c r="AE61" s="67">
        <v>17.263000000000002</v>
      </c>
      <c r="AF61" s="67">
        <v>4.4489999999999998</v>
      </c>
      <c r="AG61" s="67">
        <v>24.91</v>
      </c>
      <c r="AH61" s="67">
        <v>38.898000000000003</v>
      </c>
      <c r="AI61" s="67">
        <v>35.984000000000002</v>
      </c>
      <c r="AJ61" s="67">
        <v>11.591999999999999</v>
      </c>
      <c r="AK61" s="67">
        <v>39.116999999999997</v>
      </c>
      <c r="AL61" s="67">
        <v>41.113</v>
      </c>
      <c r="AM61" s="67">
        <v>12.833</v>
      </c>
      <c r="AN61" s="67">
        <v>53.64</v>
      </c>
      <c r="AO61" s="67">
        <v>43.055999999999997</v>
      </c>
      <c r="AP61" s="67">
        <v>35.648000000000003</v>
      </c>
      <c r="AQ61" s="67">
        <v>38.594999999999999</v>
      </c>
      <c r="AR61" s="67">
        <v>42.268999999999998</v>
      </c>
      <c r="AS61" s="67">
        <v>19.816000000000003</v>
      </c>
      <c r="AT61" s="67">
        <v>41.119</v>
      </c>
      <c r="AU61" s="67">
        <v>51.548999999999999</v>
      </c>
      <c r="AV61" s="67">
        <v>32.165999999999997</v>
      </c>
      <c r="AW61" s="67">
        <v>47.303999999999995</v>
      </c>
      <c r="AX61" s="67">
        <v>35.839999999999996</v>
      </c>
      <c r="AY61" s="67">
        <v>95.537000000000006</v>
      </c>
      <c r="AZ61" s="67">
        <v>53.911000000000001</v>
      </c>
      <c r="BA61" s="67">
        <v>23.183999999999997</v>
      </c>
      <c r="BB61" s="67">
        <v>42.910000000000004</v>
      </c>
      <c r="BC61" s="67">
        <v>52.958999999999996</v>
      </c>
      <c r="BD61" s="67">
        <v>53.335000000000001</v>
      </c>
      <c r="BE61" s="67">
        <v>92.026179999999997</v>
      </c>
      <c r="BF61" s="67">
        <v>37.085999999999999</v>
      </c>
      <c r="BG61" s="67">
        <v>70.932000000000002</v>
      </c>
      <c r="BH61" s="67">
        <v>100.44300000000001</v>
      </c>
      <c r="BI61" s="67">
        <v>29.753999999999998</v>
      </c>
      <c r="BJ61" s="67">
        <v>68.798999999999992</v>
      </c>
      <c r="BK61" s="67">
        <v>102.44000000000001</v>
      </c>
      <c r="BL61" s="67">
        <v>31.209000000000003</v>
      </c>
      <c r="BM61" s="67">
        <v>58.155159999999995</v>
      </c>
      <c r="BN61" s="67">
        <v>136.40505999999999</v>
      </c>
      <c r="BO61" s="67">
        <v>47.127899999999997</v>
      </c>
      <c r="BP61" s="67">
        <v>67.730060000000009</v>
      </c>
      <c r="BQ61" s="67">
        <v>70.301808999999992</v>
      </c>
      <c r="BR61" s="67">
        <v>44.910110000000003</v>
      </c>
      <c r="BS61" s="67">
        <v>110.46024</v>
      </c>
      <c r="BT61" s="67">
        <v>79.147999999999996</v>
      </c>
      <c r="BU61" s="67">
        <v>88.280839999999984</v>
      </c>
      <c r="BV61" s="67">
        <v>40.514299999999999</v>
      </c>
      <c r="BW61" s="67">
        <v>65.718810000000005</v>
      </c>
      <c r="BX61" s="67">
        <v>75.930790000000002</v>
      </c>
      <c r="BY61" s="67">
        <v>135.863</v>
      </c>
      <c r="BZ61" s="67">
        <v>22.5139</v>
      </c>
      <c r="CA61" s="67">
        <v>64.516999999999996</v>
      </c>
      <c r="CB61" s="67">
        <v>82.33796000000001</v>
      </c>
      <c r="CC61" s="67">
        <v>39.256299999999996</v>
      </c>
      <c r="CD61" s="67">
        <v>45.2652</v>
      </c>
      <c r="CE61" s="67">
        <v>110.03890800000001</v>
      </c>
      <c r="CF61" s="67">
        <v>66.442999999999998</v>
      </c>
      <c r="CG61" s="67">
        <v>78.877749999999992</v>
      </c>
      <c r="CH61" s="67">
        <v>139.27359999999999</v>
      </c>
      <c r="CI61" s="67">
        <v>158.32236</v>
      </c>
      <c r="CJ61" s="67">
        <f>+Mensuelle!IX61+Mensuelle!IY61+Mensuelle!IZ61</f>
        <v>132.99976722488674</v>
      </c>
      <c r="CK61" s="67">
        <v>121.678</v>
      </c>
      <c r="CL61" s="67">
        <v>101.0847</v>
      </c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0" customFormat="1" x14ac:dyDescent="0.25">
      <c r="A62" s="5" t="s">
        <v>111</v>
      </c>
      <c r="B62" s="35" t="s">
        <v>112</v>
      </c>
      <c r="C62" s="67">
        <v>17</v>
      </c>
      <c r="D62" s="67">
        <v>31</v>
      </c>
      <c r="E62" s="67">
        <v>26</v>
      </c>
      <c r="F62" s="67">
        <v>59</v>
      </c>
      <c r="G62" s="67">
        <v>38.924999999999997</v>
      </c>
      <c r="H62" s="67">
        <v>59</v>
      </c>
      <c r="I62" s="67">
        <v>67.400000000000006</v>
      </c>
      <c r="J62" s="67">
        <v>47</v>
      </c>
      <c r="K62" s="67">
        <v>16.3</v>
      </c>
      <c r="L62" s="67">
        <v>72.900000000000006</v>
      </c>
      <c r="M62" s="67">
        <v>61.899999999999991</v>
      </c>
      <c r="N62" s="67">
        <v>54.900000000000006</v>
      </c>
      <c r="O62" s="67">
        <v>24</v>
      </c>
      <c r="P62" s="67">
        <v>35.5</v>
      </c>
      <c r="Q62" s="67">
        <v>31.599999999999994</v>
      </c>
      <c r="R62" s="67">
        <v>56.599999999999994</v>
      </c>
      <c r="S62" s="67">
        <v>15.3</v>
      </c>
      <c r="T62" s="67">
        <v>56.999999999999993</v>
      </c>
      <c r="U62" s="67">
        <v>95.7</v>
      </c>
      <c r="V62" s="67">
        <v>61.5</v>
      </c>
      <c r="W62" s="67">
        <v>48.1</v>
      </c>
      <c r="X62" s="67">
        <v>62.392000000000003</v>
      </c>
      <c r="Y62" s="67">
        <v>107.291</v>
      </c>
      <c r="Z62" s="67">
        <v>68.459000000000003</v>
      </c>
      <c r="AA62" s="67">
        <v>49.302999999999997</v>
      </c>
      <c r="AB62" s="67">
        <v>40.055</v>
      </c>
      <c r="AC62" s="67">
        <v>85.900999999999996</v>
      </c>
      <c r="AD62" s="67">
        <v>96.983999999999995</v>
      </c>
      <c r="AE62" s="67">
        <v>57.493000000000009</v>
      </c>
      <c r="AF62" s="67">
        <v>72.549000000000007</v>
      </c>
      <c r="AG62" s="67">
        <v>88.867999999999995</v>
      </c>
      <c r="AH62" s="67">
        <v>137.68</v>
      </c>
      <c r="AI62" s="67">
        <v>40.375</v>
      </c>
      <c r="AJ62" s="67">
        <v>31.518000000000001</v>
      </c>
      <c r="AK62" s="67">
        <v>76.891999999999996</v>
      </c>
      <c r="AL62" s="67">
        <v>50.341000000000001</v>
      </c>
      <c r="AM62" s="67">
        <v>52.989999999999995</v>
      </c>
      <c r="AN62" s="67">
        <v>56.322000000000003</v>
      </c>
      <c r="AO62" s="67">
        <v>133.614</v>
      </c>
      <c r="AP62" s="67">
        <v>73.149000000000001</v>
      </c>
      <c r="AQ62" s="67">
        <v>54.396000000000001</v>
      </c>
      <c r="AR62" s="67">
        <v>55.393000000000001</v>
      </c>
      <c r="AS62" s="67">
        <v>116.93</v>
      </c>
      <c r="AT62" s="67">
        <v>69.061000000000007</v>
      </c>
      <c r="AU62" s="67">
        <v>61.900000000000006</v>
      </c>
      <c r="AV62" s="67">
        <v>76.820999999999998</v>
      </c>
      <c r="AW62" s="67">
        <v>91.221000000000004</v>
      </c>
      <c r="AX62" s="67">
        <v>74.256</v>
      </c>
      <c r="AY62" s="67">
        <v>78.248000000000005</v>
      </c>
      <c r="AZ62" s="67">
        <v>94.634</v>
      </c>
      <c r="BA62" s="67">
        <v>120.60899999999998</v>
      </c>
      <c r="BB62" s="67">
        <v>92.712000000000003</v>
      </c>
      <c r="BC62" s="67">
        <v>123.59399999999999</v>
      </c>
      <c r="BD62" s="67">
        <v>104.873</v>
      </c>
      <c r="BE62" s="67">
        <v>125.125</v>
      </c>
      <c r="BF62" s="67">
        <v>84.478999999999999</v>
      </c>
      <c r="BG62" s="67">
        <v>85.881</v>
      </c>
      <c r="BH62" s="67">
        <v>60.553000000000004</v>
      </c>
      <c r="BI62" s="67">
        <v>224.27100000000002</v>
      </c>
      <c r="BJ62" s="67">
        <v>150.18200000000002</v>
      </c>
      <c r="BK62" s="67">
        <v>171.69499999999999</v>
      </c>
      <c r="BL62" s="67">
        <v>229.36599999999999</v>
      </c>
      <c r="BM62" s="67">
        <v>362.58870000000002</v>
      </c>
      <c r="BN62" s="67">
        <v>201.14769999999999</v>
      </c>
      <c r="BO62" s="67">
        <v>254.3211</v>
      </c>
      <c r="BP62" s="67">
        <v>85.508250000000004</v>
      </c>
      <c r="BQ62" s="67">
        <v>274.2432</v>
      </c>
      <c r="BR62" s="67">
        <v>189.45029999999997</v>
      </c>
      <c r="BS62" s="67">
        <v>123.589128</v>
      </c>
      <c r="BT62" s="67">
        <v>79.753700000000009</v>
      </c>
      <c r="BU62" s="67">
        <v>302.36410000000001</v>
      </c>
      <c r="BV62" s="67">
        <v>167.39069999999998</v>
      </c>
      <c r="BW62" s="67">
        <v>356.5025</v>
      </c>
      <c r="BX62" s="67">
        <v>266.26170000000002</v>
      </c>
      <c r="BY62" s="67">
        <v>407.39592799999997</v>
      </c>
      <c r="BZ62" s="67">
        <v>358.31693999999999</v>
      </c>
      <c r="CA62" s="67">
        <v>239.21077</v>
      </c>
      <c r="CB62" s="67">
        <v>351.70384000000001</v>
      </c>
      <c r="CC62" s="67">
        <v>519.7191600000001</v>
      </c>
      <c r="CD62" s="67">
        <v>294.47177999999997</v>
      </c>
      <c r="CE62" s="67">
        <v>254.50707</v>
      </c>
      <c r="CF62" s="67">
        <v>251.69592800000001</v>
      </c>
      <c r="CG62" s="67">
        <v>545.19838800000002</v>
      </c>
      <c r="CH62" s="67">
        <v>398.03800000000001</v>
      </c>
      <c r="CI62" s="67">
        <v>380.48734000000002</v>
      </c>
      <c r="CJ62" s="67">
        <f>+Mensuelle!IX62+Mensuelle!IY62+Mensuelle!IZ62</f>
        <v>363.92399690707339</v>
      </c>
      <c r="CK62" s="67">
        <v>665.46066999999994</v>
      </c>
      <c r="CL62" s="67">
        <v>433.79079999999999</v>
      </c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0" customFormat="1" x14ac:dyDescent="0.25">
      <c r="A63" s="5" t="s">
        <v>113</v>
      </c>
      <c r="B63" s="35" t="s">
        <v>114</v>
      </c>
      <c r="C63" s="67">
        <v>29</v>
      </c>
      <c r="D63" s="67">
        <v>230</v>
      </c>
      <c r="E63" s="67">
        <v>205</v>
      </c>
      <c r="F63" s="67">
        <v>163</v>
      </c>
      <c r="G63" s="67">
        <v>390.62599999999998</v>
      </c>
      <c r="H63" s="67">
        <v>357</v>
      </c>
      <c r="I63" s="67">
        <v>299.3</v>
      </c>
      <c r="J63" s="67">
        <v>561.5</v>
      </c>
      <c r="K63" s="67">
        <v>274.60000000000002</v>
      </c>
      <c r="L63" s="67">
        <v>747.6</v>
      </c>
      <c r="M63" s="67">
        <v>463.09999999999991</v>
      </c>
      <c r="N63" s="67">
        <v>252.70000000000005</v>
      </c>
      <c r="O63" s="67">
        <v>319</v>
      </c>
      <c r="P63" s="67">
        <v>420.20000000000005</v>
      </c>
      <c r="Q63" s="67">
        <v>294</v>
      </c>
      <c r="R63" s="67">
        <v>329.5</v>
      </c>
      <c r="S63" s="67">
        <v>204.9</v>
      </c>
      <c r="T63" s="67">
        <v>383.80000000000007</v>
      </c>
      <c r="U63" s="67">
        <v>693.2</v>
      </c>
      <c r="V63" s="67">
        <v>262.19999999999982</v>
      </c>
      <c r="W63" s="67">
        <v>631.1</v>
      </c>
      <c r="X63" s="67">
        <v>489.62399999999997</v>
      </c>
      <c r="Y63" s="67">
        <v>434.01599999999996</v>
      </c>
      <c r="Z63" s="67">
        <v>127.27</v>
      </c>
      <c r="AA63" s="67">
        <v>845.49299999999994</v>
      </c>
      <c r="AB63" s="67">
        <v>382.31899999999996</v>
      </c>
      <c r="AC63" s="67">
        <v>635.22299999999996</v>
      </c>
      <c r="AD63" s="67">
        <v>508.08299999999997</v>
      </c>
      <c r="AE63" s="67">
        <v>800.68100000000004</v>
      </c>
      <c r="AF63" s="67">
        <v>1039.104</v>
      </c>
      <c r="AG63" s="67">
        <v>1204.8929999999998</v>
      </c>
      <c r="AH63" s="67">
        <v>1298.0610000000001</v>
      </c>
      <c r="AI63" s="67">
        <v>714.548</v>
      </c>
      <c r="AJ63" s="67">
        <v>333.89699999999999</v>
      </c>
      <c r="AK63" s="67">
        <v>748.94100000000003</v>
      </c>
      <c r="AL63" s="67">
        <v>561.35</v>
      </c>
      <c r="AM63" s="67">
        <v>1124.492</v>
      </c>
      <c r="AN63" s="67">
        <v>747.17399999999998</v>
      </c>
      <c r="AO63" s="67">
        <v>1196.9479999999999</v>
      </c>
      <c r="AP63" s="67">
        <v>686.81500000000005</v>
      </c>
      <c r="AQ63" s="67">
        <v>553.75099999999998</v>
      </c>
      <c r="AR63" s="67">
        <v>698.72</v>
      </c>
      <c r="AS63" s="67">
        <v>1225.636</v>
      </c>
      <c r="AT63" s="67">
        <v>2290.98</v>
      </c>
      <c r="AU63" s="67">
        <v>997.44999999999993</v>
      </c>
      <c r="AV63" s="67">
        <v>576.39100000000008</v>
      </c>
      <c r="AW63" s="67">
        <v>503.41100000000006</v>
      </c>
      <c r="AX63" s="67">
        <v>951.86900000000003</v>
      </c>
      <c r="AY63" s="67">
        <v>651.80899999999997</v>
      </c>
      <c r="AZ63" s="67">
        <v>531.048</v>
      </c>
      <c r="BA63" s="67">
        <v>632.01800000000003</v>
      </c>
      <c r="BB63" s="67">
        <v>430.57800000000003</v>
      </c>
      <c r="BC63" s="67">
        <v>420.12099999999998</v>
      </c>
      <c r="BD63" s="67">
        <v>561.36500000000001</v>
      </c>
      <c r="BE63" s="67">
        <v>564.923</v>
      </c>
      <c r="BF63" s="67">
        <v>374.25400000000002</v>
      </c>
      <c r="BG63" s="67">
        <v>445.42500000000001</v>
      </c>
      <c r="BH63" s="67">
        <v>1432.2469999999998</v>
      </c>
      <c r="BI63" s="67">
        <v>497.43700000000001</v>
      </c>
      <c r="BJ63" s="67">
        <v>468.02299999999997</v>
      </c>
      <c r="BK63" s="67">
        <v>453.60299999999995</v>
      </c>
      <c r="BL63" s="67">
        <v>370.37900000000002</v>
      </c>
      <c r="BM63" s="67">
        <v>785.96929999999998</v>
      </c>
      <c r="BN63" s="67">
        <v>760.08400000000006</v>
      </c>
      <c r="BO63" s="67">
        <v>1086.6860000000001</v>
      </c>
      <c r="BP63" s="67">
        <v>380.11099999999999</v>
      </c>
      <c r="BQ63" s="67">
        <v>514.03700000000003</v>
      </c>
      <c r="BR63" s="67">
        <v>691.58519999999999</v>
      </c>
      <c r="BS63" s="67">
        <v>330.62900000000002</v>
      </c>
      <c r="BT63" s="67">
        <v>750.43740000000003</v>
      </c>
      <c r="BU63" s="67">
        <v>1365.92265</v>
      </c>
      <c r="BV63" s="67">
        <v>683.47500000000002</v>
      </c>
      <c r="BW63" s="67">
        <v>629.44820000000004</v>
      </c>
      <c r="BX63" s="67">
        <v>875.74250000000006</v>
      </c>
      <c r="BY63" s="67">
        <v>957.89560000000006</v>
      </c>
      <c r="BZ63" s="67">
        <v>790.74180000000001</v>
      </c>
      <c r="CA63" s="67">
        <v>721.10158000000001</v>
      </c>
      <c r="CB63" s="67">
        <v>729.7333000000001</v>
      </c>
      <c r="CC63" s="67">
        <v>998.55880000000002</v>
      </c>
      <c r="CD63" s="67">
        <v>739.49900000000002</v>
      </c>
      <c r="CE63" s="67">
        <v>772.97554000000014</v>
      </c>
      <c r="CF63" s="67">
        <v>742.90293999999994</v>
      </c>
      <c r="CG63" s="67">
        <v>1131.7815000000001</v>
      </c>
      <c r="CH63" s="67">
        <v>1026.8838000000001</v>
      </c>
      <c r="CI63" s="67">
        <v>1233.9608000000001</v>
      </c>
      <c r="CJ63" s="67">
        <f>+Mensuelle!IX63+Mensuelle!IY63+Mensuelle!IZ63</f>
        <v>711.47572000000014</v>
      </c>
      <c r="CK63" s="67">
        <v>1084.4491714285714</v>
      </c>
      <c r="CL63" s="67">
        <v>810.91370000000006</v>
      </c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0" customFormat="1" x14ac:dyDescent="0.25">
      <c r="A64" s="5" t="s">
        <v>115</v>
      </c>
      <c r="B64" s="35" t="s">
        <v>116</v>
      </c>
      <c r="C64" s="67">
        <v>589</v>
      </c>
      <c r="D64" s="67">
        <v>683</v>
      </c>
      <c r="E64" s="67">
        <v>977</v>
      </c>
      <c r="F64" s="67">
        <v>632</v>
      </c>
      <c r="G64" s="67">
        <v>759.53399999999999</v>
      </c>
      <c r="H64" s="67">
        <v>540</v>
      </c>
      <c r="I64" s="67">
        <v>1007.8</v>
      </c>
      <c r="J64" s="67">
        <v>859.6</v>
      </c>
      <c r="K64" s="67">
        <v>958.9</v>
      </c>
      <c r="L64" s="67">
        <v>867.19999999999993</v>
      </c>
      <c r="M64" s="67">
        <v>1441.1</v>
      </c>
      <c r="N64" s="67">
        <v>696.80000000000018</v>
      </c>
      <c r="O64" s="67">
        <v>569.79999999999995</v>
      </c>
      <c r="P64" s="67">
        <v>540</v>
      </c>
      <c r="Q64" s="67">
        <v>781.90000000000009</v>
      </c>
      <c r="R64" s="67">
        <v>742.7</v>
      </c>
      <c r="S64" s="67">
        <v>602</v>
      </c>
      <c r="T64" s="67">
        <v>916.7</v>
      </c>
      <c r="U64" s="67">
        <v>1308.6000000000001</v>
      </c>
      <c r="V64" s="67">
        <v>941.5</v>
      </c>
      <c r="W64" s="67">
        <v>722</v>
      </c>
      <c r="X64" s="67">
        <v>1329.1420000000001</v>
      </c>
      <c r="Y64" s="67">
        <v>1241.6120000000001</v>
      </c>
      <c r="Z64" s="67">
        <v>546.70699999999999</v>
      </c>
      <c r="AA64" s="67">
        <v>783.61699999999996</v>
      </c>
      <c r="AB64" s="67">
        <v>915.62400000000002</v>
      </c>
      <c r="AC64" s="67">
        <v>2100.2370000000001</v>
      </c>
      <c r="AD64" s="67">
        <v>1227.675</v>
      </c>
      <c r="AE64" s="67">
        <v>1258.8589999999999</v>
      </c>
      <c r="AF64" s="67">
        <v>1439.0529999999999</v>
      </c>
      <c r="AG64" s="67">
        <v>1924.94</v>
      </c>
      <c r="AH64" s="67">
        <v>1593.1030000000003</v>
      </c>
      <c r="AI64" s="67">
        <v>1379.9259999999999</v>
      </c>
      <c r="AJ64" s="67">
        <v>1526.4649999999999</v>
      </c>
      <c r="AK64" s="67">
        <v>3504.9880000000003</v>
      </c>
      <c r="AL64" s="67">
        <v>1179.8009999999999</v>
      </c>
      <c r="AM64" s="67">
        <v>1915.4969999999998</v>
      </c>
      <c r="AN64" s="67">
        <v>1737.854</v>
      </c>
      <c r="AO64" s="67">
        <v>3816.84</v>
      </c>
      <c r="AP64" s="67">
        <v>1064.817</v>
      </c>
      <c r="AQ64" s="67">
        <v>1587.6660000000002</v>
      </c>
      <c r="AR64" s="67">
        <v>1388.7350000000001</v>
      </c>
      <c r="AS64" s="67">
        <v>2387.0340000000001</v>
      </c>
      <c r="AT64" s="67">
        <v>1635.42</v>
      </c>
      <c r="AU64" s="67">
        <v>1842.7840000000001</v>
      </c>
      <c r="AV64" s="67">
        <v>1330.4549999999999</v>
      </c>
      <c r="AW64" s="67">
        <v>3046.3869999999997</v>
      </c>
      <c r="AX64" s="67">
        <v>1895.2689999999998</v>
      </c>
      <c r="AY64" s="67">
        <v>1107.627</v>
      </c>
      <c r="AZ64" s="67">
        <v>1762.924</v>
      </c>
      <c r="BA64" s="67">
        <v>3434.607</v>
      </c>
      <c r="BB64" s="67">
        <v>2172.1949999999997</v>
      </c>
      <c r="BC64" s="67">
        <v>1080.396</v>
      </c>
      <c r="BD64" s="67">
        <v>1427.8440000000001</v>
      </c>
      <c r="BE64" s="67">
        <v>4184.5110000000004</v>
      </c>
      <c r="BF64" s="67">
        <v>1213.577</v>
      </c>
      <c r="BG64" s="67">
        <v>1403.884</v>
      </c>
      <c r="BH64" s="67">
        <v>1780.0639999999999</v>
      </c>
      <c r="BI64" s="67">
        <v>2185.3590000000004</v>
      </c>
      <c r="BJ64" s="67">
        <v>1326.181</v>
      </c>
      <c r="BK64" s="67">
        <v>1535.9470000000001</v>
      </c>
      <c r="BL64" s="67">
        <v>1890.6760000000002</v>
      </c>
      <c r="BM64" s="67">
        <v>5896.3584600000013</v>
      </c>
      <c r="BN64" s="67">
        <v>1607.1338000000001</v>
      </c>
      <c r="BO64" s="67">
        <v>2023.1020940000003</v>
      </c>
      <c r="BP64" s="67">
        <v>3199.9835400000002</v>
      </c>
      <c r="BQ64" s="67">
        <v>5177.16885</v>
      </c>
      <c r="BR64" s="67">
        <v>6119.9859860000006</v>
      </c>
      <c r="BS64" s="67">
        <v>1527.7999280000004</v>
      </c>
      <c r="BT64" s="67">
        <v>2131.4838199999999</v>
      </c>
      <c r="BU64" s="67">
        <v>3993.9719130000003</v>
      </c>
      <c r="BV64" s="67">
        <v>1690.9305680000002</v>
      </c>
      <c r="BW64" s="67">
        <v>2303.0899680000002</v>
      </c>
      <c r="BX64" s="67">
        <v>3051.136442</v>
      </c>
      <c r="BY64" s="67">
        <v>4941.932350000001</v>
      </c>
      <c r="BZ64" s="67">
        <v>2658.6431980000007</v>
      </c>
      <c r="CA64" s="67">
        <v>2314.762761</v>
      </c>
      <c r="CB64" s="67">
        <v>3379.7953170000001</v>
      </c>
      <c r="CC64" s="67">
        <v>4836.4105399999999</v>
      </c>
      <c r="CD64" s="67">
        <v>1982.9035739999999</v>
      </c>
      <c r="CE64" s="67">
        <v>2580.6792110000001</v>
      </c>
      <c r="CF64" s="67">
        <v>3975.3648059999987</v>
      </c>
      <c r="CG64" s="67">
        <v>4277.1109459999998</v>
      </c>
      <c r="CH64" s="67">
        <v>2857.6745759999994</v>
      </c>
      <c r="CI64" s="67">
        <v>4030.8635400000003</v>
      </c>
      <c r="CJ64" s="67">
        <f>+Mensuelle!IX64+Mensuelle!IY64+Mensuelle!IZ64</f>
        <v>4227.4869470000003</v>
      </c>
      <c r="CK64" s="67">
        <v>6314.9842439999993</v>
      </c>
      <c r="CL64" s="67">
        <v>2303.1002520000002</v>
      </c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0" customFormat="1" x14ac:dyDescent="0.25">
      <c r="A65" s="5" t="s">
        <v>117</v>
      </c>
      <c r="B65" s="35" t="s">
        <v>118</v>
      </c>
      <c r="C65" s="67">
        <v>72</v>
      </c>
      <c r="D65" s="67">
        <v>76</v>
      </c>
      <c r="E65" s="67">
        <v>82</v>
      </c>
      <c r="F65" s="67">
        <v>83</v>
      </c>
      <c r="G65" s="67">
        <v>47.947000000000003</v>
      </c>
      <c r="H65" s="67">
        <v>49</v>
      </c>
      <c r="I65" s="67">
        <v>65.599999999999994</v>
      </c>
      <c r="J65" s="67">
        <v>59</v>
      </c>
      <c r="K65" s="67">
        <v>36</v>
      </c>
      <c r="L65" s="67">
        <v>106.9</v>
      </c>
      <c r="M65" s="67">
        <v>49.599999999999994</v>
      </c>
      <c r="N65" s="67">
        <v>66.5</v>
      </c>
      <c r="O65" s="67">
        <v>153</v>
      </c>
      <c r="P65" s="67">
        <v>73.800000000000011</v>
      </c>
      <c r="Q65" s="67">
        <v>122.5</v>
      </c>
      <c r="R65" s="67">
        <v>73.5</v>
      </c>
      <c r="S65" s="67">
        <v>110.2</v>
      </c>
      <c r="T65" s="67">
        <v>85.7</v>
      </c>
      <c r="U65" s="67">
        <v>141.6</v>
      </c>
      <c r="V65" s="67">
        <v>117.89999999999998</v>
      </c>
      <c r="W65" s="67">
        <v>128.30000000000001</v>
      </c>
      <c r="X65" s="67">
        <v>301.48500000000001</v>
      </c>
      <c r="Y65" s="67">
        <v>133.101</v>
      </c>
      <c r="Z65" s="67">
        <v>64.915999999999997</v>
      </c>
      <c r="AA65" s="67">
        <v>185.83799999999999</v>
      </c>
      <c r="AB65" s="67">
        <v>85.579000000000008</v>
      </c>
      <c r="AC65" s="67">
        <v>102.108</v>
      </c>
      <c r="AD65" s="67">
        <v>166.45</v>
      </c>
      <c r="AE65" s="67">
        <v>229.31099999999998</v>
      </c>
      <c r="AF65" s="67">
        <v>405.94899999999996</v>
      </c>
      <c r="AG65" s="67">
        <v>146.13</v>
      </c>
      <c r="AH65" s="67">
        <v>108.86099999999999</v>
      </c>
      <c r="AI65" s="67">
        <v>471.96299999999997</v>
      </c>
      <c r="AJ65" s="67">
        <v>402.46299999999997</v>
      </c>
      <c r="AK65" s="67">
        <v>170.899</v>
      </c>
      <c r="AL65" s="67">
        <v>160.37700000000001</v>
      </c>
      <c r="AM65" s="67">
        <v>182.36</v>
      </c>
      <c r="AN65" s="67">
        <v>225.98699999999999</v>
      </c>
      <c r="AO65" s="67">
        <v>253.631</v>
      </c>
      <c r="AP65" s="67">
        <v>169.14</v>
      </c>
      <c r="AQ65" s="67">
        <v>129.27600000000001</v>
      </c>
      <c r="AR65" s="67">
        <v>118.87599999999999</v>
      </c>
      <c r="AS65" s="67">
        <v>325.43900000000002</v>
      </c>
      <c r="AT65" s="67">
        <v>181.98000000000002</v>
      </c>
      <c r="AU65" s="67">
        <v>269.44499999999999</v>
      </c>
      <c r="AV65" s="67">
        <v>99.705000000000013</v>
      </c>
      <c r="AW65" s="67">
        <v>206.30399999999997</v>
      </c>
      <c r="AX65" s="67">
        <v>187.517</v>
      </c>
      <c r="AY65" s="67">
        <v>242.84300000000002</v>
      </c>
      <c r="AZ65" s="67">
        <v>589.50400000000002</v>
      </c>
      <c r="BA65" s="67">
        <v>76.790999999999997</v>
      </c>
      <c r="BB65" s="67">
        <v>918.84900000000016</v>
      </c>
      <c r="BC65" s="67">
        <v>163.90699999999998</v>
      </c>
      <c r="BD65" s="67">
        <v>142.185</v>
      </c>
      <c r="BE65" s="67">
        <v>1099.4259999999999</v>
      </c>
      <c r="BF65" s="67">
        <v>266.97399999999999</v>
      </c>
      <c r="BG65" s="67">
        <v>100.52699999999999</v>
      </c>
      <c r="BH65" s="67">
        <v>131.749</v>
      </c>
      <c r="BI65" s="67">
        <v>161.67400000000001</v>
      </c>
      <c r="BJ65" s="67">
        <v>167.78100000000001</v>
      </c>
      <c r="BK65" s="67">
        <v>173.15</v>
      </c>
      <c r="BL65" s="67">
        <v>159.434</v>
      </c>
      <c r="BM65" s="67">
        <v>443.42771999999997</v>
      </c>
      <c r="BN65" s="67">
        <v>366.56396000000007</v>
      </c>
      <c r="BO65" s="67">
        <v>754.74939800000004</v>
      </c>
      <c r="BP65" s="67">
        <v>43.246200000000002</v>
      </c>
      <c r="BQ65" s="67">
        <v>134.9862</v>
      </c>
      <c r="BR65" s="67">
        <v>60.029569999999993</v>
      </c>
      <c r="BS65" s="67">
        <v>174.97288000000003</v>
      </c>
      <c r="BT65" s="67">
        <v>81.218731000000005</v>
      </c>
      <c r="BU65" s="67">
        <v>625.90234000000009</v>
      </c>
      <c r="BV65" s="67">
        <v>841.67701000000011</v>
      </c>
      <c r="BW65" s="67">
        <v>163.24420000000001</v>
      </c>
      <c r="BX65" s="67">
        <v>117.403429</v>
      </c>
      <c r="BY65" s="67">
        <v>692.06655500000011</v>
      </c>
      <c r="BZ65" s="67">
        <v>158.21169</v>
      </c>
      <c r="CA65" s="67">
        <v>228.19730000000001</v>
      </c>
      <c r="CB65" s="67">
        <v>88.119</v>
      </c>
      <c r="CC65" s="67">
        <v>658.9032400000001</v>
      </c>
      <c r="CD65" s="67">
        <v>93.715739999999997</v>
      </c>
      <c r="CE65" s="67">
        <v>281.75198</v>
      </c>
      <c r="CF65" s="67">
        <v>105.76449</v>
      </c>
      <c r="CG65" s="67">
        <v>149.80865</v>
      </c>
      <c r="CH65" s="67">
        <v>712.61862999999994</v>
      </c>
      <c r="CI65" s="67">
        <v>228.88151000000002</v>
      </c>
      <c r="CJ65" s="67">
        <f>+Mensuelle!IX65+Mensuelle!IY65+Mensuelle!IZ65</f>
        <v>170.22848999999999</v>
      </c>
      <c r="CK65" s="67">
        <v>739.38058000000001</v>
      </c>
      <c r="CL65" s="67">
        <v>258.34417500000001</v>
      </c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0" customFormat="1" x14ac:dyDescent="0.25">
      <c r="A66" s="5" t="s">
        <v>119</v>
      </c>
      <c r="B66" s="35" t="s">
        <v>120</v>
      </c>
      <c r="C66" s="67">
        <v>4</v>
      </c>
      <c r="D66" s="67">
        <v>3</v>
      </c>
      <c r="E66" s="67">
        <v>2</v>
      </c>
      <c r="F66" s="67">
        <v>4</v>
      </c>
      <c r="G66" s="67">
        <v>0.73399999999999999</v>
      </c>
      <c r="H66" s="67">
        <v>7</v>
      </c>
      <c r="I66" s="67">
        <v>10.399999999999999</v>
      </c>
      <c r="J66" s="67">
        <v>13.900000000000002</v>
      </c>
      <c r="K66" s="67">
        <v>9.9</v>
      </c>
      <c r="L66" s="67">
        <v>46</v>
      </c>
      <c r="M66" s="67">
        <v>53.4</v>
      </c>
      <c r="N66" s="67">
        <v>22.700000000000003</v>
      </c>
      <c r="O66" s="67">
        <v>65</v>
      </c>
      <c r="P66" s="67">
        <v>53.599999999999994</v>
      </c>
      <c r="Q66" s="67">
        <v>74.800000000000011</v>
      </c>
      <c r="R66" s="67">
        <v>56.299999999999983</v>
      </c>
      <c r="S66" s="67">
        <v>21.2</v>
      </c>
      <c r="T66" s="67">
        <v>72.399999999999991</v>
      </c>
      <c r="U66" s="67">
        <v>65</v>
      </c>
      <c r="V66" s="67">
        <v>18.300000000000011</v>
      </c>
      <c r="W66" s="67">
        <v>112.9</v>
      </c>
      <c r="X66" s="67">
        <v>116.072</v>
      </c>
      <c r="Y66" s="67">
        <v>77.722999999999999</v>
      </c>
      <c r="Z66" s="67">
        <v>18.773999999999997</v>
      </c>
      <c r="AA66" s="67">
        <v>46.947000000000003</v>
      </c>
      <c r="AB66" s="67">
        <v>35.526000000000003</v>
      </c>
      <c r="AC66" s="67">
        <v>116.20400000000001</v>
      </c>
      <c r="AD66" s="67">
        <v>82.97</v>
      </c>
      <c r="AE66" s="67">
        <v>2.2290000000000001</v>
      </c>
      <c r="AF66" s="67">
        <v>11.954000000000001</v>
      </c>
      <c r="AG66" s="67">
        <v>37.882999999999996</v>
      </c>
      <c r="AH66" s="67">
        <v>41.765999999999998</v>
      </c>
      <c r="AI66" s="67">
        <v>3.4260000000000002</v>
      </c>
      <c r="AJ66" s="67">
        <v>21.118000000000002</v>
      </c>
      <c r="AK66" s="67">
        <v>81.465000000000003</v>
      </c>
      <c r="AL66" s="67">
        <v>51.927</v>
      </c>
      <c r="AM66" s="67">
        <v>101.84199999999998</v>
      </c>
      <c r="AN66" s="67">
        <v>24.452999999999999</v>
      </c>
      <c r="AO66" s="67">
        <v>51.423999999999999</v>
      </c>
      <c r="AP66" s="67">
        <v>5.2759999999999998</v>
      </c>
      <c r="AQ66" s="67">
        <v>33.694000000000003</v>
      </c>
      <c r="AR66" s="67">
        <v>13.577999999999999</v>
      </c>
      <c r="AS66" s="67">
        <v>65.055999999999997</v>
      </c>
      <c r="AT66" s="67">
        <v>58.370000000000005</v>
      </c>
      <c r="AU66" s="67">
        <v>16.229999999999997</v>
      </c>
      <c r="AV66" s="67">
        <v>20.743000000000002</v>
      </c>
      <c r="AW66" s="67">
        <v>51.41</v>
      </c>
      <c r="AX66" s="67">
        <v>107.675</v>
      </c>
      <c r="AY66" s="67">
        <v>91.35799999999999</v>
      </c>
      <c r="AZ66" s="67">
        <v>89.086000000000013</v>
      </c>
      <c r="BA66" s="67">
        <v>42.366</v>
      </c>
      <c r="BB66" s="67">
        <v>45.988</v>
      </c>
      <c r="BC66" s="67">
        <v>81.900999999999996</v>
      </c>
      <c r="BD66" s="67">
        <v>78.950999999999993</v>
      </c>
      <c r="BE66" s="67">
        <v>347.33600000000001</v>
      </c>
      <c r="BF66" s="67">
        <v>421.19499999999994</v>
      </c>
      <c r="BG66" s="67">
        <v>377.90600000000001</v>
      </c>
      <c r="BH66" s="67">
        <v>111.498</v>
      </c>
      <c r="BI66" s="67">
        <v>312.22699999999998</v>
      </c>
      <c r="BJ66" s="67">
        <v>538.31500000000005</v>
      </c>
      <c r="BK66" s="67">
        <v>432.51900000000001</v>
      </c>
      <c r="BL66" s="67">
        <v>400.66100000000006</v>
      </c>
      <c r="BM66" s="67">
        <v>335.32763</v>
      </c>
      <c r="BN66" s="67">
        <v>427.34535999999997</v>
      </c>
      <c r="BO66" s="67">
        <v>480.62663999999995</v>
      </c>
      <c r="BP66" s="67">
        <v>254.27397999999997</v>
      </c>
      <c r="BQ66" s="67">
        <v>664.30333000000007</v>
      </c>
      <c r="BR66" s="67">
        <v>1059.34852</v>
      </c>
      <c r="BS66" s="67">
        <v>662.04595999999992</v>
      </c>
      <c r="BT66" s="67">
        <v>804.17687999999998</v>
      </c>
      <c r="BU66" s="67">
        <v>940.94033999999999</v>
      </c>
      <c r="BV66" s="67">
        <v>782.08008400000006</v>
      </c>
      <c r="BW66" s="67">
        <v>524.98276999999996</v>
      </c>
      <c r="BX66" s="67">
        <v>456.82984999999996</v>
      </c>
      <c r="BY66" s="67">
        <v>304.27715000000001</v>
      </c>
      <c r="BZ66" s="67">
        <v>142.659378</v>
      </c>
      <c r="CA66" s="67">
        <v>146.41999999999999</v>
      </c>
      <c r="CB66" s="67">
        <v>148.71865</v>
      </c>
      <c r="CC66" s="67">
        <v>136.67675</v>
      </c>
      <c r="CD66" s="67">
        <v>122.11860000000001</v>
      </c>
      <c r="CE66" s="67">
        <v>130.64760000000001</v>
      </c>
      <c r="CF66" s="67">
        <v>141.59989999999999</v>
      </c>
      <c r="CG66" s="67">
        <v>171.01280000000003</v>
      </c>
      <c r="CH66" s="67">
        <v>170.906982</v>
      </c>
      <c r="CI66" s="67">
        <v>155.28786000000002</v>
      </c>
      <c r="CJ66" s="67">
        <f>+Mensuelle!IX66+Mensuelle!IY66+Mensuelle!IZ66</f>
        <v>261.94550000000004</v>
      </c>
      <c r="CK66" s="67">
        <v>361.69667222541693</v>
      </c>
      <c r="CL66" s="67">
        <v>288.95397500000001</v>
      </c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0" customFormat="1" x14ac:dyDescent="0.25">
      <c r="A67" s="5" t="s">
        <v>121</v>
      </c>
      <c r="B67" s="35" t="s">
        <v>122</v>
      </c>
      <c r="C67" s="67">
        <v>3</v>
      </c>
      <c r="D67" s="67">
        <v>1</v>
      </c>
      <c r="E67" s="67">
        <v>0</v>
      </c>
      <c r="F67" s="67">
        <v>0</v>
      </c>
      <c r="G67" s="67">
        <v>0.29399999999999998</v>
      </c>
      <c r="H67" s="67">
        <v>2</v>
      </c>
      <c r="I67" s="67">
        <v>10.700000000000001</v>
      </c>
      <c r="J67" s="67">
        <v>21.599999999999998</v>
      </c>
      <c r="K67" s="67">
        <v>0.1</v>
      </c>
      <c r="L67" s="67">
        <v>16.8</v>
      </c>
      <c r="M67" s="67">
        <v>15.599999999999998</v>
      </c>
      <c r="N67" s="67">
        <v>10.700000000000003</v>
      </c>
      <c r="O67" s="67">
        <v>46</v>
      </c>
      <c r="P67" s="67">
        <v>43</v>
      </c>
      <c r="Q67" s="67">
        <v>0</v>
      </c>
      <c r="R67" s="67">
        <v>25.700000000000003</v>
      </c>
      <c r="S67" s="67">
        <v>69</v>
      </c>
      <c r="T67" s="67">
        <v>117.4</v>
      </c>
      <c r="U67" s="67">
        <v>201.9</v>
      </c>
      <c r="V67" s="67">
        <v>73.899999999999977</v>
      </c>
      <c r="W67" s="67">
        <v>15.4</v>
      </c>
      <c r="X67" s="67">
        <v>7.9159999999999986</v>
      </c>
      <c r="Y67" s="67">
        <v>36.643000000000001</v>
      </c>
      <c r="Z67" s="67">
        <v>2.2999999999999998</v>
      </c>
      <c r="AA67" s="67">
        <v>28.576000000000001</v>
      </c>
      <c r="AB67" s="67">
        <v>16.175000000000001</v>
      </c>
      <c r="AC67" s="67">
        <v>30.803999999999998</v>
      </c>
      <c r="AD67" s="67">
        <v>35.302999999999997</v>
      </c>
      <c r="AE67" s="67">
        <v>17.978000000000002</v>
      </c>
      <c r="AF67" s="67">
        <v>33.71</v>
      </c>
      <c r="AG67" s="67">
        <v>87.257000000000005</v>
      </c>
      <c r="AH67" s="67">
        <v>123.74600000000001</v>
      </c>
      <c r="AI67" s="67">
        <v>3.96</v>
      </c>
      <c r="AJ67" s="67">
        <v>15.315</v>
      </c>
      <c r="AK67" s="67">
        <v>95.457999999999998</v>
      </c>
      <c r="AL67" s="67">
        <v>48.936</v>
      </c>
      <c r="AM67" s="67">
        <v>69.290999999999997</v>
      </c>
      <c r="AN67" s="67">
        <v>45.604999999999997</v>
      </c>
      <c r="AO67" s="67">
        <v>97.457999999999998</v>
      </c>
      <c r="AP67" s="67">
        <v>45.723999999999997</v>
      </c>
      <c r="AQ67" s="67">
        <v>14.808</v>
      </c>
      <c r="AR67" s="67">
        <v>14.817</v>
      </c>
      <c r="AS67" s="67">
        <v>12.406000000000001</v>
      </c>
      <c r="AT67" s="67">
        <v>3.617</v>
      </c>
      <c r="AU67" s="67">
        <v>9.1180000000000003</v>
      </c>
      <c r="AV67" s="67">
        <v>3.625</v>
      </c>
      <c r="AW67" s="67">
        <v>9.8559999999999999</v>
      </c>
      <c r="AX67" s="67">
        <v>9.6240000000000006</v>
      </c>
      <c r="AY67" s="67">
        <v>2.5310000000000001</v>
      </c>
      <c r="AZ67" s="67">
        <v>1.393</v>
      </c>
      <c r="BA67" s="67">
        <v>0.47100000000000003</v>
      </c>
      <c r="BB67" s="67">
        <v>108.812</v>
      </c>
      <c r="BC67" s="67">
        <v>377.72700000000003</v>
      </c>
      <c r="BD67" s="67">
        <v>101.922</v>
      </c>
      <c r="BE67" s="67">
        <v>117.68799999999999</v>
      </c>
      <c r="BF67" s="67">
        <v>9.1620000000000008</v>
      </c>
      <c r="BG67" s="67">
        <v>114.00099999999999</v>
      </c>
      <c r="BH67" s="67">
        <v>22.294999999999998</v>
      </c>
      <c r="BI67" s="67">
        <v>2.0629999999999997</v>
      </c>
      <c r="BJ67" s="67">
        <v>16.067</v>
      </c>
      <c r="BK67" s="67">
        <v>10.747</v>
      </c>
      <c r="BL67" s="67">
        <v>0.81500000000000006</v>
      </c>
      <c r="BM67" s="67">
        <v>21.009000000000004</v>
      </c>
      <c r="BN67" s="67">
        <v>6.2370000000000001</v>
      </c>
      <c r="BO67" s="67">
        <v>13.306000000000001</v>
      </c>
      <c r="BP67" s="67">
        <v>19.143000000000001</v>
      </c>
      <c r="BQ67" s="67">
        <v>9.7880000000000003</v>
      </c>
      <c r="BR67" s="67">
        <v>5.7380000000000004</v>
      </c>
      <c r="BS67" s="67">
        <v>16.7685</v>
      </c>
      <c r="BT67" s="67">
        <v>10.15244</v>
      </c>
      <c r="BU67" s="67">
        <v>13.592000000000002</v>
      </c>
      <c r="BV67" s="67">
        <v>27.141000000000002</v>
      </c>
      <c r="BW67" s="67">
        <v>18.957799999999999</v>
      </c>
      <c r="BX67" s="67">
        <v>2.8525</v>
      </c>
      <c r="BY67" s="67">
        <v>5.6404999999999994</v>
      </c>
      <c r="BZ67" s="67">
        <v>10.7788</v>
      </c>
      <c r="CA67" s="67">
        <v>120.3673</v>
      </c>
      <c r="CB67" s="67">
        <v>29.477999999999998</v>
      </c>
      <c r="CC67" s="67">
        <v>10.442</v>
      </c>
      <c r="CD67" s="67">
        <v>20.933</v>
      </c>
      <c r="CE67" s="67">
        <v>34.942</v>
      </c>
      <c r="CF67" s="67">
        <v>101.74007</v>
      </c>
      <c r="CG67" s="67">
        <v>45.688000000000002</v>
      </c>
      <c r="CH67" s="67">
        <v>64.1768</v>
      </c>
      <c r="CI67" s="67">
        <v>35.878</v>
      </c>
      <c r="CJ67" s="67">
        <f>+Mensuelle!IX67+Mensuelle!IY67+Mensuelle!IZ67</f>
        <v>52.517700000000005</v>
      </c>
      <c r="CK67" s="67">
        <v>61.1004</v>
      </c>
      <c r="CL67" s="67">
        <v>40.466200000000001</v>
      </c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0" customFormat="1" x14ac:dyDescent="0.25">
      <c r="A68" s="5" t="s">
        <v>123</v>
      </c>
      <c r="B68" s="35" t="s">
        <v>124</v>
      </c>
      <c r="C68" s="67">
        <v>38</v>
      </c>
      <c r="D68" s="67">
        <v>38</v>
      </c>
      <c r="E68" s="67">
        <v>131</v>
      </c>
      <c r="F68" s="67">
        <v>53</v>
      </c>
      <c r="G68" s="67">
        <v>66.365000000000009</v>
      </c>
      <c r="H68" s="67">
        <v>43</v>
      </c>
      <c r="I68" s="67">
        <v>37.9</v>
      </c>
      <c r="J68" s="67">
        <v>142.69999999999999</v>
      </c>
      <c r="K68" s="67">
        <v>16.399999999999999</v>
      </c>
      <c r="L68" s="67">
        <v>32.800000000000004</v>
      </c>
      <c r="M68" s="67">
        <v>147.10000000000002</v>
      </c>
      <c r="N68" s="67">
        <v>48.699999999999989</v>
      </c>
      <c r="O68" s="67">
        <v>72</v>
      </c>
      <c r="P68" s="67">
        <v>34.099999999999994</v>
      </c>
      <c r="Q68" s="67">
        <v>104.9</v>
      </c>
      <c r="R68" s="67">
        <v>71.899999999999977</v>
      </c>
      <c r="S68" s="67">
        <v>41.7</v>
      </c>
      <c r="T68" s="67">
        <v>72</v>
      </c>
      <c r="U68" s="67">
        <v>162.30000000000001</v>
      </c>
      <c r="V68" s="67">
        <v>205.89999999999998</v>
      </c>
      <c r="W68" s="67">
        <v>104.8</v>
      </c>
      <c r="X68" s="67">
        <v>230.56100000000001</v>
      </c>
      <c r="Y68" s="67">
        <v>276.41700000000003</v>
      </c>
      <c r="Z68" s="67">
        <v>240.149</v>
      </c>
      <c r="AA68" s="67">
        <v>117.41500000000001</v>
      </c>
      <c r="AB68" s="67">
        <v>259.12700000000001</v>
      </c>
      <c r="AC68" s="67">
        <v>218.69400000000002</v>
      </c>
      <c r="AD68" s="67">
        <v>250.12700000000001</v>
      </c>
      <c r="AE68" s="67">
        <v>127.17700000000001</v>
      </c>
      <c r="AF68" s="67">
        <v>287.30200000000002</v>
      </c>
      <c r="AG68" s="67">
        <v>363.56900000000002</v>
      </c>
      <c r="AH68" s="67">
        <v>211.09800000000001</v>
      </c>
      <c r="AI68" s="67">
        <v>241.18600000000001</v>
      </c>
      <c r="AJ68" s="67">
        <v>185.31200000000001</v>
      </c>
      <c r="AK68" s="67">
        <v>280.14600000000002</v>
      </c>
      <c r="AL68" s="67">
        <v>303.33499999999998</v>
      </c>
      <c r="AM68" s="67">
        <v>131.07400000000001</v>
      </c>
      <c r="AN68" s="67">
        <v>171.55600000000001</v>
      </c>
      <c r="AO68" s="67">
        <v>208.95600000000002</v>
      </c>
      <c r="AP68" s="67">
        <v>36.9</v>
      </c>
      <c r="AQ68" s="67">
        <v>56.887999999999998</v>
      </c>
      <c r="AR68" s="67">
        <v>51.996000000000002</v>
      </c>
      <c r="AS68" s="67">
        <v>66.278999999999996</v>
      </c>
      <c r="AT68" s="67">
        <v>116.78700000000001</v>
      </c>
      <c r="AU68" s="67">
        <v>92.87299999999999</v>
      </c>
      <c r="AV68" s="67">
        <v>58.167000000000009</v>
      </c>
      <c r="AW68" s="67">
        <v>84.950999999999993</v>
      </c>
      <c r="AX68" s="67">
        <v>41.147999999999996</v>
      </c>
      <c r="AY68" s="67">
        <v>44.609000000000002</v>
      </c>
      <c r="AZ68" s="67">
        <v>87.056000000000012</v>
      </c>
      <c r="BA68" s="67">
        <v>118.75799999999998</v>
      </c>
      <c r="BB68" s="67">
        <v>77.37</v>
      </c>
      <c r="BC68" s="67">
        <v>76.925999999999988</v>
      </c>
      <c r="BD68" s="67">
        <v>67.771999999999991</v>
      </c>
      <c r="BE68" s="67">
        <v>68.858000000000004</v>
      </c>
      <c r="BF68" s="67">
        <v>21.122</v>
      </c>
      <c r="BG68" s="67">
        <v>53.763999999999996</v>
      </c>
      <c r="BH68" s="67">
        <v>66.222000000000008</v>
      </c>
      <c r="BI68" s="67">
        <v>101.355</v>
      </c>
      <c r="BJ68" s="67">
        <v>150.333</v>
      </c>
      <c r="BK68" s="67">
        <v>130.834</v>
      </c>
      <c r="BL68" s="67">
        <v>122.98699999999999</v>
      </c>
      <c r="BM68" s="67">
        <v>174.60520000000002</v>
      </c>
      <c r="BN68" s="67">
        <v>207.81907000000001</v>
      </c>
      <c r="BO68" s="67">
        <v>105.46600000000001</v>
      </c>
      <c r="BP68" s="67">
        <v>84.438999999999993</v>
      </c>
      <c r="BQ68" s="67">
        <v>130.48326699999998</v>
      </c>
      <c r="BR68" s="67">
        <v>175.91400000000002</v>
      </c>
      <c r="BS68" s="67">
        <v>159.02999999999997</v>
      </c>
      <c r="BT68" s="67">
        <v>149.02136999999999</v>
      </c>
      <c r="BU68" s="67">
        <v>317.69755999999995</v>
      </c>
      <c r="BV68" s="67">
        <v>83.192000000000007</v>
      </c>
      <c r="BW68" s="67">
        <v>256.99883999999997</v>
      </c>
      <c r="BX68" s="67">
        <v>217.57371999999998</v>
      </c>
      <c r="BY68" s="67">
        <v>311.34024499999998</v>
      </c>
      <c r="BZ68" s="67">
        <v>407.20940999999999</v>
      </c>
      <c r="CA68" s="67">
        <v>164.26782000000003</v>
      </c>
      <c r="CB68" s="67">
        <v>39.854199999999999</v>
      </c>
      <c r="CC68" s="67">
        <v>134.1046</v>
      </c>
      <c r="CD68" s="67">
        <v>77.858499999999992</v>
      </c>
      <c r="CE68" s="67">
        <v>97.446789999999993</v>
      </c>
      <c r="CF68" s="67">
        <v>34.823900000000002</v>
      </c>
      <c r="CG68" s="67">
        <v>103.790255</v>
      </c>
      <c r="CH68" s="67">
        <v>104.52797999999999</v>
      </c>
      <c r="CI68" s="67">
        <v>84.695099999999996</v>
      </c>
      <c r="CJ68" s="67">
        <f>+Mensuelle!IX68+Mensuelle!IY68+Mensuelle!IZ68</f>
        <v>343.30405000000002</v>
      </c>
      <c r="CK68" s="67">
        <v>315.40586999999999</v>
      </c>
      <c r="CL68" s="67">
        <v>151.83009999999999</v>
      </c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0" customFormat="1" x14ac:dyDescent="0.25">
      <c r="A69" s="5" t="s">
        <v>125</v>
      </c>
      <c r="B69" s="35" t="s">
        <v>126</v>
      </c>
      <c r="C69" s="67">
        <v>11</v>
      </c>
      <c r="D69" s="67">
        <v>3</v>
      </c>
      <c r="E69" s="67">
        <v>3</v>
      </c>
      <c r="F69" s="67">
        <v>7</v>
      </c>
      <c r="G69" s="67">
        <v>1</v>
      </c>
      <c r="H69" s="67">
        <v>2</v>
      </c>
      <c r="I69" s="67">
        <v>0.5</v>
      </c>
      <c r="J69" s="67">
        <v>1.5</v>
      </c>
      <c r="K69" s="67">
        <v>3</v>
      </c>
      <c r="L69" s="67">
        <v>2.9000000000000004</v>
      </c>
      <c r="M69" s="67">
        <v>1</v>
      </c>
      <c r="N69" s="67">
        <v>1.0999999999999996</v>
      </c>
      <c r="O69" s="67">
        <v>0</v>
      </c>
      <c r="P69" s="67">
        <v>10.5</v>
      </c>
      <c r="Q69" s="67">
        <v>3.3000000000000007</v>
      </c>
      <c r="R69" s="67">
        <v>7.5999999999999979</v>
      </c>
      <c r="S69" s="67">
        <v>0</v>
      </c>
      <c r="T69" s="67">
        <v>0.89999999999999991</v>
      </c>
      <c r="U69" s="67">
        <v>0.9</v>
      </c>
      <c r="V69" s="67">
        <v>0.40000000000000013</v>
      </c>
      <c r="W69" s="67">
        <v>10.199999999999999</v>
      </c>
      <c r="X69" s="67">
        <v>1.4600000000000004</v>
      </c>
      <c r="Y69" s="67">
        <v>0.56999999999999995</v>
      </c>
      <c r="Z69" s="67">
        <v>1.3149999999999999</v>
      </c>
      <c r="AA69" s="67">
        <v>2.39</v>
      </c>
      <c r="AB69" s="67">
        <v>0</v>
      </c>
      <c r="AC69" s="67">
        <v>2.5230000000000001</v>
      </c>
      <c r="AD69" s="67">
        <v>6.8970000000000002</v>
      </c>
      <c r="AE69" s="67">
        <v>2.661</v>
      </c>
      <c r="AF69" s="67">
        <v>0.44500000000000001</v>
      </c>
      <c r="AG69" s="67">
        <v>4.6920000000000002</v>
      </c>
      <c r="AH69" s="67">
        <v>1.7190000000000001</v>
      </c>
      <c r="AI69" s="67">
        <v>3.3249999999999997</v>
      </c>
      <c r="AJ69" s="67">
        <v>9</v>
      </c>
      <c r="AK69" s="67">
        <v>2.5059999999999998</v>
      </c>
      <c r="AL69" s="67">
        <v>1.851</v>
      </c>
      <c r="AM69" s="67">
        <v>1.5509999999999999</v>
      </c>
      <c r="AN69" s="67">
        <v>3.569</v>
      </c>
      <c r="AO69" s="67">
        <v>12.725999999999999</v>
      </c>
      <c r="AP69" s="67">
        <v>2.9060000000000001</v>
      </c>
      <c r="AQ69" s="67">
        <v>4.1589999999999998</v>
      </c>
      <c r="AR69" s="67">
        <v>1.9180000000000001</v>
      </c>
      <c r="AS69" s="67">
        <v>4.3789999999999996</v>
      </c>
      <c r="AT69" s="67">
        <v>4.0840000000000005</v>
      </c>
      <c r="AU69" s="67">
        <v>4.218</v>
      </c>
      <c r="AV69" s="67">
        <v>3.8050000000000002</v>
      </c>
      <c r="AW69" s="67">
        <v>4.8289999999999997</v>
      </c>
      <c r="AX69" s="67">
        <v>3.266</v>
      </c>
      <c r="AY69" s="67">
        <v>1.7280000000000002</v>
      </c>
      <c r="AZ69" s="67">
        <v>0.64800000000000002</v>
      </c>
      <c r="BA69" s="67">
        <v>5.47</v>
      </c>
      <c r="BB69" s="67">
        <v>2.3980000000000001</v>
      </c>
      <c r="BC69" s="67">
        <v>3.7349999999999999</v>
      </c>
      <c r="BD69" s="67">
        <v>2.286</v>
      </c>
      <c r="BE69" s="67">
        <v>4.077</v>
      </c>
      <c r="BF69" s="67">
        <v>2.2520000000000002</v>
      </c>
      <c r="BG69" s="67">
        <v>24.536999999999999</v>
      </c>
      <c r="BH69" s="67">
        <v>3.6270000000000002</v>
      </c>
      <c r="BI69" s="67">
        <v>29.414000000000001</v>
      </c>
      <c r="BJ69" s="67">
        <v>8.9480000000000004</v>
      </c>
      <c r="BK69" s="67">
        <v>3.0700000000000003</v>
      </c>
      <c r="BL69" s="67">
        <v>8.5850000000000009</v>
      </c>
      <c r="BM69" s="67">
        <v>34.195999999999998</v>
      </c>
      <c r="BN69" s="67">
        <v>35.198</v>
      </c>
      <c r="BO69" s="67">
        <v>58.620999999999995</v>
      </c>
      <c r="BP69" s="67">
        <v>27.034320000000001</v>
      </c>
      <c r="BQ69" s="67">
        <v>34.263999999999996</v>
      </c>
      <c r="BR69" s="67">
        <v>27.913250000000001</v>
      </c>
      <c r="BS69" s="67">
        <v>46.693669999999997</v>
      </c>
      <c r="BT69" s="67">
        <v>32.451190000000004</v>
      </c>
      <c r="BU69" s="67">
        <v>48.892980000000001</v>
      </c>
      <c r="BV69" s="67">
        <v>15.270399999999999</v>
      </c>
      <c r="BW69" s="67">
        <v>49.163139999999999</v>
      </c>
      <c r="BX69" s="67">
        <v>35.669800000000002</v>
      </c>
      <c r="BY69" s="67">
        <v>59.41040000000001</v>
      </c>
      <c r="BZ69" s="67">
        <v>23.757799999999996</v>
      </c>
      <c r="CA69" s="67">
        <v>26.918590000000002</v>
      </c>
      <c r="CB69" s="67">
        <v>55.807499999999997</v>
      </c>
      <c r="CC69" s="67">
        <v>40.472000000000001</v>
      </c>
      <c r="CD69" s="67">
        <v>26.888500000000001</v>
      </c>
      <c r="CE69" s="67">
        <v>52.522999999999996</v>
      </c>
      <c r="CF69" s="67">
        <v>30.895</v>
      </c>
      <c r="CG69" s="67">
        <v>49.789099999999998</v>
      </c>
      <c r="CH69" s="67">
        <v>63.7395</v>
      </c>
      <c r="CI69" s="67">
        <v>43.072490000000002</v>
      </c>
      <c r="CJ69" s="67">
        <f>+Mensuelle!IX69+Mensuelle!IY69+Mensuelle!IZ69</f>
        <v>47.262</v>
      </c>
      <c r="CK69" s="67">
        <v>71.669799999999995</v>
      </c>
      <c r="CL69" s="67">
        <v>36.513800000000003</v>
      </c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0" customFormat="1" x14ac:dyDescent="0.25">
      <c r="A70" s="5" t="s">
        <v>127</v>
      </c>
      <c r="B70" s="35" t="s">
        <v>128</v>
      </c>
      <c r="C70" s="67">
        <v>0</v>
      </c>
      <c r="D70" s="67">
        <v>1</v>
      </c>
      <c r="E70" s="67">
        <v>0</v>
      </c>
      <c r="F70" s="67">
        <v>0</v>
      </c>
      <c r="G70" s="67">
        <v>1</v>
      </c>
      <c r="H70" s="67">
        <v>0</v>
      </c>
      <c r="I70" s="67">
        <v>0.7</v>
      </c>
      <c r="J70" s="67">
        <v>2.9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1.5</v>
      </c>
      <c r="W70" s="67">
        <v>9.9</v>
      </c>
      <c r="X70" s="67">
        <v>0</v>
      </c>
      <c r="Y70" s="67">
        <v>0</v>
      </c>
      <c r="Z70" s="67">
        <v>1.2329999999999999</v>
      </c>
      <c r="AA70" s="67">
        <v>4.3999999999999997E-2</v>
      </c>
      <c r="AB70" s="67">
        <v>0</v>
      </c>
      <c r="AC70" s="67">
        <v>0</v>
      </c>
      <c r="AD70" s="67">
        <v>0.91900000000000004</v>
      </c>
      <c r="AE70" s="67">
        <v>0</v>
      </c>
      <c r="AF70" s="67">
        <v>3.6640000000000001</v>
      </c>
      <c r="AG70" s="67">
        <v>3.2690000000000001</v>
      </c>
      <c r="AH70" s="67">
        <v>5.5940000000000003</v>
      </c>
      <c r="AI70" s="67">
        <v>0</v>
      </c>
      <c r="AJ70" s="67">
        <v>9.9760000000000009</v>
      </c>
      <c r="AK70" s="67">
        <v>2.9000000000000001E-2</v>
      </c>
      <c r="AL70" s="67">
        <v>0.09</v>
      </c>
      <c r="AM70" s="67">
        <v>1.8720000000000001</v>
      </c>
      <c r="AN70" s="67">
        <v>2.8210000000000002</v>
      </c>
      <c r="AO70" s="67">
        <v>6.327</v>
      </c>
      <c r="AP70" s="67">
        <v>2.98</v>
      </c>
      <c r="AQ70" s="67">
        <v>5.173</v>
      </c>
      <c r="AR70" s="67">
        <v>0.19600000000000001</v>
      </c>
      <c r="AS70" s="67">
        <v>0.5</v>
      </c>
      <c r="AT70" s="67">
        <v>1.3900000000000001</v>
      </c>
      <c r="AU70" s="67">
        <v>2.5049999999999999</v>
      </c>
      <c r="AV70" s="67">
        <v>0.26</v>
      </c>
      <c r="AW70" s="67">
        <v>2.4E-2</v>
      </c>
      <c r="AX70" s="67">
        <v>0</v>
      </c>
      <c r="AY70" s="67">
        <v>0.1</v>
      </c>
      <c r="AZ70" s="67">
        <v>0.27</v>
      </c>
      <c r="BA70" s="67">
        <v>0</v>
      </c>
      <c r="BB70" s="67">
        <v>0</v>
      </c>
      <c r="BC70" s="67">
        <v>0.6</v>
      </c>
      <c r="BD70" s="67">
        <v>0.248</v>
      </c>
      <c r="BE70" s="67">
        <v>0.15</v>
      </c>
      <c r="BF70" s="67">
        <v>0.23499999999999999</v>
      </c>
      <c r="BG70" s="67">
        <v>0.315</v>
      </c>
      <c r="BH70" s="67">
        <v>0.254</v>
      </c>
      <c r="BI70" s="67">
        <v>1.8350000000000002</v>
      </c>
      <c r="BJ70" s="67">
        <v>0</v>
      </c>
      <c r="BK70" s="67">
        <v>0.10500000000000001</v>
      </c>
      <c r="BL70" s="67">
        <v>0.71299999999999997</v>
      </c>
      <c r="BM70" s="67">
        <v>0.217</v>
      </c>
      <c r="BN70" s="67">
        <v>0.158</v>
      </c>
      <c r="BO70" s="67">
        <v>4.1461999999999994</v>
      </c>
      <c r="BP70" s="67">
        <v>0.121</v>
      </c>
      <c r="BQ70" s="67">
        <v>3.1619999999999999</v>
      </c>
      <c r="BR70" s="67">
        <v>4.1189999999999998</v>
      </c>
      <c r="BS70" s="67">
        <v>22.351999999999997</v>
      </c>
      <c r="BT70" s="67">
        <v>8.641</v>
      </c>
      <c r="BU70" s="67">
        <v>23.883999999999997</v>
      </c>
      <c r="BV70" s="67">
        <v>1.6160000000000001</v>
      </c>
      <c r="BW70" s="67">
        <v>0.63100000000000001</v>
      </c>
      <c r="BX70" s="67">
        <v>5.5069999999999997</v>
      </c>
      <c r="BY70" s="67">
        <v>0.92900000000000005</v>
      </c>
      <c r="BZ70" s="67">
        <v>5.1899999999999995</v>
      </c>
      <c r="CA70" s="67">
        <v>3.653</v>
      </c>
      <c r="CB70" s="67">
        <v>4.5789999999999997</v>
      </c>
      <c r="CC70" s="67">
        <v>3.105</v>
      </c>
      <c r="CD70" s="67">
        <v>2.7410000000000001</v>
      </c>
      <c r="CE70" s="67">
        <v>1.4690000000000001</v>
      </c>
      <c r="CF70" s="67">
        <v>1.3640000000000001</v>
      </c>
      <c r="CG70" s="67">
        <v>10.55</v>
      </c>
      <c r="CH70" s="67">
        <v>16.211500000000001</v>
      </c>
      <c r="CI70" s="67">
        <v>0.63800000000000001</v>
      </c>
      <c r="CJ70" s="67">
        <f>+Mensuelle!IX70+Mensuelle!IY70+Mensuelle!IZ70</f>
        <v>2.8260000000000001</v>
      </c>
      <c r="CK70" s="67">
        <v>0.83199999999999996</v>
      </c>
      <c r="CL70" s="67">
        <v>1.99</v>
      </c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0" customFormat="1" x14ac:dyDescent="0.25">
      <c r="A71" s="5" t="s">
        <v>129</v>
      </c>
      <c r="B71" s="35" t="s">
        <v>130</v>
      </c>
      <c r="C71" s="67">
        <v>47</v>
      </c>
      <c r="D71" s="67">
        <v>49</v>
      </c>
      <c r="E71" s="67">
        <v>54</v>
      </c>
      <c r="F71" s="67">
        <v>35</v>
      </c>
      <c r="G71" s="67">
        <v>34.134</v>
      </c>
      <c r="H71" s="67">
        <v>45</v>
      </c>
      <c r="I71" s="67">
        <v>92.2</v>
      </c>
      <c r="J71" s="67">
        <v>45.899999999999991</v>
      </c>
      <c r="K71" s="67">
        <v>33.700000000000003</v>
      </c>
      <c r="L71" s="67">
        <v>37</v>
      </c>
      <c r="M71" s="67">
        <v>48.899999999999991</v>
      </c>
      <c r="N71" s="67">
        <v>44.400000000000006</v>
      </c>
      <c r="O71" s="67">
        <v>46</v>
      </c>
      <c r="P71" s="67">
        <v>24.200000000000003</v>
      </c>
      <c r="Q71" s="67">
        <v>165.99999999999997</v>
      </c>
      <c r="R71" s="67">
        <v>36.600000000000023</v>
      </c>
      <c r="S71" s="67">
        <v>24.9</v>
      </c>
      <c r="T71" s="67">
        <v>49.9</v>
      </c>
      <c r="U71" s="67">
        <v>82.100000000000009</v>
      </c>
      <c r="V71" s="67">
        <v>49.299999999999983</v>
      </c>
      <c r="W71" s="67">
        <v>91.2</v>
      </c>
      <c r="X71" s="67">
        <v>82.36</v>
      </c>
      <c r="Y71" s="67">
        <v>89.091000000000008</v>
      </c>
      <c r="Z71" s="67">
        <v>64.945999999999998</v>
      </c>
      <c r="AA71" s="67">
        <v>70.088000000000008</v>
      </c>
      <c r="AB71" s="67">
        <v>107.02</v>
      </c>
      <c r="AC71" s="67">
        <v>277.51400000000001</v>
      </c>
      <c r="AD71" s="67">
        <v>179.22200000000001</v>
      </c>
      <c r="AE71" s="67">
        <v>142.74299999999999</v>
      </c>
      <c r="AF71" s="67">
        <v>292.32100000000003</v>
      </c>
      <c r="AG71" s="67">
        <v>308.15300000000002</v>
      </c>
      <c r="AH71" s="67">
        <v>344.22899999999998</v>
      </c>
      <c r="AI71" s="67">
        <v>184.65800000000002</v>
      </c>
      <c r="AJ71" s="67">
        <v>250.42100000000002</v>
      </c>
      <c r="AK71" s="67">
        <v>266.642</v>
      </c>
      <c r="AL71" s="67">
        <v>168.148</v>
      </c>
      <c r="AM71" s="67">
        <v>143.86000000000001</v>
      </c>
      <c r="AN71" s="67">
        <v>140.42500000000001</v>
      </c>
      <c r="AO71" s="67">
        <v>194.10000000000002</v>
      </c>
      <c r="AP71" s="67">
        <v>157.84799999999998</v>
      </c>
      <c r="AQ71" s="67">
        <v>166.55099999999999</v>
      </c>
      <c r="AR71" s="67">
        <v>119.53999999999999</v>
      </c>
      <c r="AS71" s="67">
        <v>184.57500000000002</v>
      </c>
      <c r="AT71" s="67">
        <v>160.755</v>
      </c>
      <c r="AU71" s="67">
        <v>133.21299999999999</v>
      </c>
      <c r="AV71" s="67">
        <v>160.87799999999999</v>
      </c>
      <c r="AW71" s="67">
        <v>118.745</v>
      </c>
      <c r="AX71" s="67">
        <v>234.417</v>
      </c>
      <c r="AY71" s="67">
        <v>170.483</v>
      </c>
      <c r="AZ71" s="67">
        <v>170.18600000000001</v>
      </c>
      <c r="BA71" s="67">
        <v>186.48100000000002</v>
      </c>
      <c r="BB71" s="67">
        <v>251.24199999999999</v>
      </c>
      <c r="BC71" s="67">
        <v>245.31700000000001</v>
      </c>
      <c r="BD71" s="67">
        <v>279.46800000000002</v>
      </c>
      <c r="BE71" s="67">
        <v>321.25099999999998</v>
      </c>
      <c r="BF71" s="67">
        <v>244.52500000000003</v>
      </c>
      <c r="BG71" s="67">
        <v>279.75799999999998</v>
      </c>
      <c r="BH71" s="67">
        <v>454.28800000000001</v>
      </c>
      <c r="BI71" s="67">
        <v>348.28899999999999</v>
      </c>
      <c r="BJ71" s="67">
        <v>322.30200000000002</v>
      </c>
      <c r="BK71" s="67">
        <v>331.125</v>
      </c>
      <c r="BL71" s="67">
        <v>403.95399999999995</v>
      </c>
      <c r="BM71" s="67">
        <v>340.22399999999999</v>
      </c>
      <c r="BN71" s="67">
        <v>318.20119999999997</v>
      </c>
      <c r="BO71" s="67">
        <v>259.17793</v>
      </c>
      <c r="BP71" s="67">
        <v>167.30870299999998</v>
      </c>
      <c r="BQ71" s="67">
        <v>445.377388</v>
      </c>
      <c r="BR71" s="67">
        <v>388.44752099999999</v>
      </c>
      <c r="BS71" s="67">
        <v>462.39936999999998</v>
      </c>
      <c r="BT71" s="67">
        <v>260.80250000000001</v>
      </c>
      <c r="BU71" s="67">
        <v>396.06727999999998</v>
      </c>
      <c r="BV71" s="67">
        <v>166.72150000000002</v>
      </c>
      <c r="BW71" s="67">
        <v>333.19101999999998</v>
      </c>
      <c r="BX71" s="67">
        <v>221.05509999999998</v>
      </c>
      <c r="BY71" s="67">
        <v>342.22093999999998</v>
      </c>
      <c r="BZ71" s="67">
        <v>405.51385000000005</v>
      </c>
      <c r="CA71" s="67">
        <v>894.57658000000004</v>
      </c>
      <c r="CB71" s="67">
        <v>335.68825000000004</v>
      </c>
      <c r="CC71" s="67">
        <v>513.8519</v>
      </c>
      <c r="CD71" s="67">
        <v>432.66413699999998</v>
      </c>
      <c r="CE71" s="67">
        <v>534.19583</v>
      </c>
      <c r="CF71" s="67">
        <v>382.10717800000003</v>
      </c>
      <c r="CG71" s="67">
        <v>364.791742</v>
      </c>
      <c r="CH71" s="67">
        <v>381.89296000000002</v>
      </c>
      <c r="CI71" s="67">
        <v>335.23512200000005</v>
      </c>
      <c r="CJ71" s="67">
        <f>+Mensuelle!IX71+Mensuelle!IY71+Mensuelle!IZ71</f>
        <v>708.67472199999997</v>
      </c>
      <c r="CK71" s="67">
        <v>490.87551047636219</v>
      </c>
      <c r="CL71" s="67">
        <v>448.68275999999992</v>
      </c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0" customFormat="1" x14ac:dyDescent="0.25">
      <c r="A72" s="5" t="s">
        <v>131</v>
      </c>
      <c r="B72" s="35" t="s">
        <v>132</v>
      </c>
      <c r="C72" s="67">
        <v>22</v>
      </c>
      <c r="D72" s="67">
        <v>77</v>
      </c>
      <c r="E72" s="67">
        <v>61</v>
      </c>
      <c r="F72" s="67">
        <v>68</v>
      </c>
      <c r="G72" s="67">
        <v>83.847999999999999</v>
      </c>
      <c r="H72" s="67">
        <v>67</v>
      </c>
      <c r="I72" s="67">
        <v>85.7</v>
      </c>
      <c r="J72" s="67">
        <v>93.2</v>
      </c>
      <c r="K72" s="67">
        <v>65.8</v>
      </c>
      <c r="L72" s="67">
        <v>50.8</v>
      </c>
      <c r="M72" s="67">
        <v>98.6</v>
      </c>
      <c r="N72" s="67">
        <v>66.800000000000011</v>
      </c>
      <c r="O72" s="67">
        <v>49</v>
      </c>
      <c r="P72" s="67">
        <v>51.2</v>
      </c>
      <c r="Q72" s="67">
        <v>47.2</v>
      </c>
      <c r="R72" s="67">
        <v>68.199999999999989</v>
      </c>
      <c r="S72" s="67">
        <v>29</v>
      </c>
      <c r="T72" s="67">
        <v>102.9</v>
      </c>
      <c r="U72" s="67">
        <v>180.20000000000002</v>
      </c>
      <c r="V72" s="67">
        <v>161</v>
      </c>
      <c r="W72" s="67">
        <v>138.5</v>
      </c>
      <c r="X72" s="67">
        <v>75.128</v>
      </c>
      <c r="Y72" s="67">
        <v>217.87200000000001</v>
      </c>
      <c r="Z72" s="67">
        <v>72.174000000000007</v>
      </c>
      <c r="AA72" s="67">
        <v>42.167000000000002</v>
      </c>
      <c r="AB72" s="67">
        <v>55.68</v>
      </c>
      <c r="AC72" s="67">
        <v>173.19099999999997</v>
      </c>
      <c r="AD72" s="67">
        <v>82.418000000000006</v>
      </c>
      <c r="AE72" s="67">
        <v>146.624</v>
      </c>
      <c r="AF72" s="67">
        <v>719.49800000000005</v>
      </c>
      <c r="AG72" s="67">
        <v>143.36799999999999</v>
      </c>
      <c r="AH72" s="67">
        <v>85.402999999999992</v>
      </c>
      <c r="AI72" s="67">
        <v>153.614</v>
      </c>
      <c r="AJ72" s="67">
        <v>107.19399999999997</v>
      </c>
      <c r="AK72" s="67">
        <v>137.91399999999999</v>
      </c>
      <c r="AL72" s="67">
        <v>135.637</v>
      </c>
      <c r="AM72" s="67">
        <v>221.75700000000001</v>
      </c>
      <c r="AN72" s="67">
        <v>206.79</v>
      </c>
      <c r="AO72" s="67">
        <v>257.12900000000002</v>
      </c>
      <c r="AP72" s="67">
        <v>157.99099999999999</v>
      </c>
      <c r="AQ72" s="67">
        <v>219.40299999999999</v>
      </c>
      <c r="AR72" s="67">
        <v>228.916</v>
      </c>
      <c r="AS72" s="67">
        <v>303.17700000000002</v>
      </c>
      <c r="AT72" s="67">
        <v>278.91500000000002</v>
      </c>
      <c r="AU72" s="67">
        <v>204.70699999999999</v>
      </c>
      <c r="AV72" s="67">
        <v>168.21299999999999</v>
      </c>
      <c r="AW72" s="67">
        <v>263.73500000000001</v>
      </c>
      <c r="AX72" s="67">
        <v>224.041</v>
      </c>
      <c r="AY72" s="67">
        <v>133.69200000000001</v>
      </c>
      <c r="AZ72" s="67">
        <v>208.67499999999998</v>
      </c>
      <c r="BA72" s="67">
        <v>244.14</v>
      </c>
      <c r="BB72" s="67">
        <v>130.577</v>
      </c>
      <c r="BC72" s="67">
        <v>252.19</v>
      </c>
      <c r="BD72" s="67">
        <v>178.04300000000001</v>
      </c>
      <c r="BE72" s="67">
        <v>140.542</v>
      </c>
      <c r="BF72" s="67">
        <v>129.12900000000002</v>
      </c>
      <c r="BG72" s="67">
        <v>135.173</v>
      </c>
      <c r="BH72" s="67">
        <v>178.21199999999999</v>
      </c>
      <c r="BI72" s="67">
        <v>186.29500000000002</v>
      </c>
      <c r="BJ72" s="67">
        <v>198.74099999999999</v>
      </c>
      <c r="BK72" s="67">
        <v>204.30099999999999</v>
      </c>
      <c r="BL72" s="67">
        <v>271.31299999999999</v>
      </c>
      <c r="BM72" s="67">
        <v>398.68700000000001</v>
      </c>
      <c r="BN72" s="67">
        <v>251.51669999999999</v>
      </c>
      <c r="BO72" s="67">
        <v>344.86650000000003</v>
      </c>
      <c r="BP72" s="67">
        <v>188.87790000000001</v>
      </c>
      <c r="BQ72" s="67">
        <v>300.77300000000002</v>
      </c>
      <c r="BR72" s="67">
        <v>255.30309999999997</v>
      </c>
      <c r="BS72" s="67">
        <v>257.85463000000004</v>
      </c>
      <c r="BT72" s="67">
        <v>757.63553000000002</v>
      </c>
      <c r="BU72" s="67">
        <v>403.91649999999998</v>
      </c>
      <c r="BV72" s="67">
        <v>381.73750000000001</v>
      </c>
      <c r="BW72" s="67">
        <v>494.77667000000002</v>
      </c>
      <c r="BX72" s="67">
        <v>431.45479999999998</v>
      </c>
      <c r="BY72" s="67">
        <v>389.44053300000002</v>
      </c>
      <c r="BZ72" s="67">
        <v>636.23091599999998</v>
      </c>
      <c r="CA72" s="67">
        <v>449.79121499999997</v>
      </c>
      <c r="CB72" s="67">
        <v>663.43866000000003</v>
      </c>
      <c r="CC72" s="67">
        <v>711.28570999999999</v>
      </c>
      <c r="CD72" s="67">
        <v>782.66011000000003</v>
      </c>
      <c r="CE72" s="67">
        <v>949.77665900000011</v>
      </c>
      <c r="CF72" s="67">
        <v>762.62949600000002</v>
      </c>
      <c r="CG72" s="67">
        <v>710.72165000000007</v>
      </c>
      <c r="CH72" s="67">
        <v>717.01179999999999</v>
      </c>
      <c r="CI72" s="67">
        <v>694.23323999999991</v>
      </c>
      <c r="CJ72" s="67">
        <f>+Mensuelle!IX72+Mensuelle!IY72+Mensuelle!IZ72</f>
        <v>898.85428000000002</v>
      </c>
      <c r="CK72" s="67">
        <v>1040.6614399999999</v>
      </c>
      <c r="CL72" s="67">
        <v>902.90937999999994</v>
      </c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0" customFormat="1" x14ac:dyDescent="0.25">
      <c r="A73" s="5" t="s">
        <v>133</v>
      </c>
      <c r="B73" s="35" t="s">
        <v>134</v>
      </c>
      <c r="C73" s="67">
        <v>440</v>
      </c>
      <c r="D73" s="67">
        <v>644</v>
      </c>
      <c r="E73" s="67">
        <v>543</v>
      </c>
      <c r="F73" s="67">
        <v>802</v>
      </c>
      <c r="G73" s="67">
        <v>698.58300000000008</v>
      </c>
      <c r="H73" s="67">
        <v>552</v>
      </c>
      <c r="I73" s="67">
        <v>1331.3</v>
      </c>
      <c r="J73" s="67">
        <v>1582.7</v>
      </c>
      <c r="K73" s="67">
        <v>784.4</v>
      </c>
      <c r="L73" s="67">
        <v>1042.0999999999999</v>
      </c>
      <c r="M73" s="67">
        <v>1259.0999999999999</v>
      </c>
      <c r="N73" s="67">
        <v>970.40000000000009</v>
      </c>
      <c r="O73" s="67">
        <v>746</v>
      </c>
      <c r="P73" s="67">
        <v>498.59999999999991</v>
      </c>
      <c r="Q73" s="67">
        <v>308.60000000000014</v>
      </c>
      <c r="R73" s="67">
        <v>525.49999999999977</v>
      </c>
      <c r="S73" s="67">
        <v>1165.7</v>
      </c>
      <c r="T73" s="67">
        <v>803.89999999999986</v>
      </c>
      <c r="U73" s="67">
        <v>866.40000000000009</v>
      </c>
      <c r="V73" s="67">
        <v>832.59999999999991</v>
      </c>
      <c r="W73" s="67">
        <v>974.8</v>
      </c>
      <c r="X73" s="67">
        <v>716.15000000000009</v>
      </c>
      <c r="Y73" s="67">
        <v>596.16499999999996</v>
      </c>
      <c r="Z73" s="67">
        <v>1.6099999999999999</v>
      </c>
      <c r="AA73" s="67">
        <v>626.62599999999998</v>
      </c>
      <c r="AB73" s="67">
        <v>486.209</v>
      </c>
      <c r="AC73" s="67">
        <v>1327.2809999999999</v>
      </c>
      <c r="AD73" s="67">
        <v>1472.634</v>
      </c>
      <c r="AE73" s="67">
        <v>1504.4459999999999</v>
      </c>
      <c r="AF73" s="67">
        <v>1511.5840000000001</v>
      </c>
      <c r="AG73" s="67">
        <v>1453.2739999999999</v>
      </c>
      <c r="AH73" s="67">
        <v>1702.855</v>
      </c>
      <c r="AI73" s="67">
        <v>1582.8209999999999</v>
      </c>
      <c r="AJ73" s="67">
        <v>1849.1079999999997</v>
      </c>
      <c r="AK73" s="67">
        <v>2491.9570000000003</v>
      </c>
      <c r="AL73" s="67">
        <v>2448.3420000000001</v>
      </c>
      <c r="AM73" s="67">
        <v>1169.752</v>
      </c>
      <c r="AN73" s="67">
        <v>1869.7190000000001</v>
      </c>
      <c r="AO73" s="67">
        <v>2511.4629999999997</v>
      </c>
      <c r="AP73" s="67">
        <v>2504.3230000000003</v>
      </c>
      <c r="AQ73" s="67">
        <v>2236.9169999999999</v>
      </c>
      <c r="AR73" s="67">
        <v>2854.6590000000001</v>
      </c>
      <c r="AS73" s="67">
        <v>2883.9549999999999</v>
      </c>
      <c r="AT73" s="67">
        <v>2804.7570000000001</v>
      </c>
      <c r="AU73" s="67">
        <v>3582.0410000000002</v>
      </c>
      <c r="AV73" s="67">
        <v>2574.1859999999997</v>
      </c>
      <c r="AW73" s="67">
        <v>2473.0740000000005</v>
      </c>
      <c r="AX73" s="67">
        <v>3947.0390000000002</v>
      </c>
      <c r="AY73" s="67">
        <v>2595.9850000000001</v>
      </c>
      <c r="AZ73" s="67">
        <v>2520.1120000000001</v>
      </c>
      <c r="BA73" s="67">
        <v>3064.4189999999999</v>
      </c>
      <c r="BB73" s="67">
        <v>3193.3510000000001</v>
      </c>
      <c r="BC73" s="67">
        <v>2677.5630000000001</v>
      </c>
      <c r="BD73" s="67">
        <v>3585.7280000000001</v>
      </c>
      <c r="BE73" s="67">
        <v>4424.5129999999999</v>
      </c>
      <c r="BF73" s="67">
        <v>3777.451</v>
      </c>
      <c r="BG73" s="67">
        <v>2948</v>
      </c>
      <c r="BH73" s="67">
        <v>3460.3789999999999</v>
      </c>
      <c r="BI73" s="67">
        <v>4814.0119999999997</v>
      </c>
      <c r="BJ73" s="67">
        <v>3537.1379999999999</v>
      </c>
      <c r="BK73" s="67">
        <v>0.44099999999999995</v>
      </c>
      <c r="BL73" s="67">
        <v>3947.6319999999996</v>
      </c>
      <c r="BM73" s="67">
        <v>4920.6259</v>
      </c>
      <c r="BN73" s="67">
        <v>4713.4719999999998</v>
      </c>
      <c r="BO73" s="67">
        <v>3912.8365100000001</v>
      </c>
      <c r="BP73" s="67">
        <v>3967.4719999999998</v>
      </c>
      <c r="BQ73" s="67">
        <v>3700.75641</v>
      </c>
      <c r="BR73" s="67">
        <v>3644.4802630000004</v>
      </c>
      <c r="BS73" s="67">
        <v>3391.9346299999997</v>
      </c>
      <c r="BT73" s="67">
        <v>4174.1716980000001</v>
      </c>
      <c r="BU73" s="67">
        <v>4699.1725340000003</v>
      </c>
      <c r="BV73" s="67">
        <v>4262.1014640000003</v>
      </c>
      <c r="BW73" s="67">
        <v>4732.8059880000001</v>
      </c>
      <c r="BX73" s="67">
        <v>5030.8147750000007</v>
      </c>
      <c r="BY73" s="67">
        <v>4879.3324640000001</v>
      </c>
      <c r="BZ73" s="67">
        <v>4501.9053679999997</v>
      </c>
      <c r="CA73" s="67">
        <v>4425.0910000000003</v>
      </c>
      <c r="CB73" s="67">
        <v>3294.4193700000005</v>
      </c>
      <c r="CC73" s="67">
        <v>3664.656802</v>
      </c>
      <c r="CD73" s="67">
        <v>3950.6636200000003</v>
      </c>
      <c r="CE73" s="67">
        <v>3209.72624</v>
      </c>
      <c r="CF73" s="67">
        <v>3426.5862999999999</v>
      </c>
      <c r="CG73" s="67">
        <v>3476.9129000000003</v>
      </c>
      <c r="CH73" s="67">
        <v>5717.2401</v>
      </c>
      <c r="CI73" s="67">
        <v>4910.8356199999998</v>
      </c>
      <c r="CJ73" s="67">
        <f>+Mensuelle!IX73+Mensuelle!IY73+Mensuelle!IZ73</f>
        <v>4258.6103252038938</v>
      </c>
      <c r="CK73" s="67">
        <v>6745.9829000000009</v>
      </c>
      <c r="CL73" s="67">
        <v>5993.5518600000005</v>
      </c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0" customFormat="1" x14ac:dyDescent="0.25">
      <c r="A74" s="5" t="s">
        <v>135</v>
      </c>
      <c r="B74" s="35" t="s">
        <v>136</v>
      </c>
      <c r="C74" s="67">
        <v>73</v>
      </c>
      <c r="D74" s="67">
        <v>116</v>
      </c>
      <c r="E74" s="67">
        <v>250</v>
      </c>
      <c r="F74" s="67">
        <v>266</v>
      </c>
      <c r="G74" s="67">
        <v>213.422</v>
      </c>
      <c r="H74" s="67">
        <v>277</v>
      </c>
      <c r="I74" s="67">
        <v>559.29999999999995</v>
      </c>
      <c r="J74" s="67">
        <v>371.5</v>
      </c>
      <c r="K74" s="67">
        <v>266.10000000000002</v>
      </c>
      <c r="L74" s="67">
        <v>332.4</v>
      </c>
      <c r="M74" s="67">
        <v>330.6</v>
      </c>
      <c r="N74" s="67">
        <v>290.89999999999998</v>
      </c>
      <c r="O74" s="67">
        <v>216</v>
      </c>
      <c r="P74" s="67">
        <v>143.10000000000002</v>
      </c>
      <c r="Q74" s="67">
        <v>201.60000000000002</v>
      </c>
      <c r="R74" s="67">
        <v>188.59999999999991</v>
      </c>
      <c r="S74" s="67">
        <v>107.5</v>
      </c>
      <c r="T74" s="67">
        <v>276.5</v>
      </c>
      <c r="U74" s="67">
        <v>537.9</v>
      </c>
      <c r="V74" s="67">
        <v>454.50000000000011</v>
      </c>
      <c r="W74" s="67">
        <v>352</v>
      </c>
      <c r="X74" s="67">
        <v>287.70999999999992</v>
      </c>
      <c r="Y74" s="67">
        <v>330.59000000000003</v>
      </c>
      <c r="Z74" s="67">
        <v>191.577</v>
      </c>
      <c r="AA74" s="67">
        <v>177.52800000000002</v>
      </c>
      <c r="AB74" s="67">
        <v>296.86500000000001</v>
      </c>
      <c r="AC74" s="67">
        <v>427.839</v>
      </c>
      <c r="AD74" s="67">
        <v>616.40300000000002</v>
      </c>
      <c r="AE74" s="67">
        <v>474.09100000000001</v>
      </c>
      <c r="AF74" s="67">
        <v>535.875</v>
      </c>
      <c r="AG74" s="67">
        <v>585.41</v>
      </c>
      <c r="AH74" s="67">
        <v>936.40600000000006</v>
      </c>
      <c r="AI74" s="67">
        <v>461.05200000000002</v>
      </c>
      <c r="AJ74" s="67">
        <v>503.63599999999997</v>
      </c>
      <c r="AK74" s="67">
        <v>554.82500000000005</v>
      </c>
      <c r="AL74" s="67">
        <v>358.01400000000001</v>
      </c>
      <c r="AM74" s="67">
        <v>473.517</v>
      </c>
      <c r="AN74" s="67">
        <v>560.22500000000002</v>
      </c>
      <c r="AO74" s="67">
        <v>721.52099999999996</v>
      </c>
      <c r="AP74" s="67">
        <v>516.27700000000004</v>
      </c>
      <c r="AQ74" s="67">
        <v>462.87799999999999</v>
      </c>
      <c r="AR74" s="67">
        <v>504.75799999999998</v>
      </c>
      <c r="AS74" s="67">
        <v>782.04700000000003</v>
      </c>
      <c r="AT74" s="67">
        <v>565.47699999999998</v>
      </c>
      <c r="AU74" s="67">
        <v>615.27300000000002</v>
      </c>
      <c r="AV74" s="67">
        <v>497.91699999999997</v>
      </c>
      <c r="AW74" s="67">
        <v>759.85399999999993</v>
      </c>
      <c r="AX74" s="67">
        <v>502.03700000000003</v>
      </c>
      <c r="AY74" s="67">
        <v>548.62</v>
      </c>
      <c r="AZ74" s="67">
        <v>549.32799999999997</v>
      </c>
      <c r="BA74" s="67">
        <v>814.11</v>
      </c>
      <c r="BB74" s="67">
        <v>662.67700000000002</v>
      </c>
      <c r="BC74" s="67">
        <v>576.97300000000007</v>
      </c>
      <c r="BD74" s="67">
        <v>1434.1279999999999</v>
      </c>
      <c r="BE74" s="67">
        <v>808.98099999999999</v>
      </c>
      <c r="BF74" s="67">
        <v>614.73199999999997</v>
      </c>
      <c r="BG74" s="67">
        <v>454.72500000000002</v>
      </c>
      <c r="BH74" s="67">
        <v>515.96949999999993</v>
      </c>
      <c r="BI74" s="67">
        <v>500.36099999999999</v>
      </c>
      <c r="BJ74" s="67">
        <v>399.74200000000002</v>
      </c>
      <c r="BK74" s="67">
        <v>349.21000000000004</v>
      </c>
      <c r="BL74" s="67">
        <v>718.66899999999998</v>
      </c>
      <c r="BM74" s="67">
        <v>685.57989999999995</v>
      </c>
      <c r="BN74" s="67">
        <v>582.93986999999993</v>
      </c>
      <c r="BO74" s="67">
        <v>551.81750714285715</v>
      </c>
      <c r="BP74" s="67">
        <v>716.46870000000001</v>
      </c>
      <c r="BQ74" s="67">
        <v>3935.2969199999993</v>
      </c>
      <c r="BR74" s="67">
        <v>1779.5179799999999</v>
      </c>
      <c r="BS74" s="67">
        <v>725.68198800000005</v>
      </c>
      <c r="BT74" s="67">
        <v>886.50039000000004</v>
      </c>
      <c r="BU74" s="67">
        <v>1937.9174699999999</v>
      </c>
      <c r="BV74" s="67">
        <v>816.23253</v>
      </c>
      <c r="BW74" s="67">
        <v>774.63838999999996</v>
      </c>
      <c r="BX74" s="67">
        <v>696.70470599999999</v>
      </c>
      <c r="BY74" s="67">
        <v>727.07327000000009</v>
      </c>
      <c r="BZ74" s="67">
        <v>729.38107500000001</v>
      </c>
      <c r="CA74" s="67">
        <v>709.57887000000005</v>
      </c>
      <c r="CB74" s="67">
        <v>1002.6869799999999</v>
      </c>
      <c r="CC74" s="67">
        <v>1498.6936999999998</v>
      </c>
      <c r="CD74" s="67">
        <v>1509.16704</v>
      </c>
      <c r="CE74" s="67">
        <v>1350.658754</v>
      </c>
      <c r="CF74" s="67">
        <v>1417.5364000000002</v>
      </c>
      <c r="CG74" s="67">
        <v>2054.2629699999998</v>
      </c>
      <c r="CH74" s="67">
        <v>1885.0300299999999</v>
      </c>
      <c r="CI74" s="67">
        <v>1388.7221100000002</v>
      </c>
      <c r="CJ74" s="67">
        <f>+Mensuelle!IX74+Mensuelle!IY74+Mensuelle!IZ74</f>
        <v>1403.1646987512659</v>
      </c>
      <c r="CK74" s="67">
        <v>1773.29882</v>
      </c>
      <c r="CL74" s="67">
        <v>3598.7900100000002</v>
      </c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0" customFormat="1" x14ac:dyDescent="0.25">
      <c r="A75" s="5" t="s">
        <v>137</v>
      </c>
      <c r="B75" s="35" t="s">
        <v>138</v>
      </c>
      <c r="C75" s="67">
        <v>243</v>
      </c>
      <c r="D75" s="67">
        <v>54</v>
      </c>
      <c r="E75" s="67">
        <v>32</v>
      </c>
      <c r="F75" s="67">
        <v>27</v>
      </c>
      <c r="G75" s="67">
        <v>66.608000000000004</v>
      </c>
      <c r="H75" s="67">
        <v>45</v>
      </c>
      <c r="I75" s="67">
        <v>86</v>
      </c>
      <c r="J75" s="67">
        <v>65.90000000000002</v>
      </c>
      <c r="K75" s="67">
        <v>40.200000000000003</v>
      </c>
      <c r="L75" s="67">
        <v>26</v>
      </c>
      <c r="M75" s="67">
        <v>76.3</v>
      </c>
      <c r="N75" s="67">
        <v>75.5</v>
      </c>
      <c r="O75" s="67">
        <v>82</v>
      </c>
      <c r="P75" s="67">
        <v>73.5</v>
      </c>
      <c r="Q75" s="67">
        <v>43.800000000000011</v>
      </c>
      <c r="R75" s="67">
        <v>106.39999999999998</v>
      </c>
      <c r="S75" s="67">
        <v>23.4</v>
      </c>
      <c r="T75" s="67">
        <v>98</v>
      </c>
      <c r="U75" s="67">
        <v>99.199999999999989</v>
      </c>
      <c r="V75" s="67">
        <v>74.000000000000028</v>
      </c>
      <c r="W75" s="67">
        <v>44.5</v>
      </c>
      <c r="X75" s="67">
        <v>116.18400000000001</v>
      </c>
      <c r="Y75" s="67">
        <v>70.012</v>
      </c>
      <c r="Z75" s="67">
        <v>219.59199999999998</v>
      </c>
      <c r="AA75" s="67">
        <v>82.63</v>
      </c>
      <c r="AB75" s="67">
        <v>133.65100000000001</v>
      </c>
      <c r="AC75" s="67">
        <v>372.28399999999999</v>
      </c>
      <c r="AD75" s="67">
        <v>650.19800000000009</v>
      </c>
      <c r="AE75" s="67">
        <v>536.50099999999998</v>
      </c>
      <c r="AF75" s="67">
        <v>619.58699999999999</v>
      </c>
      <c r="AG75" s="67">
        <v>408.16399999999999</v>
      </c>
      <c r="AH75" s="67">
        <v>2209.79</v>
      </c>
      <c r="AI75" s="67">
        <v>1042.4970000000001</v>
      </c>
      <c r="AJ75" s="67">
        <v>95.105999999999995</v>
      </c>
      <c r="AK75" s="67">
        <v>960.37800000000004</v>
      </c>
      <c r="AL75" s="67">
        <v>195.23699999999999</v>
      </c>
      <c r="AM75" s="67">
        <v>191.58800000000002</v>
      </c>
      <c r="AN75" s="67">
        <v>64.593000000000004</v>
      </c>
      <c r="AO75" s="67">
        <v>89.081999999999979</v>
      </c>
      <c r="AP75" s="67">
        <v>89.496999999999986</v>
      </c>
      <c r="AQ75" s="67">
        <v>128.31400000000002</v>
      </c>
      <c r="AR75" s="67">
        <v>58.281999999999996</v>
      </c>
      <c r="AS75" s="67">
        <v>224.92100000000002</v>
      </c>
      <c r="AT75" s="67">
        <v>320.47500000000002</v>
      </c>
      <c r="AU75" s="67">
        <v>155.19</v>
      </c>
      <c r="AV75" s="67">
        <v>158.76500000000001</v>
      </c>
      <c r="AW75" s="67">
        <v>118.43300000000001</v>
      </c>
      <c r="AX75" s="67">
        <v>56.48</v>
      </c>
      <c r="AY75" s="67">
        <v>66.044000000000011</v>
      </c>
      <c r="AZ75" s="67">
        <v>82.617999999999995</v>
      </c>
      <c r="BA75" s="67">
        <v>89.003</v>
      </c>
      <c r="BB75" s="67">
        <v>182.124</v>
      </c>
      <c r="BC75" s="67">
        <v>193.65899999999999</v>
      </c>
      <c r="BD75" s="67">
        <v>370.04300000000001</v>
      </c>
      <c r="BE75" s="67">
        <v>780.19499999999994</v>
      </c>
      <c r="BF75" s="67">
        <v>958.92700000000002</v>
      </c>
      <c r="BG75" s="67">
        <v>192.85</v>
      </c>
      <c r="BH75" s="67">
        <v>319.39599999999996</v>
      </c>
      <c r="BI75" s="67">
        <v>223.12099999999998</v>
      </c>
      <c r="BJ75" s="67">
        <v>230.166</v>
      </c>
      <c r="BK75" s="67">
        <v>313.08699999999999</v>
      </c>
      <c r="BL75" s="67">
        <v>527.31299999999999</v>
      </c>
      <c r="BM75" s="67">
        <v>532.60050000000001</v>
      </c>
      <c r="BN75" s="67">
        <v>1404.60835</v>
      </c>
      <c r="BO75" s="67">
        <v>593.31279999999992</v>
      </c>
      <c r="BP75" s="67">
        <v>5360.4156800000001</v>
      </c>
      <c r="BQ75" s="67">
        <v>558.78305</v>
      </c>
      <c r="BR75" s="67">
        <v>472.13939999999997</v>
      </c>
      <c r="BS75" s="67">
        <v>430.78480000000002</v>
      </c>
      <c r="BT75" s="67">
        <v>649.63505000000009</v>
      </c>
      <c r="BU75" s="67">
        <v>491.75779999999997</v>
      </c>
      <c r="BV75" s="67">
        <v>487.14</v>
      </c>
      <c r="BW75" s="67">
        <v>538.18770000000006</v>
      </c>
      <c r="BX75" s="67">
        <v>596.66228000000001</v>
      </c>
      <c r="BY75" s="67">
        <v>714.67071999999996</v>
      </c>
      <c r="BZ75" s="67">
        <v>606.03408999999999</v>
      </c>
      <c r="CA75" s="67">
        <v>557.62480000000005</v>
      </c>
      <c r="CB75" s="67">
        <v>871.94650000000001</v>
      </c>
      <c r="CC75" s="67">
        <v>786.03089999999997</v>
      </c>
      <c r="CD75" s="67">
        <v>634.07209999999998</v>
      </c>
      <c r="CE75" s="67">
        <v>858.14552000000003</v>
      </c>
      <c r="CF75" s="67">
        <v>939.81398000000002</v>
      </c>
      <c r="CG75" s="67">
        <v>815.03407399999992</v>
      </c>
      <c r="CH75" s="67">
        <v>927.01909999999998</v>
      </c>
      <c r="CI75" s="67">
        <v>727.48666000000003</v>
      </c>
      <c r="CJ75" s="67">
        <f>+Mensuelle!IX75+Mensuelle!IY75+Mensuelle!IZ75</f>
        <v>671.46853458310011</v>
      </c>
      <c r="CK75" s="67">
        <v>762.06610799999999</v>
      </c>
      <c r="CL75" s="67">
        <v>865.47434999999996</v>
      </c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0" customFormat="1" x14ac:dyDescent="0.25">
      <c r="A76" s="5" t="s">
        <v>139</v>
      </c>
      <c r="B76" s="35" t="s">
        <v>140</v>
      </c>
      <c r="C76" s="67">
        <v>323</v>
      </c>
      <c r="D76" s="67">
        <v>355</v>
      </c>
      <c r="E76" s="67">
        <v>461</v>
      </c>
      <c r="F76" s="67">
        <v>607</v>
      </c>
      <c r="G76" s="67">
        <v>651.53800000000001</v>
      </c>
      <c r="H76" s="67">
        <v>932</v>
      </c>
      <c r="I76" s="67">
        <v>654.5</v>
      </c>
      <c r="J76" s="67">
        <v>892.1</v>
      </c>
      <c r="K76" s="67">
        <v>782.1</v>
      </c>
      <c r="L76" s="67">
        <v>964.1</v>
      </c>
      <c r="M76" s="67">
        <v>1053.9999999999998</v>
      </c>
      <c r="N76" s="67">
        <v>953.80000000000018</v>
      </c>
      <c r="O76" s="67">
        <v>864</v>
      </c>
      <c r="P76" s="67">
        <v>1113</v>
      </c>
      <c r="Q76" s="67">
        <v>910</v>
      </c>
      <c r="R76" s="67">
        <v>854.90000000000009</v>
      </c>
      <c r="S76" s="67">
        <v>913.4</v>
      </c>
      <c r="T76" s="67">
        <v>1100</v>
      </c>
      <c r="U76" s="67">
        <v>1745</v>
      </c>
      <c r="V76" s="67">
        <v>1043.9999999999995</v>
      </c>
      <c r="W76" s="67">
        <v>1379.3</v>
      </c>
      <c r="X76" s="67">
        <v>1646.3760000000002</v>
      </c>
      <c r="Y76" s="67">
        <v>1766.252</v>
      </c>
      <c r="Z76" s="67">
        <v>2319.5909999999999</v>
      </c>
      <c r="AA76" s="67">
        <v>1992.104</v>
      </c>
      <c r="AB76" s="67">
        <v>2441.1820000000002</v>
      </c>
      <c r="AC76" s="67">
        <v>1963.2370000000001</v>
      </c>
      <c r="AD76" s="67">
        <v>2569.1940000000004</v>
      </c>
      <c r="AE76" s="67">
        <v>3303.2069999999999</v>
      </c>
      <c r="AF76" s="67">
        <v>2825.0729999999999</v>
      </c>
      <c r="AG76" s="67">
        <v>3047.7089999999998</v>
      </c>
      <c r="AH76" s="67">
        <v>2946.5970000000002</v>
      </c>
      <c r="AI76" s="67">
        <v>3396.6099999999997</v>
      </c>
      <c r="AJ76" s="67">
        <v>2166.5659999999998</v>
      </c>
      <c r="AK76" s="67">
        <v>3347.991</v>
      </c>
      <c r="AL76" s="67">
        <v>2013.5979999999997</v>
      </c>
      <c r="AM76" s="67">
        <v>1428.7060000000001</v>
      </c>
      <c r="AN76" s="67">
        <v>1978.2160000000001</v>
      </c>
      <c r="AO76" s="67">
        <v>3393.9659999999994</v>
      </c>
      <c r="AP76" s="67">
        <v>2350.6040000000003</v>
      </c>
      <c r="AQ76" s="67">
        <v>1456.9160000000002</v>
      </c>
      <c r="AR76" s="67">
        <v>1781.8670000000002</v>
      </c>
      <c r="AS76" s="67">
        <v>3438.8269999999998</v>
      </c>
      <c r="AT76" s="67">
        <v>2778.7309999999998</v>
      </c>
      <c r="AU76" s="67">
        <v>3120.67</v>
      </c>
      <c r="AV76" s="67">
        <v>2004.509</v>
      </c>
      <c r="AW76" s="67">
        <v>1657.3200000000002</v>
      </c>
      <c r="AX76" s="67">
        <v>4262.2520000000004</v>
      </c>
      <c r="AY76" s="67">
        <v>1972.127</v>
      </c>
      <c r="AZ76" s="67">
        <v>3183.8239999999996</v>
      </c>
      <c r="BA76" s="67">
        <v>4396.402</v>
      </c>
      <c r="BB76" s="67">
        <v>3654.4369999999999</v>
      </c>
      <c r="BC76" s="67">
        <v>5069.1779999999999</v>
      </c>
      <c r="BD76" s="67">
        <v>3625.0259999999998</v>
      </c>
      <c r="BE76" s="67">
        <v>4735.8090000000002</v>
      </c>
      <c r="BF76" s="67">
        <v>4252.5140000000001</v>
      </c>
      <c r="BG76" s="67">
        <v>3888.3689999999997</v>
      </c>
      <c r="BH76" s="67">
        <v>3649.694</v>
      </c>
      <c r="BI76" s="67">
        <v>5237.95</v>
      </c>
      <c r="BJ76" s="67">
        <v>3088.5460000000003</v>
      </c>
      <c r="BK76" s="67">
        <v>4840.4849999999997</v>
      </c>
      <c r="BL76" s="67">
        <v>4758.4580000000005</v>
      </c>
      <c r="BM76" s="67">
        <v>4983.79054</v>
      </c>
      <c r="BN76" s="67">
        <v>6174.8662800000002</v>
      </c>
      <c r="BO76" s="67">
        <v>6886.8478799999993</v>
      </c>
      <c r="BP76" s="67">
        <v>4202.3716999999997</v>
      </c>
      <c r="BQ76" s="67">
        <v>6757.1836999999996</v>
      </c>
      <c r="BR76" s="67">
        <v>9539.568045</v>
      </c>
      <c r="BS76" s="67">
        <v>5618.3588</v>
      </c>
      <c r="BT76" s="67">
        <v>9310.6604900000002</v>
      </c>
      <c r="BU76" s="67">
        <v>7035.0048399999996</v>
      </c>
      <c r="BV76" s="67">
        <v>5692.9431800000002</v>
      </c>
      <c r="BW76" s="67">
        <v>10636.220400000002</v>
      </c>
      <c r="BX76" s="67">
        <v>7743.9215249999997</v>
      </c>
      <c r="BY76" s="67">
        <v>8258.7163499999988</v>
      </c>
      <c r="BZ76" s="67">
        <v>7201.3562609999999</v>
      </c>
      <c r="CA76" s="67">
        <v>6405.7069300000003</v>
      </c>
      <c r="CB76" s="67">
        <v>10141.37523</v>
      </c>
      <c r="CC76" s="67">
        <v>9453.3787300000004</v>
      </c>
      <c r="CD76" s="67">
        <v>7316.0280600000006</v>
      </c>
      <c r="CE76" s="67">
        <v>8259.3337499999998</v>
      </c>
      <c r="CF76" s="67">
        <v>7656.9590799999987</v>
      </c>
      <c r="CG76" s="67">
        <v>8830.2860600000004</v>
      </c>
      <c r="CH76" s="67">
        <v>11454.769700000001</v>
      </c>
      <c r="CI76" s="67">
        <v>9879.0296120000003</v>
      </c>
      <c r="CJ76" s="67">
        <f>+Mensuelle!IX76+Mensuelle!IY76+Mensuelle!IZ76</f>
        <v>9676.6014128179959</v>
      </c>
      <c r="CK76" s="67">
        <v>11488.859404999999</v>
      </c>
      <c r="CL76" s="67">
        <v>10794.774799999999</v>
      </c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0" customFormat="1" x14ac:dyDescent="0.25">
      <c r="A77" s="5" t="s">
        <v>141</v>
      </c>
      <c r="B77" s="35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997.1</v>
      </c>
      <c r="J77" s="67">
        <v>0</v>
      </c>
      <c r="K77" s="67">
        <v>2417.9</v>
      </c>
      <c r="L77" s="67">
        <v>1528.2999999999997</v>
      </c>
      <c r="M77" s="67">
        <v>1118.5</v>
      </c>
      <c r="N77" s="67">
        <v>1590.3000000000002</v>
      </c>
      <c r="O77" s="67">
        <v>1447</v>
      </c>
      <c r="P77" s="67">
        <v>1020.5</v>
      </c>
      <c r="Q77" s="67">
        <v>972.19999999999982</v>
      </c>
      <c r="R77" s="67">
        <v>503.80000000000018</v>
      </c>
      <c r="S77" s="67">
        <v>230.6</v>
      </c>
      <c r="T77" s="67">
        <v>1688.2</v>
      </c>
      <c r="U77" s="67">
        <v>1184.2</v>
      </c>
      <c r="V77" s="67">
        <v>291</v>
      </c>
      <c r="W77" s="67">
        <v>1170.9000000000001</v>
      </c>
      <c r="X77" s="67">
        <v>1202.0070000000001</v>
      </c>
      <c r="Y77" s="67">
        <v>1758.19</v>
      </c>
      <c r="Z77" s="67">
        <v>486.68200000000002</v>
      </c>
      <c r="AA77" s="67">
        <v>1989.886</v>
      </c>
      <c r="AB77" s="67">
        <v>892.13199999999995</v>
      </c>
      <c r="AC77" s="67">
        <v>279.08699999999999</v>
      </c>
      <c r="AD77" s="67">
        <v>40.948999999999998</v>
      </c>
      <c r="AE77" s="67">
        <v>4714.1000000000004</v>
      </c>
      <c r="AF77" s="67">
        <v>1027.644</v>
      </c>
      <c r="AG77" s="67">
        <v>2479.4180000000001</v>
      </c>
      <c r="AH77" s="67">
        <v>1096.6500000000001</v>
      </c>
      <c r="AI77" s="67">
        <v>3797.4960000000001</v>
      </c>
      <c r="AJ77" s="67">
        <v>2609.1010000000001</v>
      </c>
      <c r="AK77" s="67">
        <v>2689.1040000000003</v>
      </c>
      <c r="AL77" s="67">
        <v>895.20900000000006</v>
      </c>
      <c r="AM77" s="67">
        <v>4738.0590000000002</v>
      </c>
      <c r="AN77" s="67">
        <v>4546.7639999999992</v>
      </c>
      <c r="AO77" s="67">
        <v>2543.8179999999998</v>
      </c>
      <c r="AP77" s="67">
        <v>411.40000000000003</v>
      </c>
      <c r="AQ77" s="67">
        <v>2062.0619999999999</v>
      </c>
      <c r="AR77" s="67">
        <v>2041.3089999999997</v>
      </c>
      <c r="AS77" s="67">
        <v>1405.5129999999999</v>
      </c>
      <c r="AT77" s="67">
        <v>564.67999999999995</v>
      </c>
      <c r="AU77" s="67">
        <v>886.74600000000009</v>
      </c>
      <c r="AV77" s="67">
        <v>2556.5569999999998</v>
      </c>
      <c r="AW77" s="67">
        <v>1892.4960000000001</v>
      </c>
      <c r="AX77" s="67">
        <v>1914.6730000000002</v>
      </c>
      <c r="AY77" s="67">
        <v>3439.9940000000001</v>
      </c>
      <c r="AZ77" s="67">
        <v>1053.393</v>
      </c>
      <c r="BA77" s="67">
        <v>1674.913</v>
      </c>
      <c r="BB77" s="67">
        <v>1232.338</v>
      </c>
      <c r="BC77" s="67">
        <v>871.45799999999997</v>
      </c>
      <c r="BD77" s="67">
        <v>686.02800000000002</v>
      </c>
      <c r="BE77" s="67">
        <v>1570.5329999999999</v>
      </c>
      <c r="BF77" s="67">
        <v>970.88999999999987</v>
      </c>
      <c r="BG77" s="67">
        <v>974.46600000000001</v>
      </c>
      <c r="BH77" s="67">
        <v>1277.4740000000002</v>
      </c>
      <c r="BI77" s="67">
        <v>361.66500000000002</v>
      </c>
      <c r="BJ77" s="67">
        <v>2029.2280000000001</v>
      </c>
      <c r="BK77" s="67">
        <v>490.78699999999998</v>
      </c>
      <c r="BL77" s="67">
        <v>448.32899999999995</v>
      </c>
      <c r="BM77" s="67">
        <v>436.71859999999998</v>
      </c>
      <c r="BN77" s="67">
        <v>319.81909999999999</v>
      </c>
      <c r="BO77" s="67">
        <v>288.51170000000002</v>
      </c>
      <c r="BP77" s="67">
        <v>2063.98</v>
      </c>
      <c r="BQ77" s="67">
        <v>794.37649999999996</v>
      </c>
      <c r="BR77" s="67">
        <v>1292.2930000000001</v>
      </c>
      <c r="BS77" s="67">
        <v>2279.5895</v>
      </c>
      <c r="BT77" s="67">
        <v>1831.489</v>
      </c>
      <c r="BU77" s="67">
        <v>1307.6849999999999</v>
      </c>
      <c r="BV77" s="67">
        <v>1208.0726</v>
      </c>
      <c r="BW77" s="67">
        <v>3066.6625999999997</v>
      </c>
      <c r="BX77" s="67">
        <v>2056.904</v>
      </c>
      <c r="BY77" s="67">
        <v>1195.5810449999999</v>
      </c>
      <c r="BZ77" s="67">
        <v>1340.2280449999998</v>
      </c>
      <c r="CA77" s="67">
        <v>2998.2598199999998</v>
      </c>
      <c r="CB77" s="67">
        <v>2745.8157000000001</v>
      </c>
      <c r="CC77" s="67">
        <v>4420.5649000000003</v>
      </c>
      <c r="CD77" s="67">
        <v>6028.5365000000002</v>
      </c>
      <c r="CE77" s="67">
        <v>1537.3124500000001</v>
      </c>
      <c r="CF77" s="67">
        <v>1572.9568000000004</v>
      </c>
      <c r="CG77" s="67">
        <v>674.97719999999993</v>
      </c>
      <c r="CH77" s="67">
        <v>2005.6622800000014</v>
      </c>
      <c r="CI77" s="67">
        <v>1177.8670239999999</v>
      </c>
      <c r="CJ77" s="67">
        <f>+Mensuelle!IX77+Mensuelle!IY77+Mensuelle!IZ77</f>
        <v>1861.0314274980715</v>
      </c>
      <c r="CK77" s="67">
        <v>1714.42984</v>
      </c>
      <c r="CL77" s="67">
        <v>1880.7687599999999</v>
      </c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0" customFormat="1" x14ac:dyDescent="0.25">
      <c r="A78" s="5" t="s">
        <v>143</v>
      </c>
      <c r="B78" s="35" t="s">
        <v>144</v>
      </c>
      <c r="C78" s="67">
        <v>2653</v>
      </c>
      <c r="D78" s="67">
        <v>2406</v>
      </c>
      <c r="E78" s="67">
        <v>2624</v>
      </c>
      <c r="F78" s="67">
        <v>3119</v>
      </c>
      <c r="G78" s="67">
        <v>2207.0680000000002</v>
      </c>
      <c r="H78" s="67">
        <v>3377</v>
      </c>
      <c r="I78" s="67">
        <v>3140.6</v>
      </c>
      <c r="J78" s="67">
        <v>3483.2</v>
      </c>
      <c r="K78" s="67">
        <v>3073.4</v>
      </c>
      <c r="L78" s="67">
        <v>2232.9</v>
      </c>
      <c r="M78" s="67">
        <v>4746.8</v>
      </c>
      <c r="N78" s="67">
        <v>3734.8999999999996</v>
      </c>
      <c r="O78" s="67">
        <v>3750</v>
      </c>
      <c r="P78" s="67">
        <v>3398.8999999999996</v>
      </c>
      <c r="Q78" s="67">
        <v>3977.6000000000004</v>
      </c>
      <c r="R78" s="67">
        <v>5600.7000000000007</v>
      </c>
      <c r="S78" s="67">
        <v>3841.6</v>
      </c>
      <c r="T78" s="67">
        <v>3182.2000000000003</v>
      </c>
      <c r="U78" s="67">
        <v>3412.7</v>
      </c>
      <c r="V78" s="67">
        <v>4966.6000000000004</v>
      </c>
      <c r="W78" s="67">
        <v>3594.7</v>
      </c>
      <c r="X78" s="67">
        <v>4728.0060000000003</v>
      </c>
      <c r="Y78" s="67">
        <v>4733.5470000000005</v>
      </c>
      <c r="Z78" s="67">
        <v>4881.634</v>
      </c>
      <c r="AA78" s="67">
        <v>5097.3159999999998</v>
      </c>
      <c r="AB78" s="67">
        <v>6551.2240000000002</v>
      </c>
      <c r="AC78" s="67">
        <v>7004.1</v>
      </c>
      <c r="AD78" s="67">
        <v>10016.017</v>
      </c>
      <c r="AE78" s="67">
        <v>6465.4310000000005</v>
      </c>
      <c r="AF78" s="67">
        <v>7588.25</v>
      </c>
      <c r="AG78" s="67">
        <v>9812.4860000000008</v>
      </c>
      <c r="AH78" s="67">
        <v>11486.734000000002</v>
      </c>
      <c r="AI78" s="67">
        <v>6845.2520000000004</v>
      </c>
      <c r="AJ78" s="67">
        <v>9900.4079999999994</v>
      </c>
      <c r="AK78" s="67">
        <v>8192.8639999999996</v>
      </c>
      <c r="AL78" s="67">
        <v>8760.07</v>
      </c>
      <c r="AM78" s="67">
        <v>12054.87</v>
      </c>
      <c r="AN78" s="67">
        <v>8223.4089999999997</v>
      </c>
      <c r="AO78" s="67">
        <v>10500.779999999999</v>
      </c>
      <c r="AP78" s="67">
        <v>5856.7699999999995</v>
      </c>
      <c r="AQ78" s="67">
        <v>9313.7019999999993</v>
      </c>
      <c r="AR78" s="67">
        <v>8153.2659999999996</v>
      </c>
      <c r="AS78" s="67">
        <v>11467.013999999999</v>
      </c>
      <c r="AT78" s="67">
        <v>9244.9889999999996</v>
      </c>
      <c r="AU78" s="67">
        <v>10238.109</v>
      </c>
      <c r="AV78" s="67">
        <v>4255.8389999999999</v>
      </c>
      <c r="AW78" s="67">
        <v>8716.2309999999998</v>
      </c>
      <c r="AX78" s="67">
        <v>10000.074000000001</v>
      </c>
      <c r="AY78" s="67">
        <v>8023.9180000000006</v>
      </c>
      <c r="AZ78" s="67">
        <v>7846.2000000000007</v>
      </c>
      <c r="BA78" s="67">
        <v>8940.009</v>
      </c>
      <c r="BB78" s="67">
        <v>8475.0740000000005</v>
      </c>
      <c r="BC78" s="67">
        <v>9118.7540000000008</v>
      </c>
      <c r="BD78" s="67">
        <v>9837.6759999999995</v>
      </c>
      <c r="BE78" s="67">
        <v>12931.834999999999</v>
      </c>
      <c r="BF78" s="67">
        <v>10827.3</v>
      </c>
      <c r="BG78" s="67">
        <v>10737.86</v>
      </c>
      <c r="BH78" s="67">
        <v>12291.260000000002</v>
      </c>
      <c r="BI78" s="67">
        <v>10605.127</v>
      </c>
      <c r="BJ78" s="67">
        <v>14948.98</v>
      </c>
      <c r="BK78" s="67">
        <v>11403.800999999999</v>
      </c>
      <c r="BL78" s="67">
        <v>9938.1650000000009</v>
      </c>
      <c r="BM78" s="67">
        <v>12034.796319999999</v>
      </c>
      <c r="BN78" s="67">
        <v>15298.76324</v>
      </c>
      <c r="BO78" s="67">
        <v>21165.091469999996</v>
      </c>
      <c r="BP78" s="67">
        <v>14184.387350000001</v>
      </c>
      <c r="BQ78" s="67">
        <v>11451.20362</v>
      </c>
      <c r="BR78" s="67">
        <v>12496.516172000001</v>
      </c>
      <c r="BS78" s="67">
        <v>26711.55847</v>
      </c>
      <c r="BT78" s="67">
        <v>21190.179916000001</v>
      </c>
      <c r="BU78" s="67">
        <v>16462.079900000001</v>
      </c>
      <c r="BV78" s="67">
        <v>16758.00203</v>
      </c>
      <c r="BW78" s="67">
        <v>19118.210002</v>
      </c>
      <c r="BX78" s="67">
        <v>15062.102455000002</v>
      </c>
      <c r="BY78" s="67">
        <v>15365.527720000002</v>
      </c>
      <c r="BZ78" s="67">
        <v>14749.215695999999</v>
      </c>
      <c r="CA78" s="67">
        <v>10257.465747999999</v>
      </c>
      <c r="CB78" s="67">
        <v>13206.266516</v>
      </c>
      <c r="CC78" s="67">
        <v>13625.00519</v>
      </c>
      <c r="CD78" s="67">
        <v>75589.630149999997</v>
      </c>
      <c r="CE78" s="67">
        <v>50854.378649999999</v>
      </c>
      <c r="CF78" s="67">
        <v>14077.28368</v>
      </c>
      <c r="CG78" s="67">
        <v>14363.894200000001</v>
      </c>
      <c r="CH78" s="67">
        <v>13070.962551000001</v>
      </c>
      <c r="CI78" s="67">
        <v>14510.30637</v>
      </c>
      <c r="CJ78" s="67">
        <f>+Mensuelle!IX78+Mensuelle!IY78+Mensuelle!IZ78</f>
        <v>13189.204145904885</v>
      </c>
      <c r="CK78" s="67">
        <v>23007.939509255273</v>
      </c>
      <c r="CL78" s="67">
        <v>19214.298931000001</v>
      </c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0" customFormat="1" x14ac:dyDescent="0.25">
      <c r="A79" s="5" t="s">
        <v>145</v>
      </c>
      <c r="B79" s="35" t="s">
        <v>146</v>
      </c>
      <c r="C79" s="67">
        <v>541</v>
      </c>
      <c r="D79" s="67">
        <v>733</v>
      </c>
      <c r="E79" s="67">
        <v>574</v>
      </c>
      <c r="F79" s="67">
        <v>630</v>
      </c>
      <c r="G79" s="67">
        <v>1066.1390000000001</v>
      </c>
      <c r="H79" s="67">
        <v>1010</v>
      </c>
      <c r="I79" s="67">
        <v>1322.5</v>
      </c>
      <c r="J79" s="67">
        <v>16436.8</v>
      </c>
      <c r="K79" s="67">
        <v>981.6</v>
      </c>
      <c r="L79" s="67">
        <v>595.9</v>
      </c>
      <c r="M79" s="67">
        <v>1171.6999999999998</v>
      </c>
      <c r="N79" s="67">
        <v>1245.8000000000002</v>
      </c>
      <c r="O79" s="67">
        <v>1481</v>
      </c>
      <c r="P79" s="67">
        <v>1220.3000000000002</v>
      </c>
      <c r="Q79" s="67">
        <v>1126</v>
      </c>
      <c r="R79" s="67">
        <v>1278.8999999999996</v>
      </c>
      <c r="S79" s="67">
        <v>1246.4000000000001</v>
      </c>
      <c r="T79" s="67">
        <v>942.69999999999982</v>
      </c>
      <c r="U79" s="67">
        <v>1178.5</v>
      </c>
      <c r="V79" s="67">
        <v>1205.7999999999997</v>
      </c>
      <c r="W79" s="67">
        <v>1899.3</v>
      </c>
      <c r="X79" s="67">
        <v>1628.9669999999999</v>
      </c>
      <c r="Y79" s="67">
        <v>1557.9900000000002</v>
      </c>
      <c r="Z79" s="67">
        <v>1774.7830000000001</v>
      </c>
      <c r="AA79" s="67">
        <v>1618.241</v>
      </c>
      <c r="AB79" s="67">
        <v>2158.114</v>
      </c>
      <c r="AC79" s="67">
        <v>1840.2179999999998</v>
      </c>
      <c r="AD79" s="67">
        <v>4065.8870000000002</v>
      </c>
      <c r="AE79" s="67">
        <v>2596.364</v>
      </c>
      <c r="AF79" s="67">
        <v>3000.3420000000001</v>
      </c>
      <c r="AG79" s="67">
        <v>2826.9319999999998</v>
      </c>
      <c r="AH79" s="67">
        <v>3716.3699999999994</v>
      </c>
      <c r="AI79" s="67">
        <v>3393.1749999999997</v>
      </c>
      <c r="AJ79" s="67">
        <v>2679.0889999999995</v>
      </c>
      <c r="AK79" s="67">
        <v>2266.0509999999999</v>
      </c>
      <c r="AL79" s="67">
        <v>3320.9969999999998</v>
      </c>
      <c r="AM79" s="67">
        <v>2752.8429999999998</v>
      </c>
      <c r="AN79" s="67">
        <v>2301.7240000000002</v>
      </c>
      <c r="AO79" s="67">
        <v>1854.0659999999998</v>
      </c>
      <c r="AP79" s="67">
        <v>2670.6219999999998</v>
      </c>
      <c r="AQ79" s="67">
        <v>2456.6590000000001</v>
      </c>
      <c r="AR79" s="67">
        <v>2566.3180000000002</v>
      </c>
      <c r="AS79" s="67">
        <v>2558.5590000000002</v>
      </c>
      <c r="AT79" s="67">
        <v>4799.6819999999998</v>
      </c>
      <c r="AU79" s="67">
        <v>4173.375</v>
      </c>
      <c r="AV79" s="67">
        <v>1575.6669999999999</v>
      </c>
      <c r="AW79" s="67">
        <v>2287.4290000000001</v>
      </c>
      <c r="AX79" s="67">
        <v>2676.33</v>
      </c>
      <c r="AY79" s="67">
        <v>2579.279</v>
      </c>
      <c r="AZ79" s="67">
        <v>3190.8589999999999</v>
      </c>
      <c r="BA79" s="67">
        <v>2949.02</v>
      </c>
      <c r="BB79" s="67">
        <v>4231.6530000000002</v>
      </c>
      <c r="BC79" s="67">
        <v>3044.7849999999999</v>
      </c>
      <c r="BD79" s="67">
        <v>2294.1970000000001</v>
      </c>
      <c r="BE79" s="67">
        <v>2304.0410999999999</v>
      </c>
      <c r="BF79" s="67">
        <v>2370.596</v>
      </c>
      <c r="BG79" s="67">
        <v>2428.5349999999999</v>
      </c>
      <c r="BH79" s="67">
        <v>2455.2439999999997</v>
      </c>
      <c r="BI79" s="67">
        <v>2586.8509999999997</v>
      </c>
      <c r="BJ79" s="67">
        <v>2638.491</v>
      </c>
      <c r="BK79" s="67">
        <v>2578.3879999999999</v>
      </c>
      <c r="BL79" s="67">
        <v>3230.9009999999998</v>
      </c>
      <c r="BM79" s="67">
        <v>4284.9505429999999</v>
      </c>
      <c r="BN79" s="67">
        <v>2693.8396199999997</v>
      </c>
      <c r="BO79" s="67">
        <v>4911.7117400000006</v>
      </c>
      <c r="BP79" s="67">
        <v>5470.6931100000002</v>
      </c>
      <c r="BQ79" s="67">
        <v>3886.2105520000009</v>
      </c>
      <c r="BR79" s="67">
        <v>4647.8878800000002</v>
      </c>
      <c r="BS79" s="67">
        <v>4253.8986399999994</v>
      </c>
      <c r="BT79" s="67">
        <v>4921.3206700000001</v>
      </c>
      <c r="BU79" s="67">
        <v>4180.9987599999995</v>
      </c>
      <c r="BV79" s="67">
        <v>3752.8868380000004</v>
      </c>
      <c r="BW79" s="67">
        <v>3230.0025230000001</v>
      </c>
      <c r="BX79" s="67">
        <v>4394.8958120000007</v>
      </c>
      <c r="BY79" s="67">
        <v>5402.164992</v>
      </c>
      <c r="BZ79" s="67">
        <v>6969.1101449999996</v>
      </c>
      <c r="CA79" s="67">
        <v>5453.4505589999999</v>
      </c>
      <c r="CB79" s="67">
        <v>4834.9192299999995</v>
      </c>
      <c r="CC79" s="67">
        <v>4872.6428899999992</v>
      </c>
      <c r="CD79" s="67">
        <v>5984.1733799999993</v>
      </c>
      <c r="CE79" s="67">
        <v>4598.928132</v>
      </c>
      <c r="CF79" s="67">
        <v>6333.9270880000004</v>
      </c>
      <c r="CG79" s="67">
        <v>5570.5127099999991</v>
      </c>
      <c r="CH79" s="67">
        <v>5439.285124</v>
      </c>
      <c r="CI79" s="67">
        <v>5283.1266699999996</v>
      </c>
      <c r="CJ79" s="67">
        <f>+Mensuelle!IX79+Mensuelle!IY79+Mensuelle!IZ79</f>
        <v>5950.3236117380711</v>
      </c>
      <c r="CK79" s="67">
        <v>5383.6224920000004</v>
      </c>
      <c r="CL79" s="67">
        <v>6655.9121159999995</v>
      </c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0" customFormat="1" x14ac:dyDescent="0.25">
      <c r="A80" s="5" t="s">
        <v>147</v>
      </c>
      <c r="B80" s="35" t="s">
        <v>148</v>
      </c>
      <c r="C80" s="67">
        <v>176</v>
      </c>
      <c r="D80" s="67">
        <v>93</v>
      </c>
      <c r="E80" s="67">
        <v>66</v>
      </c>
      <c r="F80" s="67">
        <v>171</v>
      </c>
      <c r="G80" s="67">
        <v>130.10599999999999</v>
      </c>
      <c r="H80" s="67">
        <v>71</v>
      </c>
      <c r="I80" s="67">
        <v>57</v>
      </c>
      <c r="J80" s="67">
        <v>214.7</v>
      </c>
      <c r="K80" s="67">
        <v>178.1</v>
      </c>
      <c r="L80" s="67">
        <v>218.4</v>
      </c>
      <c r="M80" s="67">
        <v>362.29999999999995</v>
      </c>
      <c r="N80" s="67">
        <v>122.20000000000005</v>
      </c>
      <c r="O80" s="67">
        <v>1567</v>
      </c>
      <c r="P80" s="67">
        <v>169.59999999999991</v>
      </c>
      <c r="Q80" s="67">
        <v>129.10000000000014</v>
      </c>
      <c r="R80" s="67">
        <v>65.200000000000045</v>
      </c>
      <c r="S80" s="67">
        <v>157.4</v>
      </c>
      <c r="T80" s="67">
        <v>78.699999999999989</v>
      </c>
      <c r="U80" s="67">
        <v>103.29999999999998</v>
      </c>
      <c r="V80" s="67">
        <v>118.60000000000002</v>
      </c>
      <c r="W80" s="67">
        <v>157.5</v>
      </c>
      <c r="X80" s="67">
        <v>168.71000000000004</v>
      </c>
      <c r="Y80" s="67">
        <v>151.899</v>
      </c>
      <c r="Z80" s="67">
        <v>85.741</v>
      </c>
      <c r="AA80" s="67">
        <v>98.887</v>
      </c>
      <c r="AB80" s="67">
        <v>130.51999999999998</v>
      </c>
      <c r="AC80" s="67">
        <v>202.899</v>
      </c>
      <c r="AD80" s="67">
        <v>155.82900000000001</v>
      </c>
      <c r="AE80" s="67">
        <v>977.32</v>
      </c>
      <c r="AF80" s="67">
        <v>113.90899999999999</v>
      </c>
      <c r="AG80" s="67">
        <v>243.50200000000001</v>
      </c>
      <c r="AH80" s="67">
        <v>577.09999999999991</v>
      </c>
      <c r="AI80" s="67">
        <v>275.721</v>
      </c>
      <c r="AJ80" s="67">
        <v>181.19200000000001</v>
      </c>
      <c r="AK80" s="67">
        <v>417.423</v>
      </c>
      <c r="AL80" s="67">
        <v>488.43899999999996</v>
      </c>
      <c r="AM80" s="67">
        <v>114.80799999999999</v>
      </c>
      <c r="AN80" s="67">
        <v>173.041</v>
      </c>
      <c r="AO80" s="67">
        <v>139.49799999999999</v>
      </c>
      <c r="AP80" s="67">
        <v>242.98000000000002</v>
      </c>
      <c r="AQ80" s="67">
        <v>183.46700000000001</v>
      </c>
      <c r="AR80" s="67">
        <v>177.03200000000001</v>
      </c>
      <c r="AS80" s="67">
        <v>182.30700000000002</v>
      </c>
      <c r="AT80" s="67">
        <v>231.58699999999999</v>
      </c>
      <c r="AU80" s="67">
        <v>306.19499999999999</v>
      </c>
      <c r="AV80" s="67">
        <v>153.321</v>
      </c>
      <c r="AW80" s="67">
        <v>168.572</v>
      </c>
      <c r="AX80" s="67">
        <v>281.72399999999999</v>
      </c>
      <c r="AY80" s="67">
        <v>161.60899999999998</v>
      </c>
      <c r="AZ80" s="67">
        <v>177.43</v>
      </c>
      <c r="BA80" s="67">
        <v>134.89499999999998</v>
      </c>
      <c r="BB80" s="67">
        <v>156.67699999999999</v>
      </c>
      <c r="BC80" s="67">
        <v>138.18799999999999</v>
      </c>
      <c r="BD80" s="67">
        <v>169.81900000000002</v>
      </c>
      <c r="BE80" s="67">
        <v>187.608</v>
      </c>
      <c r="BF80" s="67">
        <v>145.893</v>
      </c>
      <c r="BG80" s="67">
        <v>135.74100000000001</v>
      </c>
      <c r="BH80" s="67">
        <v>228.422</v>
      </c>
      <c r="BI80" s="67">
        <v>157.49700000000001</v>
      </c>
      <c r="BJ80" s="67">
        <v>247.98699999999997</v>
      </c>
      <c r="BK80" s="67">
        <v>192.67599999999999</v>
      </c>
      <c r="BL80" s="67">
        <v>445.548</v>
      </c>
      <c r="BM80" s="67">
        <v>231.01650000000001</v>
      </c>
      <c r="BN80" s="67">
        <v>285.54906</v>
      </c>
      <c r="BO80" s="67">
        <v>181.65724999999998</v>
      </c>
      <c r="BP80" s="67">
        <v>367.10464999999999</v>
      </c>
      <c r="BQ80" s="67">
        <v>1871.4107400000003</v>
      </c>
      <c r="BR80" s="67">
        <v>312.07849999999996</v>
      </c>
      <c r="BS80" s="67">
        <v>464.07359999999994</v>
      </c>
      <c r="BT80" s="67">
        <v>295.08157999999997</v>
      </c>
      <c r="BU80" s="67">
        <v>314.21853999999996</v>
      </c>
      <c r="BV80" s="67">
        <v>246.69344999999998</v>
      </c>
      <c r="BW80" s="67">
        <v>284.12445000000002</v>
      </c>
      <c r="BX80" s="67">
        <v>238.60865999999999</v>
      </c>
      <c r="BY80" s="67">
        <v>251.74557999999999</v>
      </c>
      <c r="BZ80" s="67">
        <v>230.01362</v>
      </c>
      <c r="CA80" s="67">
        <v>842.69208999999989</v>
      </c>
      <c r="CB80" s="67">
        <v>771.03620000000001</v>
      </c>
      <c r="CC80" s="67">
        <v>454.94549999999998</v>
      </c>
      <c r="CD80" s="67">
        <v>607.12485000000004</v>
      </c>
      <c r="CE80" s="67">
        <v>295.40633000000003</v>
      </c>
      <c r="CF80" s="67">
        <v>611.46345000000008</v>
      </c>
      <c r="CG80" s="67">
        <v>392.81379999999996</v>
      </c>
      <c r="CH80" s="67">
        <v>444.50549999999998</v>
      </c>
      <c r="CI80" s="67">
        <v>405.54221000000001</v>
      </c>
      <c r="CJ80" s="67">
        <f>+Mensuelle!IX80+Mensuelle!IY80+Mensuelle!IZ80</f>
        <v>631.08706516042218</v>
      </c>
      <c r="CK80" s="67">
        <v>536.99810724366716</v>
      </c>
      <c r="CL80" s="67">
        <v>507.91398000000004</v>
      </c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0" customFormat="1" x14ac:dyDescent="0.25">
      <c r="A81" s="5" t="s">
        <v>149</v>
      </c>
      <c r="B81" s="35" t="s">
        <v>150</v>
      </c>
      <c r="C81" s="67">
        <v>290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16.600000000000001</v>
      </c>
      <c r="J81" s="67">
        <v>32.299999999999997</v>
      </c>
      <c r="K81" s="67">
        <v>284.7</v>
      </c>
      <c r="L81" s="67">
        <v>47.300000000000011</v>
      </c>
      <c r="M81" s="67">
        <v>69</v>
      </c>
      <c r="N81" s="67">
        <v>118</v>
      </c>
      <c r="O81" s="67">
        <v>219</v>
      </c>
      <c r="P81" s="67">
        <v>49.5</v>
      </c>
      <c r="Q81" s="67">
        <v>95.300000000000011</v>
      </c>
      <c r="R81" s="67">
        <v>217.90000000000003</v>
      </c>
      <c r="S81" s="67">
        <v>61.2</v>
      </c>
      <c r="T81" s="67">
        <v>79.2</v>
      </c>
      <c r="U81" s="67">
        <v>92</v>
      </c>
      <c r="V81" s="67">
        <v>60.599999999999994</v>
      </c>
      <c r="W81" s="67">
        <v>152.19999999999999</v>
      </c>
      <c r="X81" s="67">
        <v>261.21100000000001</v>
      </c>
      <c r="Y81" s="67">
        <v>81.567000000000007</v>
      </c>
      <c r="Z81" s="67">
        <v>104.07900000000001</v>
      </c>
      <c r="AA81" s="67">
        <v>358.19</v>
      </c>
      <c r="AB81" s="67">
        <v>159.50900000000001</v>
      </c>
      <c r="AC81" s="67">
        <v>79.293000000000006</v>
      </c>
      <c r="AD81" s="67">
        <v>200.149</v>
      </c>
      <c r="AE81" s="67">
        <v>365.57900000000006</v>
      </c>
      <c r="AF81" s="67">
        <v>497.26800000000003</v>
      </c>
      <c r="AG81" s="67">
        <v>162.17000000000002</v>
      </c>
      <c r="AH81" s="67">
        <v>185.982</v>
      </c>
      <c r="AI81" s="67">
        <v>179.99399999999997</v>
      </c>
      <c r="AJ81" s="67">
        <v>131.376</v>
      </c>
      <c r="AK81" s="67">
        <v>141.36000000000001</v>
      </c>
      <c r="AL81" s="67">
        <v>118.902</v>
      </c>
      <c r="AM81" s="67">
        <v>262.64400000000001</v>
      </c>
      <c r="AN81" s="67">
        <v>128.047</v>
      </c>
      <c r="AO81" s="67">
        <v>102.03899999999999</v>
      </c>
      <c r="AP81" s="67">
        <v>58.81</v>
      </c>
      <c r="AQ81" s="67">
        <v>266.57400000000001</v>
      </c>
      <c r="AR81" s="67">
        <v>141.99199999999999</v>
      </c>
      <c r="AS81" s="67">
        <v>183.523</v>
      </c>
      <c r="AT81" s="67">
        <v>144.22800000000001</v>
      </c>
      <c r="AU81" s="67">
        <v>162.82000000000002</v>
      </c>
      <c r="AV81" s="67">
        <v>98.687999999999974</v>
      </c>
      <c r="AW81" s="67">
        <v>51.566999999999993</v>
      </c>
      <c r="AX81" s="67">
        <v>111.71800000000003</v>
      </c>
      <c r="AY81" s="67">
        <v>103.02599999999998</v>
      </c>
      <c r="AZ81" s="67">
        <v>113.68099999999991</v>
      </c>
      <c r="BA81" s="67">
        <v>117.684</v>
      </c>
      <c r="BB81" s="67">
        <v>77.63900000000001</v>
      </c>
      <c r="BC81" s="67">
        <v>120.40500000000003</v>
      </c>
      <c r="BD81" s="67">
        <v>108.34999999999998</v>
      </c>
      <c r="BE81" s="67">
        <v>144.11212</v>
      </c>
      <c r="BF81" s="67">
        <v>111.392</v>
      </c>
      <c r="BG81" s="67">
        <v>218.49100000000001</v>
      </c>
      <c r="BH81" s="67">
        <v>140.745</v>
      </c>
      <c r="BI81" s="67">
        <v>467.06600000000009</v>
      </c>
      <c r="BJ81" s="67">
        <v>360.375</v>
      </c>
      <c r="BK81" s="67">
        <v>771.31999999999994</v>
      </c>
      <c r="BL81" s="67">
        <v>470.70100000000002</v>
      </c>
      <c r="BM81" s="67">
        <v>228.99712000000002</v>
      </c>
      <c r="BN81" s="67">
        <v>472.05680000000007</v>
      </c>
      <c r="BO81" s="67">
        <v>222.25740000000002</v>
      </c>
      <c r="BP81" s="67">
        <v>158.8811</v>
      </c>
      <c r="BQ81" s="67">
        <v>194.68950000000004</v>
      </c>
      <c r="BR81" s="67">
        <v>630.858025</v>
      </c>
      <c r="BS81" s="67">
        <v>165.39175000000029</v>
      </c>
      <c r="BT81" s="67">
        <v>142.09356000000002</v>
      </c>
      <c r="BU81" s="67">
        <v>233.36689999999999</v>
      </c>
      <c r="BV81" s="67">
        <v>136.10309999999998</v>
      </c>
      <c r="BW81" s="67">
        <v>441.56380000000001</v>
      </c>
      <c r="BX81" s="67">
        <v>611.32449999999994</v>
      </c>
      <c r="BY81" s="67">
        <v>778.54570999999987</v>
      </c>
      <c r="BZ81" s="67">
        <v>1030.95075</v>
      </c>
      <c r="CA81" s="67">
        <v>191.49009999999993</v>
      </c>
      <c r="CB81" s="67">
        <v>220.55988999999997</v>
      </c>
      <c r="CC81" s="67">
        <v>208.86883000000006</v>
      </c>
      <c r="CD81" s="67">
        <v>194.36956999999995</v>
      </c>
      <c r="CE81" s="67">
        <v>207.78306000000001</v>
      </c>
      <c r="CF81" s="67">
        <v>208.54699999999997</v>
      </c>
      <c r="CG81" s="67">
        <v>175.68659000000005</v>
      </c>
      <c r="CH81" s="67">
        <v>280.77760000000001</v>
      </c>
      <c r="CI81" s="67">
        <v>299.81706999999994</v>
      </c>
      <c r="CJ81" s="67">
        <f>+Mensuelle!IX81+Mensuelle!IY81+Mensuelle!IZ81</f>
        <v>446.64385946239304</v>
      </c>
      <c r="CK81" s="67">
        <v>342.55269999999996</v>
      </c>
      <c r="CL81" s="67">
        <v>775.28224999999998</v>
      </c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0" customFormat="1" x14ac:dyDescent="0.25">
      <c r="A82" s="5" t="s">
        <v>151</v>
      </c>
      <c r="B82" s="35" t="s">
        <v>152</v>
      </c>
      <c r="C82" s="67">
        <v>575</v>
      </c>
      <c r="D82" s="67">
        <v>501</v>
      </c>
      <c r="E82" s="67">
        <v>304</v>
      </c>
      <c r="F82" s="67">
        <v>243</v>
      </c>
      <c r="G82" s="67">
        <v>486.99799999999999</v>
      </c>
      <c r="H82" s="67">
        <v>722</v>
      </c>
      <c r="I82" s="67">
        <v>216.3</v>
      </c>
      <c r="J82" s="67">
        <v>400.2</v>
      </c>
      <c r="K82" s="67">
        <v>262.5</v>
      </c>
      <c r="L82" s="67">
        <v>177.2</v>
      </c>
      <c r="M82" s="67">
        <v>160.30000000000001</v>
      </c>
      <c r="N82" s="67">
        <v>174</v>
      </c>
      <c r="O82" s="67">
        <v>49</v>
      </c>
      <c r="P82" s="67">
        <v>124.5</v>
      </c>
      <c r="Q82" s="67">
        <v>71</v>
      </c>
      <c r="R82" s="67">
        <v>90</v>
      </c>
      <c r="S82" s="67">
        <v>260.39999999999998</v>
      </c>
      <c r="T82" s="67">
        <v>188</v>
      </c>
      <c r="U82" s="67">
        <v>252.60000000000002</v>
      </c>
      <c r="V82" s="67">
        <v>49.799999999999955</v>
      </c>
      <c r="W82" s="67">
        <v>272</v>
      </c>
      <c r="X82" s="67">
        <v>101.19999999999999</v>
      </c>
      <c r="Y82" s="67">
        <v>0</v>
      </c>
      <c r="Z82" s="67">
        <v>27.704000000000001</v>
      </c>
      <c r="AA82" s="67">
        <v>115.81</v>
      </c>
      <c r="AB82" s="67">
        <v>7.2510000000000003</v>
      </c>
      <c r="AC82" s="67">
        <v>0</v>
      </c>
      <c r="AD82" s="67">
        <v>63.977000000000004</v>
      </c>
      <c r="AE82" s="67">
        <v>0</v>
      </c>
      <c r="AF82" s="67">
        <v>2.1959999999999997</v>
      </c>
      <c r="AG82" s="67">
        <v>9.7139999999999986</v>
      </c>
      <c r="AH82" s="67">
        <v>19.698999999999998</v>
      </c>
      <c r="AI82" s="67">
        <v>260.714</v>
      </c>
      <c r="AJ82" s="67">
        <v>80.409000000000006</v>
      </c>
      <c r="AK82" s="67">
        <v>101.8</v>
      </c>
      <c r="AL82" s="67">
        <v>95.033999999999992</v>
      </c>
      <c r="AM82" s="67">
        <v>71.037000000000006</v>
      </c>
      <c r="AN82" s="67">
        <v>181.23400000000001</v>
      </c>
      <c r="AO82" s="67">
        <v>15.532</v>
      </c>
      <c r="AP82" s="67">
        <v>137.256</v>
      </c>
      <c r="AQ82" s="67">
        <v>38.048000000000002</v>
      </c>
      <c r="AR82" s="67">
        <v>64.454000000000008</v>
      </c>
      <c r="AS82" s="67">
        <v>192.80199999999999</v>
      </c>
      <c r="AT82" s="67">
        <v>141.01300000000001</v>
      </c>
      <c r="AU82" s="67">
        <v>265.70299999999997</v>
      </c>
      <c r="AV82" s="67">
        <v>114.05500000000001</v>
      </c>
      <c r="AW82" s="67">
        <v>56.5</v>
      </c>
      <c r="AX82" s="67">
        <v>168.98499999999999</v>
      </c>
      <c r="AY82" s="67">
        <v>236.31399999999999</v>
      </c>
      <c r="AZ82" s="67">
        <v>362.50400000000002</v>
      </c>
      <c r="BA82" s="67">
        <v>132.29600000000002</v>
      </c>
      <c r="BB82" s="67">
        <v>179.92000000000002</v>
      </c>
      <c r="BC82" s="67">
        <v>320.64300000000003</v>
      </c>
      <c r="BD82" s="67">
        <v>181.33200000000002</v>
      </c>
      <c r="BE82" s="67">
        <v>391.89800000000002</v>
      </c>
      <c r="BF82" s="67">
        <v>241.36099999999999</v>
      </c>
      <c r="BG82" s="67">
        <v>233.87299999999999</v>
      </c>
      <c r="BH82" s="67">
        <v>173.40899999999999</v>
      </c>
      <c r="BI82" s="67">
        <v>301.334</v>
      </c>
      <c r="BJ82" s="67">
        <v>254.495</v>
      </c>
      <c r="BK82" s="67">
        <v>575.32299999999998</v>
      </c>
      <c r="BL82" s="67">
        <v>302.13900000000001</v>
      </c>
      <c r="BM82" s="67">
        <v>125.22</v>
      </c>
      <c r="BN82" s="67">
        <v>281.13400000000001</v>
      </c>
      <c r="BO82" s="67">
        <v>364.74799999999999</v>
      </c>
      <c r="BP82" s="67">
        <v>123.797</v>
      </c>
      <c r="BQ82" s="67">
        <v>444.68899999999996</v>
      </c>
      <c r="BR82" s="67">
        <v>435.27719999999999</v>
      </c>
      <c r="BS82" s="67">
        <v>825.33729999999991</v>
      </c>
      <c r="BT82" s="67">
        <v>109.17499999999998</v>
      </c>
      <c r="BU82" s="67">
        <v>105.0715</v>
      </c>
      <c r="BV82" s="67">
        <v>145.16460000000001</v>
      </c>
      <c r="BW82" s="67">
        <v>297.608</v>
      </c>
      <c r="BX82" s="67">
        <v>412.09399999999999</v>
      </c>
      <c r="BY82" s="67">
        <v>522.85400000000004</v>
      </c>
      <c r="BZ82" s="67">
        <v>827.69100000000003</v>
      </c>
      <c r="CA82" s="67">
        <v>449.04150000000004</v>
      </c>
      <c r="CB82" s="67">
        <v>150.798</v>
      </c>
      <c r="CC82" s="67">
        <v>336.48750000000001</v>
      </c>
      <c r="CD82" s="67">
        <v>297.32600000000002</v>
      </c>
      <c r="CE82" s="67">
        <v>487.38850000000002</v>
      </c>
      <c r="CF82" s="67">
        <v>397.10700000000003</v>
      </c>
      <c r="CG82" s="67">
        <v>227.35599999999999</v>
      </c>
      <c r="CH82" s="67">
        <v>355.71360000000004</v>
      </c>
      <c r="CI82" s="67">
        <v>524.44825000000003</v>
      </c>
      <c r="CJ82" s="67">
        <f>+Mensuelle!IX82+Mensuelle!IY82+Mensuelle!IZ82</f>
        <v>213.27540633380158</v>
      </c>
      <c r="CK82" s="67">
        <v>490.20558741760374</v>
      </c>
      <c r="CL82" s="67">
        <v>572.90499999999997</v>
      </c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0" customFormat="1" x14ac:dyDescent="0.25">
      <c r="A83" s="5" t="s">
        <v>154</v>
      </c>
      <c r="B83" s="35" t="s">
        <v>155</v>
      </c>
      <c r="C83" s="67">
        <v>0</v>
      </c>
      <c r="D83" s="67">
        <v>0</v>
      </c>
      <c r="E83" s="67">
        <v>8</v>
      </c>
      <c r="F83" s="67">
        <v>1</v>
      </c>
      <c r="G83" s="67">
        <v>2.71</v>
      </c>
      <c r="H83" s="67">
        <v>9</v>
      </c>
      <c r="I83" s="67">
        <v>6.3</v>
      </c>
      <c r="J83" s="67">
        <v>1.6000000000000005</v>
      </c>
      <c r="K83" s="67">
        <v>8.6</v>
      </c>
      <c r="L83" s="67">
        <v>5.4</v>
      </c>
      <c r="M83" s="67">
        <v>5.5</v>
      </c>
      <c r="N83" s="67">
        <v>4.1000000000000014</v>
      </c>
      <c r="O83" s="67">
        <v>7</v>
      </c>
      <c r="P83" s="67">
        <v>2</v>
      </c>
      <c r="Q83" s="67">
        <v>1.1999999999999993</v>
      </c>
      <c r="R83" s="67">
        <v>16.2</v>
      </c>
      <c r="S83" s="67">
        <v>4.3</v>
      </c>
      <c r="T83" s="67">
        <v>5.3</v>
      </c>
      <c r="U83" s="67">
        <v>4.4000000000000004</v>
      </c>
      <c r="V83" s="67">
        <v>5.5</v>
      </c>
      <c r="W83" s="67">
        <v>6.4</v>
      </c>
      <c r="X83" s="67">
        <v>4.3499999999999988</v>
      </c>
      <c r="Y83" s="67">
        <v>14.739000000000001</v>
      </c>
      <c r="Z83" s="67">
        <v>2.52</v>
      </c>
      <c r="AA83" s="67">
        <v>11.163</v>
      </c>
      <c r="AB83" s="67">
        <v>10.541999999999998</v>
      </c>
      <c r="AC83" s="67">
        <v>19.108000000000001</v>
      </c>
      <c r="AD83" s="67">
        <v>32.582000000000001</v>
      </c>
      <c r="AE83" s="67">
        <v>7.8410000000000002</v>
      </c>
      <c r="AF83" s="67">
        <v>5.1930000000000005</v>
      </c>
      <c r="AG83" s="67">
        <v>6.5890000000000004</v>
      </c>
      <c r="AH83" s="67">
        <v>24.116</v>
      </c>
      <c r="AI83" s="67">
        <v>28.491</v>
      </c>
      <c r="AJ83" s="67">
        <v>10.329000000000001</v>
      </c>
      <c r="AK83" s="67">
        <v>16.428999999999998</v>
      </c>
      <c r="AL83" s="67">
        <v>12.105999999999998</v>
      </c>
      <c r="AM83" s="67">
        <v>8.9049999999999994</v>
      </c>
      <c r="AN83" s="67">
        <v>19.465</v>
      </c>
      <c r="AO83" s="67">
        <v>28.856999999999999</v>
      </c>
      <c r="AP83" s="67">
        <v>27.664999999999999</v>
      </c>
      <c r="AQ83" s="67">
        <v>21.521000000000001</v>
      </c>
      <c r="AR83" s="67">
        <v>13.582000000000001</v>
      </c>
      <c r="AS83" s="67">
        <v>9.2960000000000012</v>
      </c>
      <c r="AT83" s="67">
        <v>28.716000000000001</v>
      </c>
      <c r="AU83" s="67">
        <v>8.6449999999999996</v>
      </c>
      <c r="AV83" s="67">
        <v>5.2779999999999996</v>
      </c>
      <c r="AW83" s="67">
        <v>23.790999999999997</v>
      </c>
      <c r="AX83" s="67">
        <v>12.684000000000001</v>
      </c>
      <c r="AY83" s="67">
        <v>16.416</v>
      </c>
      <c r="AZ83" s="67">
        <v>12.484999999999999</v>
      </c>
      <c r="BA83" s="67">
        <v>10.590999999999999</v>
      </c>
      <c r="BB83" s="67">
        <v>32.403999999999996</v>
      </c>
      <c r="BC83" s="67">
        <v>30.930000000000003</v>
      </c>
      <c r="BD83" s="67">
        <v>34.546999999999997</v>
      </c>
      <c r="BE83" s="67">
        <v>4.4279999999999999</v>
      </c>
      <c r="BF83" s="67">
        <v>20.637</v>
      </c>
      <c r="BG83" s="67">
        <v>27.074000000000002</v>
      </c>
      <c r="BH83" s="67">
        <v>14.122000000000002</v>
      </c>
      <c r="BI83" s="67">
        <v>17.474</v>
      </c>
      <c r="BJ83" s="67">
        <v>9.0300000000000011</v>
      </c>
      <c r="BK83" s="67">
        <v>15.181999999999999</v>
      </c>
      <c r="BL83" s="67">
        <v>19.582000000000001</v>
      </c>
      <c r="BM83" s="67">
        <v>13.963999999999999</v>
      </c>
      <c r="BN83" s="67">
        <v>29.792099999999998</v>
      </c>
      <c r="BO83" s="67">
        <v>17.401600000000002</v>
      </c>
      <c r="BP83" s="67">
        <v>9.4980000000000011</v>
      </c>
      <c r="BQ83" s="67">
        <v>16.7423</v>
      </c>
      <c r="BR83" s="67">
        <v>21.395</v>
      </c>
      <c r="BS83" s="67">
        <v>4.8</v>
      </c>
      <c r="BT83" s="67">
        <v>4.8704400000000003</v>
      </c>
      <c r="BU83" s="67">
        <v>1.1140000000000001</v>
      </c>
      <c r="BV83" s="67">
        <v>3.7329999999999997</v>
      </c>
      <c r="BW83" s="67">
        <v>8.9254999999999995</v>
      </c>
      <c r="BX83" s="67">
        <v>22.6081</v>
      </c>
      <c r="BY83" s="67">
        <v>24.963500000000003</v>
      </c>
      <c r="BZ83" s="67">
        <v>11.654159999999999</v>
      </c>
      <c r="CA83" s="67">
        <v>9.7754999999999992</v>
      </c>
      <c r="CB83" s="67">
        <v>7.5212799999999991</v>
      </c>
      <c r="CC83" s="67">
        <v>21.740000000000002</v>
      </c>
      <c r="CD83" s="67">
        <v>23.95289</v>
      </c>
      <c r="CE83" s="67">
        <v>20.022400000000001</v>
      </c>
      <c r="CF83" s="67">
        <v>13.727080000000001</v>
      </c>
      <c r="CG83" s="67">
        <v>18.424579999999999</v>
      </c>
      <c r="CH83" s="67">
        <v>28.172290000000004</v>
      </c>
      <c r="CI83" s="67">
        <v>21.770299999999999</v>
      </c>
      <c r="CJ83" s="67">
        <f>+Mensuelle!IX83+Mensuelle!IY83+Mensuelle!IZ83</f>
        <v>11.85297824543481</v>
      </c>
      <c r="CK83" s="67">
        <v>20.870379999999997</v>
      </c>
      <c r="CL83" s="67">
        <v>12.139900000000001</v>
      </c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0" customFormat="1" x14ac:dyDescent="0.25">
      <c r="A84" s="5" t="s">
        <v>156</v>
      </c>
      <c r="B84" s="35" t="s">
        <v>157</v>
      </c>
      <c r="C84" s="67">
        <v>140</v>
      </c>
      <c r="D84" s="67">
        <v>35</v>
      </c>
      <c r="E84" s="67">
        <v>310</v>
      </c>
      <c r="F84" s="67">
        <v>145</v>
      </c>
      <c r="G84" s="67">
        <v>159.03</v>
      </c>
      <c r="H84" s="67">
        <v>250</v>
      </c>
      <c r="I84" s="67">
        <v>197.4</v>
      </c>
      <c r="J84" s="67">
        <v>132.9</v>
      </c>
      <c r="K84" s="67">
        <v>188.5</v>
      </c>
      <c r="L84" s="67">
        <v>395.20000000000005</v>
      </c>
      <c r="M84" s="67">
        <v>343.19999999999993</v>
      </c>
      <c r="N84" s="67">
        <v>113.10000000000002</v>
      </c>
      <c r="O84" s="67">
        <v>265</v>
      </c>
      <c r="P84" s="67">
        <v>368.6</v>
      </c>
      <c r="Q84" s="67">
        <v>283</v>
      </c>
      <c r="R84" s="67">
        <v>267.49999999999989</v>
      </c>
      <c r="S84" s="67">
        <v>101.6</v>
      </c>
      <c r="T84" s="67">
        <v>224.9</v>
      </c>
      <c r="U84" s="67">
        <v>209.89999999999998</v>
      </c>
      <c r="V84" s="67">
        <v>337.20000000000005</v>
      </c>
      <c r="W84" s="67">
        <v>313.2</v>
      </c>
      <c r="X84" s="67">
        <v>331.91600000000005</v>
      </c>
      <c r="Y84" s="67">
        <v>196.37700000000001</v>
      </c>
      <c r="Z84" s="67">
        <v>405.80500000000001</v>
      </c>
      <c r="AA84" s="67">
        <v>313.21499999999997</v>
      </c>
      <c r="AB84" s="67">
        <v>532.27499999999998</v>
      </c>
      <c r="AC84" s="67">
        <v>514.65099999999995</v>
      </c>
      <c r="AD84" s="67">
        <v>361.12599999999998</v>
      </c>
      <c r="AE84" s="67">
        <v>278.875</v>
      </c>
      <c r="AF84" s="67">
        <v>274.76099999999997</v>
      </c>
      <c r="AG84" s="67">
        <v>498.29700000000003</v>
      </c>
      <c r="AH84" s="67">
        <v>461.47899999999993</v>
      </c>
      <c r="AI84" s="67">
        <v>309.66399999999999</v>
      </c>
      <c r="AJ84" s="67">
        <v>295.98399999999998</v>
      </c>
      <c r="AK84" s="67">
        <v>316.92099999999999</v>
      </c>
      <c r="AL84" s="67">
        <v>470.73500000000001</v>
      </c>
      <c r="AM84" s="67">
        <v>339.59</v>
      </c>
      <c r="AN84" s="67">
        <v>133.35000000000002</v>
      </c>
      <c r="AO84" s="67">
        <v>288.84099999999995</v>
      </c>
      <c r="AP84" s="67">
        <v>401.88900000000001</v>
      </c>
      <c r="AQ84" s="67">
        <v>582.23945400000002</v>
      </c>
      <c r="AR84" s="67">
        <v>202.57100000000003</v>
      </c>
      <c r="AS84" s="67">
        <v>640.05799999999999</v>
      </c>
      <c r="AT84" s="67">
        <v>205.49600000000001</v>
      </c>
      <c r="AU84" s="67">
        <v>338.46500000000003</v>
      </c>
      <c r="AV84" s="67">
        <v>391.10800000000006</v>
      </c>
      <c r="AW84" s="67">
        <v>448.28000000000003</v>
      </c>
      <c r="AX84" s="67">
        <v>438.44600000000003</v>
      </c>
      <c r="AY84" s="67">
        <v>490.33899999999994</v>
      </c>
      <c r="AZ84" s="67">
        <v>252.762</v>
      </c>
      <c r="BA84" s="67">
        <v>465.26</v>
      </c>
      <c r="BB84" s="67">
        <v>394.28300000000002</v>
      </c>
      <c r="BC84" s="67">
        <v>642.71600000000001</v>
      </c>
      <c r="BD84" s="67">
        <v>358.15100000000001</v>
      </c>
      <c r="BE84" s="67">
        <v>657.80399999999986</v>
      </c>
      <c r="BF84" s="67">
        <v>598.36699999999996</v>
      </c>
      <c r="BG84" s="67">
        <v>321.02999999999997</v>
      </c>
      <c r="BH84" s="67">
        <v>460.36500000000001</v>
      </c>
      <c r="BI84" s="67">
        <v>716.64799999999991</v>
      </c>
      <c r="BJ84" s="67">
        <v>337.78699999999998</v>
      </c>
      <c r="BK84" s="67">
        <v>547.91200000000003</v>
      </c>
      <c r="BL84" s="67">
        <v>618.43200000000002</v>
      </c>
      <c r="BM84" s="67">
        <v>356.74989999999997</v>
      </c>
      <c r="BN84" s="67">
        <v>474.45260000000002</v>
      </c>
      <c r="BO84" s="67">
        <v>734.04849999999999</v>
      </c>
      <c r="BP84" s="67">
        <v>291.05316999999997</v>
      </c>
      <c r="BQ84" s="67">
        <v>675.05498</v>
      </c>
      <c r="BR84" s="67">
        <v>932.14950999999996</v>
      </c>
      <c r="BS84" s="67">
        <v>694.122568</v>
      </c>
      <c r="BT84" s="67">
        <v>578.13840000000005</v>
      </c>
      <c r="BU84" s="67">
        <v>834.67259999999987</v>
      </c>
      <c r="BV84" s="67">
        <v>530.68640000000005</v>
      </c>
      <c r="BW84" s="67">
        <v>405.11130000000003</v>
      </c>
      <c r="BX84" s="67">
        <v>511.33499999999998</v>
      </c>
      <c r="BY84" s="67">
        <v>741.28060000000005</v>
      </c>
      <c r="BZ84" s="67">
        <v>599.22104999999999</v>
      </c>
      <c r="CA84" s="67">
        <v>811.08603999999991</v>
      </c>
      <c r="CB84" s="67">
        <v>844.06865000000005</v>
      </c>
      <c r="CC84" s="67">
        <v>797.92786000000001</v>
      </c>
      <c r="CD84" s="67">
        <v>512.15937000000008</v>
      </c>
      <c r="CE84" s="67">
        <v>448.27289999999994</v>
      </c>
      <c r="CF84" s="67">
        <v>717.02258000000006</v>
      </c>
      <c r="CG84" s="67">
        <v>359.49849999999998</v>
      </c>
      <c r="CH84" s="67">
        <v>502.34124999999995</v>
      </c>
      <c r="CI84" s="67">
        <v>836.33842000000004</v>
      </c>
      <c r="CJ84" s="67">
        <f>+Mensuelle!IX84+Mensuelle!IY84+Mensuelle!IZ84</f>
        <v>1117.1335980876861</v>
      </c>
      <c r="CK84" s="67">
        <v>920.58720456417541</v>
      </c>
      <c r="CL84" s="67">
        <v>611.16278</v>
      </c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0" customFormat="1" x14ac:dyDescent="0.25">
      <c r="A85" s="5" t="s">
        <v>158</v>
      </c>
      <c r="B85" s="35" t="s">
        <v>159</v>
      </c>
      <c r="C85" s="67">
        <v>78</v>
      </c>
      <c r="D85" s="67">
        <v>54</v>
      </c>
      <c r="E85" s="67">
        <v>58</v>
      </c>
      <c r="F85" s="67">
        <v>62</v>
      </c>
      <c r="G85" s="67">
        <v>39.536000000000001</v>
      </c>
      <c r="H85" s="67">
        <v>77</v>
      </c>
      <c r="I85" s="67">
        <v>37.700000000000003</v>
      </c>
      <c r="J85" s="67">
        <v>89.6</v>
      </c>
      <c r="K85" s="67">
        <v>43.6</v>
      </c>
      <c r="L85" s="67">
        <v>84.1</v>
      </c>
      <c r="M85" s="67">
        <v>60.3</v>
      </c>
      <c r="N85" s="67">
        <v>31</v>
      </c>
      <c r="O85" s="67">
        <v>53</v>
      </c>
      <c r="P85" s="67">
        <v>62.900000000000006</v>
      </c>
      <c r="Q85" s="67">
        <v>44.5</v>
      </c>
      <c r="R85" s="67">
        <v>38.799999999999983</v>
      </c>
      <c r="S85" s="67">
        <v>32.1</v>
      </c>
      <c r="T85" s="67">
        <v>69.5</v>
      </c>
      <c r="U85" s="67">
        <v>47.800000000000011</v>
      </c>
      <c r="V85" s="67">
        <v>47.799999999999983</v>
      </c>
      <c r="W85" s="67">
        <v>59.7</v>
      </c>
      <c r="X85" s="67">
        <v>28.973000000000003</v>
      </c>
      <c r="Y85" s="67">
        <v>57.156999999999996</v>
      </c>
      <c r="Z85" s="67">
        <v>6.7900000000000009</v>
      </c>
      <c r="AA85" s="67">
        <v>71.718999999999994</v>
      </c>
      <c r="AB85" s="67">
        <v>66.719000000000008</v>
      </c>
      <c r="AC85" s="67">
        <v>64.918999999999997</v>
      </c>
      <c r="AD85" s="67">
        <v>149.298</v>
      </c>
      <c r="AE85" s="67">
        <v>73.945999999999998</v>
      </c>
      <c r="AF85" s="67">
        <v>263.35399999999998</v>
      </c>
      <c r="AG85" s="67">
        <v>128.65100000000001</v>
      </c>
      <c r="AH85" s="67">
        <v>40.199999999999996</v>
      </c>
      <c r="AI85" s="67">
        <v>53.408000000000001</v>
      </c>
      <c r="AJ85" s="67">
        <v>70.062999999999988</v>
      </c>
      <c r="AK85" s="67">
        <v>94.830999999999989</v>
      </c>
      <c r="AL85" s="67">
        <v>80.641999999999996</v>
      </c>
      <c r="AM85" s="67">
        <v>199.40600000000001</v>
      </c>
      <c r="AN85" s="67">
        <v>74.584999999999994</v>
      </c>
      <c r="AO85" s="67">
        <v>107.29</v>
      </c>
      <c r="AP85" s="67">
        <v>89.061000000000007</v>
      </c>
      <c r="AQ85" s="67">
        <v>91.565999999999988</v>
      </c>
      <c r="AR85" s="67">
        <v>64.16</v>
      </c>
      <c r="AS85" s="67">
        <v>100.498</v>
      </c>
      <c r="AT85" s="67">
        <v>87.216000000000008</v>
      </c>
      <c r="AU85" s="67">
        <v>110.22199999999999</v>
      </c>
      <c r="AV85" s="67">
        <v>35.507000000000005</v>
      </c>
      <c r="AW85" s="67">
        <v>61.143999999999991</v>
      </c>
      <c r="AX85" s="67">
        <v>137.90700000000001</v>
      </c>
      <c r="AY85" s="67">
        <v>146.28399999999999</v>
      </c>
      <c r="AZ85" s="67">
        <v>72.686000000000007</v>
      </c>
      <c r="BA85" s="67">
        <v>93.977000000000004</v>
      </c>
      <c r="BB85" s="67">
        <v>68.626000000000005</v>
      </c>
      <c r="BC85" s="67">
        <v>89.706999999999994</v>
      </c>
      <c r="BD85" s="67">
        <v>49.31</v>
      </c>
      <c r="BE85" s="67">
        <v>133.86241999999999</v>
      </c>
      <c r="BF85" s="67">
        <v>84.503999999999991</v>
      </c>
      <c r="BG85" s="67">
        <v>118.93600000000001</v>
      </c>
      <c r="BH85" s="67">
        <v>137.69899999999998</v>
      </c>
      <c r="BI85" s="67">
        <v>127.845</v>
      </c>
      <c r="BJ85" s="67">
        <v>103.36000000000001</v>
      </c>
      <c r="BK85" s="67">
        <v>181.81900000000002</v>
      </c>
      <c r="BL85" s="67">
        <v>134.464</v>
      </c>
      <c r="BM85" s="67">
        <v>170.98180000000002</v>
      </c>
      <c r="BN85" s="67">
        <v>159.6558</v>
      </c>
      <c r="BO85" s="67">
        <v>201.2072</v>
      </c>
      <c r="BP85" s="67">
        <v>127.68300000000001</v>
      </c>
      <c r="BQ85" s="67">
        <v>154.8212</v>
      </c>
      <c r="BR85" s="67">
        <v>0</v>
      </c>
      <c r="BS85" s="67">
        <v>173.98288700000001</v>
      </c>
      <c r="BT85" s="67">
        <v>122.29859999999999</v>
      </c>
      <c r="BU85" s="67">
        <v>184.73250000000002</v>
      </c>
      <c r="BV85" s="67">
        <v>142.928</v>
      </c>
      <c r="BW85" s="67">
        <v>182.22739999999999</v>
      </c>
      <c r="BX85" s="67">
        <v>180.68900000000002</v>
      </c>
      <c r="BY85" s="67">
        <v>242.61099999999999</v>
      </c>
      <c r="BZ85" s="67">
        <v>132.52625</v>
      </c>
      <c r="CA85" s="67">
        <v>148.333</v>
      </c>
      <c r="CB85" s="67">
        <v>271.64159999999998</v>
      </c>
      <c r="CC85" s="67">
        <v>180.624</v>
      </c>
      <c r="CD85" s="67">
        <v>161.12970000000001</v>
      </c>
      <c r="CE85" s="67">
        <v>145.74549999999999</v>
      </c>
      <c r="CF85" s="67">
        <v>116.584</v>
      </c>
      <c r="CG85" s="67">
        <v>201.80675000000002</v>
      </c>
      <c r="CH85" s="67">
        <v>240.5</v>
      </c>
      <c r="CI85" s="67">
        <v>172.60544999999999</v>
      </c>
      <c r="CJ85" s="67">
        <f>+Mensuelle!IX85+Mensuelle!IY85+Mensuelle!IZ85</f>
        <v>227.95329726993515</v>
      </c>
      <c r="CK85" s="67">
        <v>277.22320456417543</v>
      </c>
      <c r="CL85" s="67">
        <v>173.26259999999999</v>
      </c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0" customFormat="1" x14ac:dyDescent="0.25">
      <c r="A86" s="5" t="s">
        <v>160</v>
      </c>
      <c r="B86" s="35" t="s">
        <v>161</v>
      </c>
      <c r="C86" s="67">
        <v>353</v>
      </c>
      <c r="D86" s="67">
        <v>220</v>
      </c>
      <c r="E86" s="67">
        <v>269</v>
      </c>
      <c r="F86" s="67">
        <v>287</v>
      </c>
      <c r="G86" s="67">
        <v>457.55099999999999</v>
      </c>
      <c r="H86" s="67">
        <v>872</v>
      </c>
      <c r="I86" s="67">
        <v>525.40000000000009</v>
      </c>
      <c r="J86" s="67">
        <v>611.70000000000005</v>
      </c>
      <c r="K86" s="67">
        <v>465.8</v>
      </c>
      <c r="L86" s="67">
        <v>432.3</v>
      </c>
      <c r="M86" s="67">
        <v>487.49999999999989</v>
      </c>
      <c r="N86" s="67">
        <v>620.40000000000009</v>
      </c>
      <c r="O86" s="67">
        <v>400</v>
      </c>
      <c r="P86" s="67">
        <v>388.9</v>
      </c>
      <c r="Q86" s="67">
        <v>460.30000000000007</v>
      </c>
      <c r="R86" s="67">
        <v>389.89999999999986</v>
      </c>
      <c r="S86" s="67">
        <v>545.79999999999995</v>
      </c>
      <c r="T86" s="67">
        <v>1012.1000000000001</v>
      </c>
      <c r="U86" s="67">
        <v>1514.7999999999997</v>
      </c>
      <c r="V86" s="67">
        <v>982.5</v>
      </c>
      <c r="W86" s="67">
        <v>883.8</v>
      </c>
      <c r="X86" s="67">
        <v>863.65300000000002</v>
      </c>
      <c r="Y86" s="67">
        <v>576.24399999999991</v>
      </c>
      <c r="Z86" s="67">
        <v>763.15899999999999</v>
      </c>
      <c r="AA86" s="67">
        <v>780.7349999999999</v>
      </c>
      <c r="AB86" s="67">
        <v>758.78199999999993</v>
      </c>
      <c r="AC86" s="67">
        <v>1192.2159999999999</v>
      </c>
      <c r="AD86" s="67">
        <v>1013.0419999999999</v>
      </c>
      <c r="AE86" s="67">
        <v>998.27499999999998</v>
      </c>
      <c r="AF86" s="67">
        <v>1331.9380000000001</v>
      </c>
      <c r="AG86" s="67">
        <v>1332.2910000000002</v>
      </c>
      <c r="AH86" s="67">
        <v>2491.6809999999996</v>
      </c>
      <c r="AI86" s="67">
        <v>1374.0699999999997</v>
      </c>
      <c r="AJ86" s="67">
        <v>1386.2619999999997</v>
      </c>
      <c r="AK86" s="67">
        <v>1405.7170000000001</v>
      </c>
      <c r="AL86" s="67">
        <v>963.73599999999988</v>
      </c>
      <c r="AM86" s="67">
        <v>1071.8440000000001</v>
      </c>
      <c r="AN86" s="67">
        <v>990.43399999999997</v>
      </c>
      <c r="AO86" s="67">
        <v>1272.825</v>
      </c>
      <c r="AP86" s="67">
        <v>992.84799999999996</v>
      </c>
      <c r="AQ86" s="67">
        <v>994.56</v>
      </c>
      <c r="AR86" s="67">
        <v>1274.6709999999998</v>
      </c>
      <c r="AS86" s="67">
        <v>918.82600000000002</v>
      </c>
      <c r="AT86" s="67">
        <v>1974.0450000000001</v>
      </c>
      <c r="AU86" s="67">
        <v>2894.5589999999997</v>
      </c>
      <c r="AV86" s="67">
        <v>1435.49</v>
      </c>
      <c r="AW86" s="67">
        <v>989.79099999999994</v>
      </c>
      <c r="AX86" s="67">
        <v>668.57400000000007</v>
      </c>
      <c r="AY86" s="67">
        <v>762.49900000000002</v>
      </c>
      <c r="AZ86" s="67">
        <v>774.21400000000006</v>
      </c>
      <c r="BA86" s="67">
        <v>1144.0150000000001</v>
      </c>
      <c r="BB86" s="67">
        <v>1004.2440000000001</v>
      </c>
      <c r="BC86" s="67">
        <v>1066.991</v>
      </c>
      <c r="BD86" s="67">
        <v>1105.2619999999999</v>
      </c>
      <c r="BE86" s="67">
        <v>1075.4485</v>
      </c>
      <c r="BF86" s="67">
        <v>1272.8020000000001</v>
      </c>
      <c r="BG86" s="67">
        <v>1633.1379999999999</v>
      </c>
      <c r="BH86" s="67">
        <v>1509.3415</v>
      </c>
      <c r="BI86" s="67">
        <v>1647.7270000000001</v>
      </c>
      <c r="BJ86" s="67">
        <v>2578.1910000000003</v>
      </c>
      <c r="BK86" s="67">
        <v>1745.4690000000001</v>
      </c>
      <c r="BL86" s="67">
        <v>1476.9659999999999</v>
      </c>
      <c r="BM86" s="67">
        <v>2246.8990699999999</v>
      </c>
      <c r="BN86" s="67">
        <v>1862.45723</v>
      </c>
      <c r="BO86" s="67">
        <v>3062.5978480000003</v>
      </c>
      <c r="BP86" s="67">
        <v>3022.23605</v>
      </c>
      <c r="BQ86" s="67">
        <v>2450.3832130000001</v>
      </c>
      <c r="BR86" s="67">
        <v>2629.6921199999997</v>
      </c>
      <c r="BS86" s="67">
        <v>2786.4568479999998</v>
      </c>
      <c r="BT86" s="67">
        <v>3173.9701949999999</v>
      </c>
      <c r="BU86" s="67">
        <v>3456.590416</v>
      </c>
      <c r="BV86" s="67">
        <v>2606.7459440000002</v>
      </c>
      <c r="BW86" s="67">
        <v>3568.6316690000003</v>
      </c>
      <c r="BX86" s="67">
        <v>2665.40823</v>
      </c>
      <c r="BY86" s="67">
        <v>2977.7505979999996</v>
      </c>
      <c r="BZ86" s="67">
        <v>2778.625094</v>
      </c>
      <c r="CA86" s="67">
        <v>5982.1232600000021</v>
      </c>
      <c r="CB86" s="67">
        <v>3231.6439100000007</v>
      </c>
      <c r="CC86" s="67">
        <v>2770.0820690000005</v>
      </c>
      <c r="CD86" s="67">
        <v>3163.8698170000007</v>
      </c>
      <c r="CE86" s="67">
        <v>3273.0840980000003</v>
      </c>
      <c r="CF86" s="67">
        <v>3286.8584599999999</v>
      </c>
      <c r="CG86" s="67">
        <v>2718.6592399999995</v>
      </c>
      <c r="CH86" s="67">
        <v>2759.5249299999996</v>
      </c>
      <c r="CI86" s="67">
        <v>2823.9944529999998</v>
      </c>
      <c r="CJ86" s="67">
        <f>+Mensuelle!IX86+Mensuelle!IY86+Mensuelle!IZ86</f>
        <v>4141.1877100000002</v>
      </c>
      <c r="CK86" s="67">
        <v>3461.5226819999998</v>
      </c>
      <c r="CL86" s="67">
        <v>2675.5994209999999</v>
      </c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0" customFormat="1" x14ac:dyDescent="0.25">
      <c r="A87" s="5" t="s">
        <v>162</v>
      </c>
      <c r="B87" s="35" t="s">
        <v>163</v>
      </c>
      <c r="C87" s="67">
        <v>4</v>
      </c>
      <c r="D87" s="67">
        <v>1</v>
      </c>
      <c r="E87" s="67">
        <v>1</v>
      </c>
      <c r="F87" s="67">
        <v>1</v>
      </c>
      <c r="G87" s="67">
        <v>0.39</v>
      </c>
      <c r="H87" s="67">
        <v>4</v>
      </c>
      <c r="I87" s="67">
        <v>3.6999999999999997</v>
      </c>
      <c r="J87" s="67">
        <v>15.2</v>
      </c>
      <c r="K87" s="67">
        <v>9.3000000000000007</v>
      </c>
      <c r="L87" s="67">
        <v>7.3999999999999986</v>
      </c>
      <c r="M87" s="67">
        <v>16.000000000000004</v>
      </c>
      <c r="N87" s="67">
        <v>6.2999999999999972</v>
      </c>
      <c r="O87" s="67">
        <v>4.1999999999999993</v>
      </c>
      <c r="P87" s="67">
        <v>10.8</v>
      </c>
      <c r="Q87" s="67">
        <v>0.29999999999999893</v>
      </c>
      <c r="R87" s="67">
        <v>6.5000000000000018</v>
      </c>
      <c r="S87" s="67">
        <v>11.7</v>
      </c>
      <c r="T87" s="67">
        <v>7.6999999999999993</v>
      </c>
      <c r="U87" s="67">
        <v>18</v>
      </c>
      <c r="V87" s="67">
        <v>120.6</v>
      </c>
      <c r="W87" s="67">
        <v>26.5</v>
      </c>
      <c r="X87" s="67">
        <v>27.957000000000001</v>
      </c>
      <c r="Y87" s="67">
        <v>7.1280000000000001</v>
      </c>
      <c r="Z87" s="67">
        <v>21.121000000000002</v>
      </c>
      <c r="AA87" s="67">
        <v>15.635</v>
      </c>
      <c r="AB87" s="67">
        <v>22.777000000000001</v>
      </c>
      <c r="AC87" s="67">
        <v>20.381999999999998</v>
      </c>
      <c r="AD87" s="67">
        <v>22.609000000000002</v>
      </c>
      <c r="AE87" s="67">
        <v>10.532999999999999</v>
      </c>
      <c r="AF87" s="67">
        <v>83.152999999999992</v>
      </c>
      <c r="AG87" s="67">
        <v>92.947999999999993</v>
      </c>
      <c r="AH87" s="67">
        <v>65.926000000000002</v>
      </c>
      <c r="AI87" s="67">
        <v>7.4939999999999998</v>
      </c>
      <c r="AJ87" s="67">
        <v>90.849000000000004</v>
      </c>
      <c r="AK87" s="67">
        <v>21.724</v>
      </c>
      <c r="AL87" s="67">
        <v>57.281999999999996</v>
      </c>
      <c r="AM87" s="67">
        <v>27.398000000000003</v>
      </c>
      <c r="AN87" s="67">
        <v>41.41</v>
      </c>
      <c r="AO87" s="67">
        <v>19.937000000000001</v>
      </c>
      <c r="AP87" s="67">
        <v>1.4849999999999999</v>
      </c>
      <c r="AQ87" s="67">
        <v>9.1020000000000003</v>
      </c>
      <c r="AR87" s="67">
        <v>10.234999999999999</v>
      </c>
      <c r="AS87" s="67">
        <v>7.8919999999999995</v>
      </c>
      <c r="AT87" s="67">
        <v>37.073</v>
      </c>
      <c r="AU87" s="67">
        <v>308.24900000000002</v>
      </c>
      <c r="AV87" s="67">
        <v>25.779</v>
      </c>
      <c r="AW87" s="67">
        <v>1.552</v>
      </c>
      <c r="AX87" s="67">
        <v>5.84</v>
      </c>
      <c r="AY87" s="67">
        <v>9.6959999999999997</v>
      </c>
      <c r="AZ87" s="67">
        <v>1.002</v>
      </c>
      <c r="BA87" s="67">
        <v>2.1840000000000002</v>
      </c>
      <c r="BB87" s="67">
        <v>0.77500000000000002</v>
      </c>
      <c r="BC87" s="67">
        <v>8.347999999999999</v>
      </c>
      <c r="BD87" s="67">
        <v>15.200000000000001</v>
      </c>
      <c r="BE87" s="67">
        <v>11.899000000000001</v>
      </c>
      <c r="BF87" s="67">
        <v>19.163</v>
      </c>
      <c r="BG87" s="67">
        <v>13.205000000000002</v>
      </c>
      <c r="BH87" s="67">
        <v>4.4489999999999998</v>
      </c>
      <c r="BI87" s="67">
        <v>7.7940000000000005</v>
      </c>
      <c r="BJ87" s="67">
        <v>7.9359999999999999</v>
      </c>
      <c r="BK87" s="67">
        <v>14.616</v>
      </c>
      <c r="BL87" s="67">
        <v>108.68300000000001</v>
      </c>
      <c r="BM87" s="67">
        <v>34.325000000000003</v>
      </c>
      <c r="BN87" s="67">
        <v>33.321530000000003</v>
      </c>
      <c r="BO87" s="67">
        <v>35.722000000000001</v>
      </c>
      <c r="BP87" s="67">
        <v>25.826000000000001</v>
      </c>
      <c r="BQ87" s="67">
        <v>7.2690000000000001</v>
      </c>
      <c r="BR87" s="67">
        <v>33.023899999999998</v>
      </c>
      <c r="BS87" s="67">
        <v>21.240300000000001</v>
      </c>
      <c r="BT87" s="67">
        <v>289.45956000000001</v>
      </c>
      <c r="BU87" s="67">
        <v>69.145899999999997</v>
      </c>
      <c r="BV87" s="67">
        <v>18.151999999999997</v>
      </c>
      <c r="BW87" s="67">
        <v>31.804000000000002</v>
      </c>
      <c r="BX87" s="67">
        <v>38.771000000000001</v>
      </c>
      <c r="BY87" s="67">
        <v>44.194600000000001</v>
      </c>
      <c r="BZ87" s="67">
        <v>10.879100000000001</v>
      </c>
      <c r="CA87" s="67">
        <v>54.596350000000001</v>
      </c>
      <c r="CB87" s="67">
        <v>58.817</v>
      </c>
      <c r="CC87" s="67">
        <v>208.01059999999998</v>
      </c>
      <c r="CD87" s="67">
        <v>744.50469999999996</v>
      </c>
      <c r="CE87" s="67">
        <v>29.727789999999999</v>
      </c>
      <c r="CF87" s="67">
        <v>96.619</v>
      </c>
      <c r="CG87" s="67">
        <v>22.903000000000002</v>
      </c>
      <c r="CH87" s="67">
        <v>42.843499999999992</v>
      </c>
      <c r="CI87" s="67">
        <v>55.373000000000005</v>
      </c>
      <c r="CJ87" s="67">
        <f>+Mensuelle!IX87+Mensuelle!IY87+Mensuelle!IZ87</f>
        <v>50.924500000000002</v>
      </c>
      <c r="CK87" s="67">
        <v>69.576279999999997</v>
      </c>
      <c r="CL87" s="67">
        <v>32.661000000000001</v>
      </c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0" customFormat="1" x14ac:dyDescent="0.25">
      <c r="A88" s="5" t="s">
        <v>164</v>
      </c>
      <c r="B88" s="35" t="s">
        <v>165</v>
      </c>
      <c r="C88" s="67">
        <v>2</v>
      </c>
      <c r="D88" s="67">
        <v>2</v>
      </c>
      <c r="E88" s="67">
        <v>22</v>
      </c>
      <c r="F88" s="67">
        <v>5</v>
      </c>
      <c r="G88" s="67">
        <v>40.308999999999997</v>
      </c>
      <c r="H88" s="67">
        <v>18</v>
      </c>
      <c r="I88" s="67">
        <v>14.4</v>
      </c>
      <c r="J88" s="67">
        <v>69.400000000000006</v>
      </c>
      <c r="K88" s="67">
        <v>80.900000000000006</v>
      </c>
      <c r="L88" s="67">
        <v>18</v>
      </c>
      <c r="M88" s="67">
        <v>25</v>
      </c>
      <c r="N88" s="67">
        <v>33.099999999999994</v>
      </c>
      <c r="O88" s="67">
        <v>14</v>
      </c>
      <c r="P88" s="67">
        <v>25.5</v>
      </c>
      <c r="Q88" s="67">
        <v>16.299999999999997</v>
      </c>
      <c r="R88" s="67">
        <v>14.600000000000009</v>
      </c>
      <c r="S88" s="67">
        <v>8.8000000000000007</v>
      </c>
      <c r="T88" s="67">
        <v>12.3</v>
      </c>
      <c r="U88" s="67">
        <v>11.399999999999999</v>
      </c>
      <c r="V88" s="67">
        <v>44.599999999999994</v>
      </c>
      <c r="W88" s="67">
        <v>115</v>
      </c>
      <c r="X88" s="67">
        <v>48.729000000000013</v>
      </c>
      <c r="Y88" s="67">
        <v>22.438000000000002</v>
      </c>
      <c r="Z88" s="67">
        <v>25.655999999999999</v>
      </c>
      <c r="AA88" s="67">
        <v>56.042000000000002</v>
      </c>
      <c r="AB88" s="67">
        <v>110.952</v>
      </c>
      <c r="AC88" s="67">
        <v>92.004999999999995</v>
      </c>
      <c r="AD88" s="67">
        <v>62.711999999999996</v>
      </c>
      <c r="AE88" s="67">
        <v>14.088999999999999</v>
      </c>
      <c r="AF88" s="67">
        <v>83.557999999999993</v>
      </c>
      <c r="AG88" s="67">
        <v>23.797000000000004</v>
      </c>
      <c r="AH88" s="67">
        <v>193.613</v>
      </c>
      <c r="AI88" s="67">
        <v>40.764000000000003</v>
      </c>
      <c r="AJ88" s="67">
        <v>75.794000000000011</v>
      </c>
      <c r="AK88" s="67">
        <v>36.301000000000002</v>
      </c>
      <c r="AL88" s="67">
        <v>97.768000000000001</v>
      </c>
      <c r="AM88" s="67">
        <v>147.511</v>
      </c>
      <c r="AN88" s="67">
        <v>49.418999999999997</v>
      </c>
      <c r="AO88" s="67">
        <v>43.866</v>
      </c>
      <c r="AP88" s="67">
        <v>128.84899999999999</v>
      </c>
      <c r="AQ88" s="67">
        <v>59.878999999999998</v>
      </c>
      <c r="AR88" s="67">
        <v>87.572000000000003</v>
      </c>
      <c r="AS88" s="67">
        <v>17.498000000000001</v>
      </c>
      <c r="AT88" s="67">
        <v>52.36</v>
      </c>
      <c r="AU88" s="67">
        <v>158.14600000000002</v>
      </c>
      <c r="AV88" s="67">
        <v>145.887</v>
      </c>
      <c r="AW88" s="67">
        <v>27.067</v>
      </c>
      <c r="AX88" s="67">
        <v>47.680999999999997</v>
      </c>
      <c r="AY88" s="67">
        <v>39.094999999999999</v>
      </c>
      <c r="AZ88" s="67">
        <v>100.998</v>
      </c>
      <c r="BA88" s="67">
        <v>35.432000000000002</v>
      </c>
      <c r="BB88" s="67">
        <v>16.384</v>
      </c>
      <c r="BC88" s="67">
        <v>30.288</v>
      </c>
      <c r="BD88" s="67">
        <v>126.25800000000001</v>
      </c>
      <c r="BE88" s="67">
        <v>97.977500000000006</v>
      </c>
      <c r="BF88" s="67">
        <v>113.21299999999999</v>
      </c>
      <c r="BG88" s="67">
        <v>110.45199999999998</v>
      </c>
      <c r="BH88" s="67">
        <v>37.881</v>
      </c>
      <c r="BI88" s="67">
        <v>44.823</v>
      </c>
      <c r="BJ88" s="67">
        <v>14.929</v>
      </c>
      <c r="BK88" s="67">
        <v>57.760000000000005</v>
      </c>
      <c r="BL88" s="67">
        <v>108.68300000000001</v>
      </c>
      <c r="BM88" s="67">
        <v>73.209400000000002</v>
      </c>
      <c r="BN88" s="67">
        <v>52.062400000000004</v>
      </c>
      <c r="BO88" s="67">
        <v>159.90967000000001</v>
      </c>
      <c r="BP88" s="67">
        <v>463.28050000000002</v>
      </c>
      <c r="BQ88" s="67">
        <v>66.014545999999996</v>
      </c>
      <c r="BR88" s="67">
        <v>324.98036000000002</v>
      </c>
      <c r="BS88" s="67">
        <v>83.008844999999994</v>
      </c>
      <c r="BT88" s="67">
        <v>156.0324</v>
      </c>
      <c r="BU88" s="67">
        <v>177.64676</v>
      </c>
      <c r="BV88" s="67">
        <v>182.66879999999998</v>
      </c>
      <c r="BW88" s="67">
        <v>96.090680000000006</v>
      </c>
      <c r="BX88" s="67">
        <v>88.867280000000008</v>
      </c>
      <c r="BY88" s="67">
        <v>129.86318499999999</v>
      </c>
      <c r="BZ88" s="67">
        <v>170.42785000000001</v>
      </c>
      <c r="CA88" s="67">
        <v>140.23922999999999</v>
      </c>
      <c r="CB88" s="67">
        <v>394.32557500000007</v>
      </c>
      <c r="CC88" s="67">
        <v>653.22006999999996</v>
      </c>
      <c r="CD88" s="67">
        <v>636.81204000000002</v>
      </c>
      <c r="CE88" s="67">
        <v>220.36438000000001</v>
      </c>
      <c r="CF88" s="67">
        <v>200.77815999999999</v>
      </c>
      <c r="CG88" s="67">
        <v>136.31044</v>
      </c>
      <c r="CH88" s="67">
        <v>160.18763999999999</v>
      </c>
      <c r="CI88" s="67">
        <v>285.681332</v>
      </c>
      <c r="CJ88" s="67">
        <f>+Mensuelle!IX88+Mensuelle!IY88+Mensuelle!IZ88</f>
        <v>249.15144000000001</v>
      </c>
      <c r="CK88" s="67">
        <v>276.81365999999997</v>
      </c>
      <c r="CL88" s="67">
        <v>259.26798000000002</v>
      </c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0" customFormat="1" x14ac:dyDescent="0.25">
      <c r="A89" s="5" t="s">
        <v>166</v>
      </c>
      <c r="B89" s="35" t="s">
        <v>167</v>
      </c>
      <c r="C89" s="67">
        <v>119</v>
      </c>
      <c r="D89" s="67">
        <v>141</v>
      </c>
      <c r="E89" s="67">
        <v>202</v>
      </c>
      <c r="F89" s="67">
        <v>83</v>
      </c>
      <c r="G89" s="67">
        <v>119.02500000000001</v>
      </c>
      <c r="H89" s="67">
        <v>154</v>
      </c>
      <c r="I89" s="67">
        <v>221.1</v>
      </c>
      <c r="J89" s="67">
        <v>454.3</v>
      </c>
      <c r="K89" s="67">
        <v>581.10000000000014</v>
      </c>
      <c r="L89" s="67">
        <v>349</v>
      </c>
      <c r="M89" s="67">
        <v>381.80000000000007</v>
      </c>
      <c r="N89" s="67">
        <v>265.09999999999991</v>
      </c>
      <c r="O89" s="67">
        <v>330</v>
      </c>
      <c r="P89" s="67">
        <v>363.70000000000005</v>
      </c>
      <c r="Q89" s="67">
        <v>246.5</v>
      </c>
      <c r="R89" s="67">
        <v>133.29999999999995</v>
      </c>
      <c r="S89" s="67">
        <v>395.8</v>
      </c>
      <c r="T89" s="67">
        <v>369.3</v>
      </c>
      <c r="U89" s="67">
        <v>553.4</v>
      </c>
      <c r="V89" s="67">
        <v>217.5</v>
      </c>
      <c r="W89" s="67">
        <v>459.1</v>
      </c>
      <c r="X89" s="67">
        <v>362.06599999999992</v>
      </c>
      <c r="Y89" s="67">
        <v>359.79300000000001</v>
      </c>
      <c r="Z89" s="67">
        <v>183.20500000000001</v>
      </c>
      <c r="AA89" s="67">
        <v>281.12600000000003</v>
      </c>
      <c r="AB89" s="67">
        <v>151.499</v>
      </c>
      <c r="AC89" s="67">
        <v>293.86199999999997</v>
      </c>
      <c r="AD89" s="67">
        <v>513.654</v>
      </c>
      <c r="AE89" s="67">
        <v>1294.7829999999999</v>
      </c>
      <c r="AF89" s="67">
        <v>322.14100000000002</v>
      </c>
      <c r="AG89" s="67">
        <v>434.62200000000001</v>
      </c>
      <c r="AH89" s="67">
        <v>582.07300000000009</v>
      </c>
      <c r="AI89" s="67">
        <v>865.82600000000002</v>
      </c>
      <c r="AJ89" s="67">
        <v>393.654</v>
      </c>
      <c r="AK89" s="67">
        <v>214.48099999999999</v>
      </c>
      <c r="AL89" s="67">
        <v>258.74</v>
      </c>
      <c r="AM89" s="67">
        <v>303.54200000000003</v>
      </c>
      <c r="AN89" s="67">
        <v>156.91300000000001</v>
      </c>
      <c r="AO89" s="67">
        <v>298.53300000000002</v>
      </c>
      <c r="AP89" s="67">
        <v>328.56299999999999</v>
      </c>
      <c r="AQ89" s="67">
        <v>318.26300000000003</v>
      </c>
      <c r="AR89" s="67">
        <v>226.846</v>
      </c>
      <c r="AS89" s="67">
        <v>617.63400000000001</v>
      </c>
      <c r="AT89" s="67">
        <v>490.452</v>
      </c>
      <c r="AU89" s="67">
        <v>471.35699999999997</v>
      </c>
      <c r="AV89" s="67">
        <v>356.79399999999998</v>
      </c>
      <c r="AW89" s="67">
        <v>464.41800000000001</v>
      </c>
      <c r="AX89" s="67">
        <v>781.88099999999997</v>
      </c>
      <c r="AY89" s="67">
        <v>570.30600000000004</v>
      </c>
      <c r="AZ89" s="67">
        <v>539.92700000000002</v>
      </c>
      <c r="BA89" s="67">
        <v>739.78399999999999</v>
      </c>
      <c r="BB89" s="67">
        <v>426.16800000000001</v>
      </c>
      <c r="BC89" s="67">
        <v>467.22600000000006</v>
      </c>
      <c r="BD89" s="67">
        <v>362.07400000000001</v>
      </c>
      <c r="BE89" s="67">
        <v>906.36400000000003</v>
      </c>
      <c r="BF89" s="67">
        <v>641.72199999999998</v>
      </c>
      <c r="BG89" s="67">
        <v>1082.19</v>
      </c>
      <c r="BH89" s="67">
        <v>483.27100000000002</v>
      </c>
      <c r="BI89" s="67">
        <v>629.98900000000003</v>
      </c>
      <c r="BJ89" s="67">
        <v>594.73099999999999</v>
      </c>
      <c r="BK89" s="67">
        <v>511.33700000000005</v>
      </c>
      <c r="BL89" s="67">
        <v>852.11099999999999</v>
      </c>
      <c r="BM89" s="67">
        <v>637.2808399999999</v>
      </c>
      <c r="BN89" s="67">
        <v>764.01901000000009</v>
      </c>
      <c r="BO89" s="67">
        <v>569.93604000000005</v>
      </c>
      <c r="BP89" s="67">
        <v>629.73829000000001</v>
      </c>
      <c r="BQ89" s="67">
        <v>707.89172999999994</v>
      </c>
      <c r="BR89" s="67">
        <v>884.93885999999998</v>
      </c>
      <c r="BS89" s="67">
        <v>887.9855970000001</v>
      </c>
      <c r="BT89" s="67">
        <v>910.55843000000004</v>
      </c>
      <c r="BU89" s="67">
        <v>352.90087</v>
      </c>
      <c r="BV89" s="67">
        <v>402.64073000000002</v>
      </c>
      <c r="BW89" s="67">
        <v>1096.9191000000001</v>
      </c>
      <c r="BX89" s="67">
        <v>823.68164000000002</v>
      </c>
      <c r="BY89" s="67">
        <v>434.83342500000003</v>
      </c>
      <c r="BZ89" s="67">
        <v>474.42372999999998</v>
      </c>
      <c r="CA89" s="67">
        <v>520.34957000000009</v>
      </c>
      <c r="CB89" s="67">
        <v>646.44399999999996</v>
      </c>
      <c r="CC89" s="67">
        <v>522.78199000000006</v>
      </c>
      <c r="CD89" s="67">
        <v>675.42740000000003</v>
      </c>
      <c r="CE89" s="67">
        <v>736.30544999999995</v>
      </c>
      <c r="CF89" s="67">
        <v>838.62242000000015</v>
      </c>
      <c r="CG89" s="67">
        <v>510.01634000000001</v>
      </c>
      <c r="CH89" s="67">
        <v>691.31727999999998</v>
      </c>
      <c r="CI89" s="67">
        <v>648.62810000000002</v>
      </c>
      <c r="CJ89" s="67">
        <f>+Mensuelle!IX89+Mensuelle!IY89+Mensuelle!IZ89</f>
        <v>589.54565000000002</v>
      </c>
      <c r="CK89" s="67">
        <v>716.25903999999991</v>
      </c>
      <c r="CL89" s="67">
        <v>519.41521000000012</v>
      </c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0" customFormat="1" x14ac:dyDescent="0.25">
      <c r="A90" s="5" t="s">
        <v>168</v>
      </c>
      <c r="B90" s="35" t="s">
        <v>169</v>
      </c>
      <c r="C90" s="67">
        <v>30</v>
      </c>
      <c r="D90" s="67">
        <v>50</v>
      </c>
      <c r="E90" s="67">
        <v>46</v>
      </c>
      <c r="F90" s="67">
        <v>30</v>
      </c>
      <c r="G90" s="67">
        <v>26.618000000000002</v>
      </c>
      <c r="H90" s="67">
        <v>42</v>
      </c>
      <c r="I90" s="67">
        <v>328.9</v>
      </c>
      <c r="J90" s="67">
        <v>102.80000000000004</v>
      </c>
      <c r="K90" s="67">
        <v>88.7</v>
      </c>
      <c r="L90" s="67">
        <v>168.99999999999997</v>
      </c>
      <c r="M90" s="67">
        <v>140.5</v>
      </c>
      <c r="N90" s="67">
        <v>99.800000000000011</v>
      </c>
      <c r="O90" s="67">
        <v>109</v>
      </c>
      <c r="P90" s="67">
        <v>134.4</v>
      </c>
      <c r="Q90" s="67">
        <v>77.400000000000006</v>
      </c>
      <c r="R90" s="67">
        <v>60.5</v>
      </c>
      <c r="S90" s="67">
        <v>101.1</v>
      </c>
      <c r="T90" s="67">
        <v>92.700000000000017</v>
      </c>
      <c r="U90" s="67">
        <v>165.39999999999998</v>
      </c>
      <c r="V90" s="67">
        <v>215.3</v>
      </c>
      <c r="W90" s="67">
        <v>555.29999999999995</v>
      </c>
      <c r="X90" s="67">
        <v>213.68700000000001</v>
      </c>
      <c r="Y90" s="67">
        <v>104.26400000000001</v>
      </c>
      <c r="Z90" s="67">
        <v>106.333</v>
      </c>
      <c r="AA90" s="67">
        <v>85.200999999999993</v>
      </c>
      <c r="AB90" s="67">
        <v>227.94799999999998</v>
      </c>
      <c r="AC90" s="67">
        <v>192.73899999999998</v>
      </c>
      <c r="AD90" s="67">
        <v>139.59299999999999</v>
      </c>
      <c r="AE90" s="67">
        <v>76.942000000000007</v>
      </c>
      <c r="AF90" s="67">
        <v>214.102</v>
      </c>
      <c r="AG90" s="67">
        <v>164.48000000000002</v>
      </c>
      <c r="AH90" s="67">
        <v>156.73000000000002</v>
      </c>
      <c r="AI90" s="67">
        <v>76.933999999999997</v>
      </c>
      <c r="AJ90" s="67">
        <v>148.197</v>
      </c>
      <c r="AK90" s="67">
        <v>134.17000000000002</v>
      </c>
      <c r="AL90" s="67">
        <v>116.47200000000001</v>
      </c>
      <c r="AM90" s="67">
        <v>113.93700000000001</v>
      </c>
      <c r="AN90" s="67">
        <v>81.126000000000005</v>
      </c>
      <c r="AO90" s="67">
        <v>137.667</v>
      </c>
      <c r="AP90" s="67">
        <v>107.977</v>
      </c>
      <c r="AQ90" s="67">
        <v>121.066</v>
      </c>
      <c r="AR90" s="67">
        <v>139.75400000000002</v>
      </c>
      <c r="AS90" s="67">
        <v>130.93100000000001</v>
      </c>
      <c r="AT90" s="67">
        <v>126.21600000000001</v>
      </c>
      <c r="AU90" s="67">
        <v>216.00799999999998</v>
      </c>
      <c r="AV90" s="67">
        <v>61.944000000000003</v>
      </c>
      <c r="AW90" s="67">
        <v>71.879000000000005</v>
      </c>
      <c r="AX90" s="67">
        <v>124.58000000000001</v>
      </c>
      <c r="AY90" s="67">
        <v>57.94</v>
      </c>
      <c r="AZ90" s="67">
        <v>147.09699999999998</v>
      </c>
      <c r="BA90" s="67">
        <v>104.59700000000001</v>
      </c>
      <c r="BB90" s="67">
        <v>65.991000000000014</v>
      </c>
      <c r="BC90" s="67">
        <v>121.23100000000001</v>
      </c>
      <c r="BD90" s="67">
        <v>105.595</v>
      </c>
      <c r="BE90" s="67">
        <v>102.8751</v>
      </c>
      <c r="BF90" s="67">
        <v>105.89099999999999</v>
      </c>
      <c r="BG90" s="67">
        <v>134.935</v>
      </c>
      <c r="BH90" s="67">
        <v>151.495</v>
      </c>
      <c r="BI90" s="67">
        <v>180.32</v>
      </c>
      <c r="BJ90" s="67">
        <v>88.47999999999999</v>
      </c>
      <c r="BK90" s="67">
        <v>139.82599999999999</v>
      </c>
      <c r="BL90" s="67">
        <v>152.68299999999999</v>
      </c>
      <c r="BM90" s="67">
        <v>103.73072999999999</v>
      </c>
      <c r="BN90" s="67">
        <v>125.43034999999998</v>
      </c>
      <c r="BO90" s="67">
        <v>135.50790000000001</v>
      </c>
      <c r="BP90" s="67">
        <v>81.842029999999994</v>
      </c>
      <c r="BQ90" s="67">
        <v>140.9494</v>
      </c>
      <c r="BR90" s="67">
        <v>164.74945</v>
      </c>
      <c r="BS90" s="67">
        <v>136.48075</v>
      </c>
      <c r="BT90" s="67">
        <v>138.25584700000002</v>
      </c>
      <c r="BU90" s="67">
        <v>183.39637299999998</v>
      </c>
      <c r="BV90" s="67">
        <v>181.106493</v>
      </c>
      <c r="BW90" s="67">
        <v>119.19997000000001</v>
      </c>
      <c r="BX90" s="67">
        <v>141.73491999999999</v>
      </c>
      <c r="BY90" s="67">
        <v>201.76237</v>
      </c>
      <c r="BZ90" s="67">
        <v>138.95314999999999</v>
      </c>
      <c r="CA90" s="67">
        <v>160.25214</v>
      </c>
      <c r="CB90" s="67">
        <v>143.01985999999999</v>
      </c>
      <c r="CC90" s="67">
        <v>201.94918999999999</v>
      </c>
      <c r="CD90" s="67">
        <v>240.93493000000001</v>
      </c>
      <c r="CE90" s="67">
        <v>265.25876600000004</v>
      </c>
      <c r="CF90" s="67">
        <v>155.60115000000002</v>
      </c>
      <c r="CG90" s="67">
        <v>204.08855</v>
      </c>
      <c r="CH90" s="67">
        <v>193.70000999999999</v>
      </c>
      <c r="CI90" s="67">
        <v>142.41237999999998</v>
      </c>
      <c r="CJ90" s="67">
        <f>+Mensuelle!IX90+Mensuelle!IY90+Mensuelle!IZ90</f>
        <v>192.84231</v>
      </c>
      <c r="CK90" s="67">
        <v>342.15809000000002</v>
      </c>
      <c r="CL90" s="67">
        <v>202.56037000000001</v>
      </c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0" customFormat="1" x14ac:dyDescent="0.25">
      <c r="A91" s="5" t="s">
        <v>170</v>
      </c>
      <c r="B91" s="35" t="s">
        <v>171</v>
      </c>
      <c r="C91" s="67">
        <v>22</v>
      </c>
      <c r="D91" s="67">
        <v>13</v>
      </c>
      <c r="E91" s="67">
        <v>0</v>
      </c>
      <c r="F91" s="67">
        <v>9</v>
      </c>
      <c r="G91" s="67">
        <v>0</v>
      </c>
      <c r="H91" s="67">
        <v>56</v>
      </c>
      <c r="I91" s="67">
        <v>12.9</v>
      </c>
      <c r="J91" s="67">
        <v>2</v>
      </c>
      <c r="K91" s="67">
        <v>21.3</v>
      </c>
      <c r="L91" s="67">
        <v>83.999999999999986</v>
      </c>
      <c r="M91" s="67">
        <v>14</v>
      </c>
      <c r="N91" s="67">
        <v>7.7000000000000028</v>
      </c>
      <c r="O91" s="67">
        <v>16</v>
      </c>
      <c r="P91" s="67">
        <v>40.4</v>
      </c>
      <c r="Q91" s="67">
        <v>17</v>
      </c>
      <c r="R91" s="67">
        <v>35.299999999999997</v>
      </c>
      <c r="S91" s="67">
        <v>0</v>
      </c>
      <c r="T91" s="67">
        <v>0</v>
      </c>
      <c r="U91" s="67">
        <v>0</v>
      </c>
      <c r="V91" s="67">
        <v>3.9</v>
      </c>
      <c r="W91" s="67">
        <v>2.6</v>
      </c>
      <c r="X91" s="67">
        <v>43.92</v>
      </c>
      <c r="Y91" s="67">
        <v>8</v>
      </c>
      <c r="Z91" s="67">
        <v>0</v>
      </c>
      <c r="AA91" s="67">
        <v>29.9</v>
      </c>
      <c r="AB91" s="67">
        <v>9.4499999999999993</v>
      </c>
      <c r="AC91" s="67">
        <v>68.180000000000007</v>
      </c>
      <c r="AD91" s="67">
        <v>19.079999999999998</v>
      </c>
      <c r="AE91" s="67">
        <v>435.29300000000001</v>
      </c>
      <c r="AF91" s="67">
        <v>8.4849999999999994</v>
      </c>
      <c r="AG91" s="67">
        <v>59.465000000000003</v>
      </c>
      <c r="AH91" s="67">
        <v>46.36</v>
      </c>
      <c r="AI91" s="67">
        <v>68.283999999999992</v>
      </c>
      <c r="AJ91" s="67">
        <v>62.25</v>
      </c>
      <c r="AK91" s="67">
        <v>8.98</v>
      </c>
      <c r="AL91" s="67">
        <v>20.771999999999998</v>
      </c>
      <c r="AM91" s="67">
        <v>27.081000000000003</v>
      </c>
      <c r="AN91" s="67">
        <v>24.774000000000001</v>
      </c>
      <c r="AO91" s="67">
        <v>14.455</v>
      </c>
      <c r="AP91" s="67">
        <v>22.46</v>
      </c>
      <c r="AQ91" s="67">
        <v>30.8</v>
      </c>
      <c r="AR91" s="67">
        <v>5.05</v>
      </c>
      <c r="AS91" s="67">
        <v>32.413000000000004</v>
      </c>
      <c r="AT91" s="67">
        <v>27.013999999999999</v>
      </c>
      <c r="AU91" s="67">
        <v>27.693999999999999</v>
      </c>
      <c r="AV91" s="67">
        <v>22.207000000000001</v>
      </c>
      <c r="AW91" s="67">
        <v>12.55</v>
      </c>
      <c r="AX91" s="67">
        <v>11.32</v>
      </c>
      <c r="AY91" s="67">
        <v>4.08</v>
      </c>
      <c r="AZ91" s="67">
        <v>16.222000000000001</v>
      </c>
      <c r="BA91" s="67">
        <v>5.91</v>
      </c>
      <c r="BB91" s="67">
        <v>127.72899999999998</v>
      </c>
      <c r="BC91" s="67">
        <v>59.141999999999996</v>
      </c>
      <c r="BD91" s="67">
        <v>5.5</v>
      </c>
      <c r="BE91" s="67">
        <v>6.3029999999999999</v>
      </c>
      <c r="BF91" s="67">
        <v>2.5000000000000001E-2</v>
      </c>
      <c r="BG91" s="67">
        <v>4.7</v>
      </c>
      <c r="BH91" s="67">
        <v>18.106999999999999</v>
      </c>
      <c r="BI91" s="67">
        <v>4</v>
      </c>
      <c r="BJ91" s="67">
        <v>14.022</v>
      </c>
      <c r="BK91" s="67">
        <v>3.5</v>
      </c>
      <c r="BL91" s="67">
        <v>0</v>
      </c>
      <c r="BM91" s="67">
        <v>53.025999999999996</v>
      </c>
      <c r="BN91" s="67">
        <v>45.47</v>
      </c>
      <c r="BO91" s="67">
        <v>78.3</v>
      </c>
      <c r="BP91" s="67">
        <v>189.40489000000002</v>
      </c>
      <c r="BQ91" s="67">
        <v>153.74200000000002</v>
      </c>
      <c r="BR91" s="67">
        <v>283.43199999999996</v>
      </c>
      <c r="BS91" s="67">
        <v>68.923000000000002</v>
      </c>
      <c r="BT91" s="67">
        <v>167.36500000000001</v>
      </c>
      <c r="BU91" s="67">
        <v>72.319999999999993</v>
      </c>
      <c r="BV91" s="67">
        <v>2.67</v>
      </c>
      <c r="BW91" s="67">
        <v>26.7</v>
      </c>
      <c r="BX91" s="67">
        <v>63.567999999999998</v>
      </c>
      <c r="BY91" s="67">
        <v>18</v>
      </c>
      <c r="BZ91" s="67">
        <v>76.5</v>
      </c>
      <c r="CA91" s="67">
        <v>17.2</v>
      </c>
      <c r="CB91" s="67">
        <v>140.62389999999999</v>
      </c>
      <c r="CC91" s="67">
        <v>285.74</v>
      </c>
      <c r="CD91" s="67">
        <v>286.64400000000001</v>
      </c>
      <c r="CE91" s="67">
        <v>518.23</v>
      </c>
      <c r="CF91" s="67">
        <v>430.53250000000003</v>
      </c>
      <c r="CG91" s="67">
        <v>587.28700000000003</v>
      </c>
      <c r="CH91" s="67">
        <v>526.97900000000004</v>
      </c>
      <c r="CI91" s="67">
        <v>603.89549999999997</v>
      </c>
      <c r="CJ91" s="67">
        <f>+Mensuelle!IX91+Mensuelle!IY91+Mensuelle!IZ91</f>
        <v>769.91200000000003</v>
      </c>
      <c r="CK91" s="67">
        <v>424.98199999999997</v>
      </c>
      <c r="CL91" s="67">
        <v>477.2</v>
      </c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0" customFormat="1" x14ac:dyDescent="0.25">
      <c r="A92" s="5" t="s">
        <v>172</v>
      </c>
      <c r="B92" s="35" t="s">
        <v>173</v>
      </c>
      <c r="C92" s="67">
        <v>577</v>
      </c>
      <c r="D92" s="67">
        <v>603</v>
      </c>
      <c r="E92" s="67">
        <v>563</v>
      </c>
      <c r="F92" s="67">
        <v>546</v>
      </c>
      <c r="G92" s="67">
        <v>720.51400000000001</v>
      </c>
      <c r="H92" s="67">
        <v>435</v>
      </c>
      <c r="I92" s="67">
        <v>927</v>
      </c>
      <c r="J92" s="67">
        <v>857.7</v>
      </c>
      <c r="K92" s="67">
        <v>1033.0999999999999</v>
      </c>
      <c r="L92" s="67">
        <v>1277.8000000000002</v>
      </c>
      <c r="M92" s="67">
        <v>1037.1999999999998</v>
      </c>
      <c r="N92" s="67">
        <v>1063.9000000000001</v>
      </c>
      <c r="O92" s="67">
        <v>928</v>
      </c>
      <c r="P92" s="67">
        <v>804.7</v>
      </c>
      <c r="Q92" s="67">
        <v>840.3</v>
      </c>
      <c r="R92" s="67">
        <v>682.5</v>
      </c>
      <c r="S92" s="67">
        <v>822.7</v>
      </c>
      <c r="T92" s="67">
        <v>902</v>
      </c>
      <c r="U92" s="67">
        <v>843.3</v>
      </c>
      <c r="V92" s="67">
        <v>1150.6999999999998</v>
      </c>
      <c r="W92" s="67">
        <v>1060.8</v>
      </c>
      <c r="X92" s="67">
        <v>1469.192</v>
      </c>
      <c r="Y92" s="67">
        <v>1624.3600000000001</v>
      </c>
      <c r="Z92" s="67">
        <v>360.21100000000001</v>
      </c>
      <c r="AA92" s="67">
        <v>1601.2910000000002</v>
      </c>
      <c r="AB92" s="67">
        <v>1521.2190000000001</v>
      </c>
      <c r="AC92" s="67">
        <v>1706.259</v>
      </c>
      <c r="AD92" s="67">
        <v>2174.3679999999999</v>
      </c>
      <c r="AE92" s="67">
        <v>1118.588</v>
      </c>
      <c r="AF92" s="67">
        <v>1452.9560000000001</v>
      </c>
      <c r="AG92" s="67">
        <v>1492.404</v>
      </c>
      <c r="AH92" s="67">
        <v>1358.778</v>
      </c>
      <c r="AI92" s="67">
        <v>1193.5840000000001</v>
      </c>
      <c r="AJ92" s="67">
        <v>1238.6880000000001</v>
      </c>
      <c r="AK92" s="67">
        <v>990.45299999999997</v>
      </c>
      <c r="AL92" s="67">
        <v>911.56999999999994</v>
      </c>
      <c r="AM92" s="67">
        <v>973.17800000000011</v>
      </c>
      <c r="AN92" s="67">
        <v>1315.357</v>
      </c>
      <c r="AO92" s="67">
        <v>1224.973</v>
      </c>
      <c r="AP92" s="67">
        <v>1336.0740000000001</v>
      </c>
      <c r="AQ92" s="67">
        <v>1124.085</v>
      </c>
      <c r="AR92" s="67">
        <v>1347.8409999999999</v>
      </c>
      <c r="AS92" s="67">
        <v>1358.348</v>
      </c>
      <c r="AT92" s="67">
        <v>1493.3710000000001</v>
      </c>
      <c r="AU92" s="67">
        <v>1311.8789999999999</v>
      </c>
      <c r="AV92" s="67">
        <v>1239.5730000000001</v>
      </c>
      <c r="AW92" s="67">
        <v>954.95900000000006</v>
      </c>
      <c r="AX92" s="67">
        <v>1289.0450000000001</v>
      </c>
      <c r="AY92" s="67">
        <v>1270.3159999999998</v>
      </c>
      <c r="AZ92" s="67">
        <v>1145.3610000000001</v>
      </c>
      <c r="BA92" s="67">
        <v>1014.0950000000001</v>
      </c>
      <c r="BB92" s="67">
        <v>1041.5329999999999</v>
      </c>
      <c r="BC92" s="67">
        <v>1193.5650000000001</v>
      </c>
      <c r="BD92" s="67">
        <v>1211.4059999999999</v>
      </c>
      <c r="BE92" s="67">
        <v>1530.0920000000001</v>
      </c>
      <c r="BF92" s="67">
        <v>1064.6860000000001</v>
      </c>
      <c r="BG92" s="67">
        <v>1585.634</v>
      </c>
      <c r="BH92" s="67">
        <v>1982.9629999999997</v>
      </c>
      <c r="BI92" s="67">
        <v>1783.9250000000002</v>
      </c>
      <c r="BJ92" s="67">
        <v>1788.9030000000002</v>
      </c>
      <c r="BK92" s="67">
        <v>1894.6410000000001</v>
      </c>
      <c r="BL92" s="67">
        <v>2009.6559999999999</v>
      </c>
      <c r="BM92" s="67">
        <v>8387.8719199999996</v>
      </c>
      <c r="BN92" s="67">
        <v>2278.0553199999999</v>
      </c>
      <c r="BO92" s="67">
        <v>2980.9586300000001</v>
      </c>
      <c r="BP92" s="67">
        <v>2164.20694</v>
      </c>
      <c r="BQ92" s="67">
        <v>2389.9575379999987</v>
      </c>
      <c r="BR92" s="67">
        <v>4464.6393040000003</v>
      </c>
      <c r="BS92" s="67">
        <v>1994.2212500000001</v>
      </c>
      <c r="BT92" s="67">
        <v>2533.3228800000002</v>
      </c>
      <c r="BU92" s="67">
        <v>2443.5658589999998</v>
      </c>
      <c r="BV92" s="67">
        <v>2473.3491009999998</v>
      </c>
      <c r="BW92" s="67">
        <v>1905.6828260000002</v>
      </c>
      <c r="BX92" s="67">
        <v>2683.4061999999999</v>
      </c>
      <c r="BY92" s="67">
        <v>2922.831275</v>
      </c>
      <c r="BZ92" s="67">
        <v>2063.7838499999998</v>
      </c>
      <c r="CA92" s="67">
        <v>2216.9408100000001</v>
      </c>
      <c r="CB92" s="67">
        <v>2336.5866099999998</v>
      </c>
      <c r="CC92" s="67">
        <v>2368.4718900000003</v>
      </c>
      <c r="CD92" s="67">
        <v>2066.1225800000002</v>
      </c>
      <c r="CE92" s="67">
        <v>2017.7715860000003</v>
      </c>
      <c r="CF92" s="67">
        <v>2012.2838900000002</v>
      </c>
      <c r="CG92" s="67">
        <v>1941.44227</v>
      </c>
      <c r="CH92" s="67">
        <v>2981.0698700000003</v>
      </c>
      <c r="CI92" s="67">
        <v>2775.0005499999997</v>
      </c>
      <c r="CJ92" s="67">
        <f>+Mensuelle!IX92+Mensuelle!IY92+Mensuelle!IZ92</f>
        <v>2796.82737</v>
      </c>
      <c r="CK92" s="67">
        <v>3189.9825999999998</v>
      </c>
      <c r="CL92" s="67">
        <v>2877.9933799999999</v>
      </c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0" customFormat="1" x14ac:dyDescent="0.25">
      <c r="A93" s="5" t="s">
        <v>174</v>
      </c>
      <c r="B93" s="35" t="s">
        <v>175</v>
      </c>
      <c r="C93" s="67">
        <v>403</v>
      </c>
      <c r="D93" s="67">
        <v>359</v>
      </c>
      <c r="E93" s="67">
        <v>491</v>
      </c>
      <c r="F93" s="67">
        <v>374</v>
      </c>
      <c r="G93" s="67">
        <v>271.86</v>
      </c>
      <c r="H93" s="67">
        <v>511</v>
      </c>
      <c r="I93" s="67">
        <v>482.70000000000005</v>
      </c>
      <c r="J93" s="67">
        <v>665</v>
      </c>
      <c r="K93" s="67">
        <v>881.4</v>
      </c>
      <c r="L93" s="67">
        <v>1068.0999999999999</v>
      </c>
      <c r="M93" s="67">
        <v>1105.5999999999999</v>
      </c>
      <c r="N93" s="67">
        <v>1097.9000000000001</v>
      </c>
      <c r="O93" s="67">
        <v>513</v>
      </c>
      <c r="P93" s="67">
        <v>722.8</v>
      </c>
      <c r="Q93" s="67">
        <v>1078.8</v>
      </c>
      <c r="R93" s="67">
        <v>469</v>
      </c>
      <c r="S93" s="67">
        <v>334.5</v>
      </c>
      <c r="T93" s="67">
        <v>535</v>
      </c>
      <c r="U93" s="67">
        <v>230.70000000000005</v>
      </c>
      <c r="V93" s="67">
        <v>490.09999999999991</v>
      </c>
      <c r="W93" s="67">
        <v>520.20000000000005</v>
      </c>
      <c r="X93" s="67">
        <v>681.92</v>
      </c>
      <c r="Y93" s="67">
        <v>803.61300000000006</v>
      </c>
      <c r="Z93" s="67">
        <v>414.11200000000002</v>
      </c>
      <c r="AA93" s="67">
        <v>716.43399999999997</v>
      </c>
      <c r="AB93" s="67">
        <v>470.17</v>
      </c>
      <c r="AC93" s="67">
        <v>522.654</v>
      </c>
      <c r="AD93" s="67">
        <v>1070.633</v>
      </c>
      <c r="AE93" s="67">
        <v>787.5329999999999</v>
      </c>
      <c r="AF93" s="67">
        <v>713.52299999999991</v>
      </c>
      <c r="AG93" s="67">
        <v>547.61599999999999</v>
      </c>
      <c r="AH93" s="67">
        <v>739.71699999999998</v>
      </c>
      <c r="AI93" s="67">
        <v>695.9559999999999</v>
      </c>
      <c r="AJ93" s="67">
        <v>650.97400000000005</v>
      </c>
      <c r="AK93" s="67">
        <v>384.64699999999999</v>
      </c>
      <c r="AL93" s="67">
        <v>610.10500000000002</v>
      </c>
      <c r="AM93" s="67">
        <v>450.97699999999998</v>
      </c>
      <c r="AN93" s="67">
        <v>353.928</v>
      </c>
      <c r="AO93" s="67">
        <v>312.46699999999998</v>
      </c>
      <c r="AP93" s="67">
        <v>399.70299999999997</v>
      </c>
      <c r="AQ93" s="67">
        <v>306.90100000000001</v>
      </c>
      <c r="AR93" s="67">
        <v>460.97299999999996</v>
      </c>
      <c r="AS93" s="67">
        <v>475.22899999999998</v>
      </c>
      <c r="AT93" s="67">
        <v>574.13300000000004</v>
      </c>
      <c r="AU93" s="67">
        <v>811.20100000000002</v>
      </c>
      <c r="AV93" s="67">
        <v>441.512</v>
      </c>
      <c r="AW93" s="67">
        <v>284.19299999999998</v>
      </c>
      <c r="AX93" s="67">
        <v>958.702</v>
      </c>
      <c r="AY93" s="67">
        <v>779.69799999999987</v>
      </c>
      <c r="AZ93" s="67">
        <v>467.97299999999996</v>
      </c>
      <c r="BA93" s="67">
        <v>618.154</v>
      </c>
      <c r="BB93" s="67">
        <v>475.62099999999998</v>
      </c>
      <c r="BC93" s="67">
        <v>683.63699999999994</v>
      </c>
      <c r="BD93" s="67">
        <v>608.61099999999999</v>
      </c>
      <c r="BE93" s="67">
        <v>608.423</v>
      </c>
      <c r="BF93" s="67">
        <v>1336.2800000000002</v>
      </c>
      <c r="BG93" s="67">
        <v>890.02600000000007</v>
      </c>
      <c r="BH93" s="67">
        <v>1551.4879999999998</v>
      </c>
      <c r="BI93" s="67">
        <v>1179.982</v>
      </c>
      <c r="BJ93" s="67">
        <v>1526.1970000000001</v>
      </c>
      <c r="BK93" s="67">
        <v>1563.163</v>
      </c>
      <c r="BL93" s="67">
        <v>2213.6980000000003</v>
      </c>
      <c r="BM93" s="67">
        <v>1718.2746999999999</v>
      </c>
      <c r="BN93" s="67">
        <v>1478.0519999999999</v>
      </c>
      <c r="BO93" s="67">
        <v>1284.922</v>
      </c>
      <c r="BP93" s="67">
        <v>2611.4949999999999</v>
      </c>
      <c r="BQ93" s="67">
        <v>2120.92472</v>
      </c>
      <c r="BR93" s="67">
        <v>2254.5059999999999</v>
      </c>
      <c r="BS93" s="67">
        <v>2152.2930000000001</v>
      </c>
      <c r="BT93" s="67">
        <v>2372.4624999999996</v>
      </c>
      <c r="BU93" s="67">
        <v>2026.7179999999998</v>
      </c>
      <c r="BV93" s="67">
        <v>1956.451</v>
      </c>
      <c r="BW93" s="67">
        <v>1927.0519999999999</v>
      </c>
      <c r="BX93" s="67">
        <v>1977.8044999999997</v>
      </c>
      <c r="BY93" s="67">
        <v>1320.9110000000001</v>
      </c>
      <c r="BZ93" s="67">
        <v>1640.818</v>
      </c>
      <c r="CA93" s="67">
        <v>1939.7545</v>
      </c>
      <c r="CB93" s="67">
        <v>1789.9834900000001</v>
      </c>
      <c r="CC93" s="67">
        <v>1347.5388499999999</v>
      </c>
      <c r="CD93" s="67">
        <v>1148.03</v>
      </c>
      <c r="CE93" s="67">
        <v>1375.019</v>
      </c>
      <c r="CF93" s="67">
        <v>867.64499999999998</v>
      </c>
      <c r="CG93" s="67">
        <v>812.36400000000003</v>
      </c>
      <c r="CH93" s="67">
        <v>800.77199999999993</v>
      </c>
      <c r="CI93" s="67">
        <v>640.38400000000001</v>
      </c>
      <c r="CJ93" s="67">
        <f>+Mensuelle!IX93+Mensuelle!IY93+Mensuelle!IZ93</f>
        <v>1144.9645800000001</v>
      </c>
      <c r="CK93" s="67">
        <v>992.28150000000005</v>
      </c>
      <c r="CL93" s="67">
        <v>652.88</v>
      </c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0" customFormat="1" x14ac:dyDescent="0.25">
      <c r="A94" s="5" t="s">
        <v>176</v>
      </c>
      <c r="B94" s="35" t="s">
        <v>177</v>
      </c>
      <c r="C94" s="67">
        <v>51</v>
      </c>
      <c r="D94" s="67">
        <v>57</v>
      </c>
      <c r="E94" s="67">
        <v>54</v>
      </c>
      <c r="F94" s="67">
        <v>74</v>
      </c>
      <c r="G94" s="67">
        <v>73.650999999999996</v>
      </c>
      <c r="H94" s="67">
        <v>72</v>
      </c>
      <c r="I94" s="67">
        <v>87.699999999999989</v>
      </c>
      <c r="J94" s="67">
        <v>111.4</v>
      </c>
      <c r="K94" s="67">
        <v>390.7</v>
      </c>
      <c r="L94" s="67">
        <v>167.90000000000003</v>
      </c>
      <c r="M94" s="67">
        <v>147.89999999999998</v>
      </c>
      <c r="N94" s="67">
        <v>115.5</v>
      </c>
      <c r="O94" s="67">
        <v>123</v>
      </c>
      <c r="P94" s="67">
        <v>148</v>
      </c>
      <c r="Q94" s="67">
        <v>93.399999999999977</v>
      </c>
      <c r="R94" s="67">
        <v>130.80000000000001</v>
      </c>
      <c r="S94" s="67">
        <v>144.19999999999999</v>
      </c>
      <c r="T94" s="67">
        <v>166.60000000000002</v>
      </c>
      <c r="U94" s="67">
        <v>115.80000000000001</v>
      </c>
      <c r="V94" s="67">
        <v>82.899999999999977</v>
      </c>
      <c r="W94" s="67">
        <v>139.5</v>
      </c>
      <c r="X94" s="67">
        <v>250.31600000000003</v>
      </c>
      <c r="Y94" s="67">
        <v>298.11900000000003</v>
      </c>
      <c r="Z94" s="67">
        <v>175.63900000000001</v>
      </c>
      <c r="AA94" s="67">
        <v>147.26400000000001</v>
      </c>
      <c r="AB94" s="67">
        <v>228.97800000000001</v>
      </c>
      <c r="AC94" s="67">
        <v>230.23500000000001</v>
      </c>
      <c r="AD94" s="67">
        <v>405.82199999999995</v>
      </c>
      <c r="AE94" s="67">
        <v>310.34500000000003</v>
      </c>
      <c r="AF94" s="67">
        <v>205.14600000000002</v>
      </c>
      <c r="AG94" s="67">
        <v>221.19099999999997</v>
      </c>
      <c r="AH94" s="67">
        <v>171.46899999999999</v>
      </c>
      <c r="AI94" s="67">
        <v>238.46200000000002</v>
      </c>
      <c r="AJ94" s="67">
        <v>242.697</v>
      </c>
      <c r="AK94" s="67">
        <v>186.42500000000001</v>
      </c>
      <c r="AL94" s="67">
        <v>156.65300000000002</v>
      </c>
      <c r="AM94" s="67">
        <v>565.21399999999994</v>
      </c>
      <c r="AN94" s="67">
        <v>222.80700000000002</v>
      </c>
      <c r="AO94" s="67">
        <v>210.72499999999999</v>
      </c>
      <c r="AP94" s="67">
        <v>191.13200000000001</v>
      </c>
      <c r="AQ94" s="67">
        <v>174.14599999999999</v>
      </c>
      <c r="AR94" s="67">
        <v>228.37899999999999</v>
      </c>
      <c r="AS94" s="67">
        <v>183.2</v>
      </c>
      <c r="AT94" s="67">
        <v>334.69600000000003</v>
      </c>
      <c r="AU94" s="67">
        <v>274.178</v>
      </c>
      <c r="AV94" s="67">
        <v>104.87700000000001</v>
      </c>
      <c r="AW94" s="67">
        <v>128.54000000000002</v>
      </c>
      <c r="AX94" s="67">
        <v>208.69300000000001</v>
      </c>
      <c r="AY94" s="67">
        <v>200.01400000000001</v>
      </c>
      <c r="AZ94" s="67">
        <v>176.13499999999999</v>
      </c>
      <c r="BA94" s="67">
        <v>144.29900000000001</v>
      </c>
      <c r="BB94" s="67">
        <v>144.83600000000001</v>
      </c>
      <c r="BC94" s="67">
        <v>194.49799999999999</v>
      </c>
      <c r="BD94" s="67">
        <v>136.71900000000002</v>
      </c>
      <c r="BE94" s="67">
        <v>227.34500000000003</v>
      </c>
      <c r="BF94" s="67">
        <v>225.59100000000001</v>
      </c>
      <c r="BG94" s="67">
        <v>267.29500000000002</v>
      </c>
      <c r="BH94" s="67">
        <v>321.97199999999998</v>
      </c>
      <c r="BI94" s="67">
        <v>276.435</v>
      </c>
      <c r="BJ94" s="67">
        <v>270.65699999999998</v>
      </c>
      <c r="BK94" s="67">
        <v>363.28300000000002</v>
      </c>
      <c r="BL94" s="67">
        <v>401.01900000000001</v>
      </c>
      <c r="BM94" s="67">
        <v>2936.5264399999996</v>
      </c>
      <c r="BN94" s="67">
        <v>336.56321000000003</v>
      </c>
      <c r="BO94" s="67">
        <v>492.37307999999996</v>
      </c>
      <c r="BP94" s="67">
        <v>225.72489999999999</v>
      </c>
      <c r="BQ94" s="67">
        <v>299.66197000000005</v>
      </c>
      <c r="BR94" s="67">
        <v>458.22142000000002</v>
      </c>
      <c r="BS94" s="67">
        <v>368.13815999999997</v>
      </c>
      <c r="BT94" s="67">
        <v>476.51914999999997</v>
      </c>
      <c r="BU94" s="67">
        <v>387.20632000000001</v>
      </c>
      <c r="BV94" s="67">
        <v>487.95258000000001</v>
      </c>
      <c r="BW94" s="67">
        <v>340.37180000000001</v>
      </c>
      <c r="BX94" s="67">
        <v>449.87856499999998</v>
      </c>
      <c r="BY94" s="67">
        <v>476.317995</v>
      </c>
      <c r="BZ94" s="67">
        <v>412.70960000000002</v>
      </c>
      <c r="CA94" s="67">
        <v>423.06907000000001</v>
      </c>
      <c r="CB94" s="67">
        <v>486.22127499999999</v>
      </c>
      <c r="CC94" s="67">
        <v>408.93633899999998</v>
      </c>
      <c r="CD94" s="67">
        <v>611.05800599999998</v>
      </c>
      <c r="CE94" s="67">
        <v>555.17449999999997</v>
      </c>
      <c r="CF94" s="67">
        <v>394.96413000000001</v>
      </c>
      <c r="CG94" s="67">
        <v>551.94367</v>
      </c>
      <c r="CH94" s="67">
        <v>648.47674800000004</v>
      </c>
      <c r="CI94" s="67">
        <v>568.14670000000001</v>
      </c>
      <c r="CJ94" s="67">
        <f>+Mensuelle!IX94+Mensuelle!IY94+Mensuelle!IZ94</f>
        <v>860.62775964884463</v>
      </c>
      <c r="CK94" s="67">
        <v>717.03514999999993</v>
      </c>
      <c r="CL94" s="67">
        <v>635.44228399999997</v>
      </c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0" customFormat="1" x14ac:dyDescent="0.25">
      <c r="A95" s="5" t="s">
        <v>178</v>
      </c>
      <c r="B95" s="35" t="s">
        <v>179</v>
      </c>
      <c r="C95" s="67">
        <v>235</v>
      </c>
      <c r="D95" s="67">
        <v>146</v>
      </c>
      <c r="E95" s="67">
        <v>310</v>
      </c>
      <c r="F95" s="67">
        <v>195</v>
      </c>
      <c r="G95" s="67">
        <v>273.70500000000004</v>
      </c>
      <c r="H95" s="67">
        <v>358</v>
      </c>
      <c r="I95" s="67">
        <v>376.79999999999995</v>
      </c>
      <c r="J95" s="67">
        <v>241.6</v>
      </c>
      <c r="K95" s="67">
        <v>307</v>
      </c>
      <c r="L95" s="67">
        <v>221.79999999999995</v>
      </c>
      <c r="M95" s="67">
        <v>192.40000000000009</v>
      </c>
      <c r="N95" s="67">
        <v>342.79999999999995</v>
      </c>
      <c r="O95" s="67">
        <v>210</v>
      </c>
      <c r="P95" s="67">
        <v>129.89999999999998</v>
      </c>
      <c r="Q95" s="67">
        <v>234.5</v>
      </c>
      <c r="R95" s="67">
        <v>231.60000000000002</v>
      </c>
      <c r="S95" s="67">
        <v>210.6</v>
      </c>
      <c r="T95" s="67">
        <v>529.69999999999993</v>
      </c>
      <c r="U95" s="67">
        <v>436.40000000000009</v>
      </c>
      <c r="V95" s="67">
        <v>433.20000000000005</v>
      </c>
      <c r="W95" s="67">
        <v>446.3</v>
      </c>
      <c r="X95" s="67">
        <v>322.06100000000004</v>
      </c>
      <c r="Y95" s="67">
        <v>198.07499999999999</v>
      </c>
      <c r="Z95" s="67">
        <v>323.88400000000001</v>
      </c>
      <c r="AA95" s="67">
        <v>540.97199999999998</v>
      </c>
      <c r="AB95" s="67">
        <v>457.88299999999998</v>
      </c>
      <c r="AC95" s="67">
        <v>481.22500000000002</v>
      </c>
      <c r="AD95" s="67">
        <v>551.70900000000006</v>
      </c>
      <c r="AE95" s="67">
        <v>422.15199999999999</v>
      </c>
      <c r="AF95" s="67">
        <v>535.63100000000009</v>
      </c>
      <c r="AG95" s="67">
        <v>501.15700000000004</v>
      </c>
      <c r="AH95" s="67">
        <v>570.79399999999987</v>
      </c>
      <c r="AI95" s="67">
        <v>572.62599999999998</v>
      </c>
      <c r="AJ95" s="67">
        <v>495.36800000000005</v>
      </c>
      <c r="AK95" s="67">
        <v>453.70900000000006</v>
      </c>
      <c r="AL95" s="67">
        <v>489.02</v>
      </c>
      <c r="AM95" s="67">
        <v>626.08100000000002</v>
      </c>
      <c r="AN95" s="67">
        <v>508.12900000000002</v>
      </c>
      <c r="AO95" s="67">
        <v>545.02600000000007</v>
      </c>
      <c r="AP95" s="67">
        <v>513.51499999999999</v>
      </c>
      <c r="AQ95" s="67">
        <v>569.41200000000003</v>
      </c>
      <c r="AR95" s="67">
        <v>597.31500000000005</v>
      </c>
      <c r="AS95" s="67">
        <v>686.97799999999995</v>
      </c>
      <c r="AT95" s="67">
        <v>636.36000000000013</v>
      </c>
      <c r="AU95" s="67">
        <v>1123.1840000000002</v>
      </c>
      <c r="AV95" s="67">
        <v>637.39099999999996</v>
      </c>
      <c r="AW95" s="67">
        <v>581.63</v>
      </c>
      <c r="AX95" s="67">
        <v>755.72199999999998</v>
      </c>
      <c r="AY95" s="67">
        <v>749.54100000000005</v>
      </c>
      <c r="AZ95" s="67">
        <v>431.33699999999999</v>
      </c>
      <c r="BA95" s="67">
        <v>639.49099999999999</v>
      </c>
      <c r="BB95" s="67">
        <v>515.05000000000007</v>
      </c>
      <c r="BC95" s="67">
        <v>460.03</v>
      </c>
      <c r="BD95" s="67">
        <v>540.18399999999997</v>
      </c>
      <c r="BE95" s="67">
        <v>659.01400000000001</v>
      </c>
      <c r="BF95" s="67">
        <v>493.29700000000003</v>
      </c>
      <c r="BG95" s="67">
        <v>615.33300000000008</v>
      </c>
      <c r="BH95" s="67">
        <v>506.09300000000007</v>
      </c>
      <c r="BI95" s="67">
        <v>688.89300000000003</v>
      </c>
      <c r="BJ95" s="67">
        <v>757.31</v>
      </c>
      <c r="BK95" s="67">
        <v>897.04600000000005</v>
      </c>
      <c r="BL95" s="67">
        <v>865.90700000000015</v>
      </c>
      <c r="BM95" s="67">
        <v>739.02314999999999</v>
      </c>
      <c r="BN95" s="67">
        <v>1118.36886</v>
      </c>
      <c r="BO95" s="67">
        <v>1228.2383400000001</v>
      </c>
      <c r="BP95" s="67">
        <v>738.98637000000008</v>
      </c>
      <c r="BQ95" s="67">
        <v>919.09361999999999</v>
      </c>
      <c r="BR95" s="67">
        <v>930.11803999999984</v>
      </c>
      <c r="BS95" s="67">
        <v>985.42728999999997</v>
      </c>
      <c r="BT95" s="67">
        <v>1169.3373299999998</v>
      </c>
      <c r="BU95" s="67">
        <v>1033.09998</v>
      </c>
      <c r="BV95" s="67">
        <v>943.43685000000005</v>
      </c>
      <c r="BW95" s="67">
        <v>993.47401599999989</v>
      </c>
      <c r="BX95" s="67">
        <v>1698.15371</v>
      </c>
      <c r="BY95" s="67">
        <v>738.97467600000004</v>
      </c>
      <c r="BZ95" s="67">
        <v>1033.1624400000001</v>
      </c>
      <c r="CA95" s="67">
        <v>705.18917599999997</v>
      </c>
      <c r="CB95" s="67">
        <v>1101.3818200000001</v>
      </c>
      <c r="CC95" s="67">
        <v>1114.9185199999999</v>
      </c>
      <c r="CD95" s="67">
        <v>1087.23119</v>
      </c>
      <c r="CE95" s="67">
        <v>981.19006999999999</v>
      </c>
      <c r="CF95" s="67">
        <v>1341.33458</v>
      </c>
      <c r="CG95" s="67">
        <v>1209.0070749999998</v>
      </c>
      <c r="CH95" s="67">
        <v>1135.6809170000001</v>
      </c>
      <c r="CI95" s="67">
        <v>1131.91236</v>
      </c>
      <c r="CJ95" s="67">
        <f>+Mensuelle!IX95+Mensuelle!IY95+Mensuelle!IZ95</f>
        <v>1048.5986191368372</v>
      </c>
      <c r="CK95" s="67">
        <v>1539.9612099999999</v>
      </c>
      <c r="CL95" s="67">
        <v>1515.7592300000001</v>
      </c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0" customFormat="1" x14ac:dyDescent="0.25">
      <c r="A96" s="5" t="s">
        <v>180</v>
      </c>
      <c r="B96" s="35" t="s">
        <v>181</v>
      </c>
      <c r="C96" s="67">
        <v>152</v>
      </c>
      <c r="D96" s="67">
        <v>89</v>
      </c>
      <c r="E96" s="67">
        <v>98</v>
      </c>
      <c r="F96" s="67">
        <v>45</v>
      </c>
      <c r="G96" s="67">
        <v>47.433</v>
      </c>
      <c r="H96" s="67">
        <v>46</v>
      </c>
      <c r="I96" s="67">
        <v>72.400000000000006</v>
      </c>
      <c r="J96" s="67">
        <v>115.1</v>
      </c>
      <c r="K96" s="67">
        <v>113.2</v>
      </c>
      <c r="L96" s="67">
        <v>177.79999999999998</v>
      </c>
      <c r="M96" s="67">
        <v>74.699999999999989</v>
      </c>
      <c r="N96" s="67">
        <v>142.30000000000001</v>
      </c>
      <c r="O96" s="67">
        <v>69</v>
      </c>
      <c r="P96" s="67">
        <v>83.4</v>
      </c>
      <c r="Q96" s="67">
        <v>71.699999999999989</v>
      </c>
      <c r="R96" s="67">
        <v>43.400000000000006</v>
      </c>
      <c r="S96" s="67">
        <v>157.80000000000001</v>
      </c>
      <c r="T96" s="67">
        <v>64.5</v>
      </c>
      <c r="U96" s="67">
        <v>110.89999999999998</v>
      </c>
      <c r="V96" s="67">
        <v>129.10000000000002</v>
      </c>
      <c r="W96" s="67">
        <v>167.2</v>
      </c>
      <c r="X96" s="67">
        <v>88.513000000000019</v>
      </c>
      <c r="Y96" s="67">
        <v>74.680999999999997</v>
      </c>
      <c r="Z96" s="67">
        <v>75.056000000000012</v>
      </c>
      <c r="AA96" s="67">
        <v>103.44200000000001</v>
      </c>
      <c r="AB96" s="67">
        <v>268.25200000000001</v>
      </c>
      <c r="AC96" s="67">
        <v>139.74299999999999</v>
      </c>
      <c r="AD96" s="67">
        <v>223.21800000000002</v>
      </c>
      <c r="AE96" s="67">
        <v>153.05900000000003</v>
      </c>
      <c r="AF96" s="67">
        <v>137.578</v>
      </c>
      <c r="AG96" s="67">
        <v>289.66000000000003</v>
      </c>
      <c r="AH96" s="67">
        <v>222.90799999999996</v>
      </c>
      <c r="AI96" s="67">
        <v>205.71700000000001</v>
      </c>
      <c r="AJ96" s="67">
        <v>174.92200000000003</v>
      </c>
      <c r="AK96" s="67">
        <v>185.827</v>
      </c>
      <c r="AL96" s="67">
        <v>115.45</v>
      </c>
      <c r="AM96" s="67">
        <v>148.95400000000001</v>
      </c>
      <c r="AN96" s="67">
        <v>220.36099999999999</v>
      </c>
      <c r="AO96" s="67">
        <v>161.732</v>
      </c>
      <c r="AP96" s="67">
        <v>185.976</v>
      </c>
      <c r="AQ96" s="67">
        <v>184.499</v>
      </c>
      <c r="AR96" s="67">
        <v>185.863</v>
      </c>
      <c r="AS96" s="67">
        <v>166.16000000000003</v>
      </c>
      <c r="AT96" s="67">
        <v>125.4</v>
      </c>
      <c r="AU96" s="67">
        <v>414.26900000000001</v>
      </c>
      <c r="AV96" s="67">
        <v>271.97800000000001</v>
      </c>
      <c r="AW96" s="67">
        <v>219.386</v>
      </c>
      <c r="AX96" s="67">
        <v>237.84</v>
      </c>
      <c r="AY96" s="67">
        <v>228.387</v>
      </c>
      <c r="AZ96" s="67">
        <v>137.18700000000001</v>
      </c>
      <c r="BA96" s="67">
        <v>211.31200000000001</v>
      </c>
      <c r="BB96" s="67">
        <v>180.14800000000002</v>
      </c>
      <c r="BC96" s="67">
        <v>244.22600000000003</v>
      </c>
      <c r="BD96" s="67">
        <v>116.33699999999999</v>
      </c>
      <c r="BE96" s="67">
        <v>160.92320000000001</v>
      </c>
      <c r="BF96" s="67">
        <v>150.58200000000002</v>
      </c>
      <c r="BG96" s="67">
        <v>145.40100000000001</v>
      </c>
      <c r="BH96" s="67">
        <v>175.298</v>
      </c>
      <c r="BI96" s="67">
        <v>210.74299999999999</v>
      </c>
      <c r="BJ96" s="67">
        <v>318.95500000000004</v>
      </c>
      <c r="BK96" s="67">
        <v>207.95</v>
      </c>
      <c r="BL96" s="67">
        <v>202.18099999999998</v>
      </c>
      <c r="BM96" s="67">
        <v>174.17019999999999</v>
      </c>
      <c r="BN96" s="67">
        <v>204.47154</v>
      </c>
      <c r="BO96" s="67">
        <v>384.43340999999998</v>
      </c>
      <c r="BP96" s="67">
        <v>205.03818000000001</v>
      </c>
      <c r="BQ96" s="67">
        <v>212.12786</v>
      </c>
      <c r="BR96" s="67">
        <v>329.79283700000002</v>
      </c>
      <c r="BS96" s="67">
        <v>195.31062599999998</v>
      </c>
      <c r="BT96" s="67">
        <v>259.36147399999999</v>
      </c>
      <c r="BU96" s="67">
        <v>203.44118700000001</v>
      </c>
      <c r="BV96" s="67">
        <v>180.41093000000001</v>
      </c>
      <c r="BW96" s="67">
        <v>302.08954399999999</v>
      </c>
      <c r="BX96" s="67">
        <v>258.20433400000002</v>
      </c>
      <c r="BY96" s="67">
        <v>286.30773900000003</v>
      </c>
      <c r="BZ96" s="67">
        <v>298.76513599999998</v>
      </c>
      <c r="CA96" s="67">
        <v>475.24413000000004</v>
      </c>
      <c r="CB96" s="67">
        <v>394.20670999999993</v>
      </c>
      <c r="CC96" s="67">
        <v>374.14043599999997</v>
      </c>
      <c r="CD96" s="67">
        <v>368.46067000000005</v>
      </c>
      <c r="CE96" s="67">
        <v>392.27999499999999</v>
      </c>
      <c r="CF96" s="67">
        <v>583.33365700000002</v>
      </c>
      <c r="CG96" s="67">
        <v>495.11909000000003</v>
      </c>
      <c r="CH96" s="67">
        <v>442.40393999999998</v>
      </c>
      <c r="CI96" s="67">
        <v>318.32482400000004</v>
      </c>
      <c r="CJ96" s="67">
        <f>+Mensuelle!IX96+Mensuelle!IY96+Mensuelle!IZ96</f>
        <v>213.2645119370415</v>
      </c>
      <c r="CK96" s="67">
        <v>391.50864399999995</v>
      </c>
      <c r="CL96" s="67">
        <v>307.93817000000001</v>
      </c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0" customFormat="1" x14ac:dyDescent="0.25">
      <c r="A97" s="5" t="s">
        <v>182</v>
      </c>
      <c r="B97" s="35" t="s">
        <v>183</v>
      </c>
      <c r="C97" s="67">
        <v>0</v>
      </c>
      <c r="D97" s="67">
        <v>0</v>
      </c>
      <c r="E97" s="67">
        <v>2</v>
      </c>
      <c r="F97" s="67">
        <v>0</v>
      </c>
      <c r="G97" s="67">
        <v>0.56399999999999995</v>
      </c>
      <c r="H97" s="67">
        <v>0</v>
      </c>
      <c r="I97" s="67">
        <v>1.4000000000000001</v>
      </c>
      <c r="J97" s="67">
        <v>2.6999999999999993</v>
      </c>
      <c r="K97" s="67">
        <v>2.7</v>
      </c>
      <c r="L97" s="67">
        <v>0.59999999999999964</v>
      </c>
      <c r="M97" s="67">
        <v>7.8999999999999995</v>
      </c>
      <c r="N97" s="67">
        <v>1.8000000000000007</v>
      </c>
      <c r="O97" s="67">
        <v>1</v>
      </c>
      <c r="P97" s="67">
        <v>1.4</v>
      </c>
      <c r="Q97" s="67">
        <v>0.89999999999999991</v>
      </c>
      <c r="R97" s="67">
        <v>0</v>
      </c>
      <c r="S97" s="67">
        <v>1.3</v>
      </c>
      <c r="T97" s="67">
        <v>2.4</v>
      </c>
      <c r="U97" s="67">
        <v>2</v>
      </c>
      <c r="V97" s="67">
        <v>6.7</v>
      </c>
      <c r="W97" s="67">
        <v>8.1</v>
      </c>
      <c r="X97" s="67">
        <v>0.40000000000000036</v>
      </c>
      <c r="Y97" s="67">
        <v>4.6710000000000003</v>
      </c>
      <c r="Z97" s="67">
        <v>9.4579999999999984</v>
      </c>
      <c r="AA97" s="67">
        <v>1.9529999999999998</v>
      </c>
      <c r="AB97" s="67">
        <v>3.7690000000000001</v>
      </c>
      <c r="AC97" s="67">
        <v>0.87600000000000011</v>
      </c>
      <c r="AD97" s="67">
        <v>4.6959999999999997</v>
      </c>
      <c r="AE97" s="67">
        <v>16.923000000000002</v>
      </c>
      <c r="AF97" s="67">
        <v>9.2240000000000002</v>
      </c>
      <c r="AG97" s="67">
        <v>17.652999999999999</v>
      </c>
      <c r="AH97" s="67">
        <v>18.088999999999999</v>
      </c>
      <c r="AI97" s="67">
        <v>6.0490000000000004</v>
      </c>
      <c r="AJ97" s="67">
        <v>14.002000000000001</v>
      </c>
      <c r="AK97" s="67">
        <v>17.794</v>
      </c>
      <c r="AL97" s="67">
        <v>18.237000000000002</v>
      </c>
      <c r="AM97" s="67">
        <v>7.8230000000000004</v>
      </c>
      <c r="AN97" s="67">
        <v>18.783999999999999</v>
      </c>
      <c r="AO97" s="67">
        <v>24.305</v>
      </c>
      <c r="AP97" s="67">
        <v>11.071</v>
      </c>
      <c r="AQ97" s="67">
        <v>19.366</v>
      </c>
      <c r="AR97" s="67">
        <v>15.898999999999999</v>
      </c>
      <c r="AS97" s="67">
        <v>36.997</v>
      </c>
      <c r="AT97" s="67">
        <v>9.0869999999999997</v>
      </c>
      <c r="AU97" s="67">
        <v>24.187999999999999</v>
      </c>
      <c r="AV97" s="67">
        <v>3.9079999999999999</v>
      </c>
      <c r="AW97" s="67">
        <v>10.176</v>
      </c>
      <c r="AX97" s="67">
        <v>16.939</v>
      </c>
      <c r="AY97" s="67">
        <v>11.949</v>
      </c>
      <c r="AZ97" s="67">
        <v>13.388999999999999</v>
      </c>
      <c r="BA97" s="67">
        <v>12.603999999999999</v>
      </c>
      <c r="BB97" s="67">
        <v>6.9750000000000005</v>
      </c>
      <c r="BC97" s="67">
        <v>13.353000000000002</v>
      </c>
      <c r="BD97" s="67">
        <v>6.0169999999999995</v>
      </c>
      <c r="BE97" s="67">
        <v>25.864000000000001</v>
      </c>
      <c r="BF97" s="67">
        <v>22.395</v>
      </c>
      <c r="BG97" s="67">
        <v>20.827999999999999</v>
      </c>
      <c r="BH97" s="67">
        <v>13.795999999999999</v>
      </c>
      <c r="BI97" s="67">
        <v>22.515000000000001</v>
      </c>
      <c r="BJ97" s="67">
        <v>20.712</v>
      </c>
      <c r="BK97" s="67">
        <v>12.153</v>
      </c>
      <c r="BL97" s="67">
        <v>25.28</v>
      </c>
      <c r="BM97" s="67">
        <v>68.184619999999995</v>
      </c>
      <c r="BN97" s="67">
        <v>19.800999999999998</v>
      </c>
      <c r="BO97" s="67">
        <v>38.161000000000001</v>
      </c>
      <c r="BP97" s="67">
        <v>29.454999999999998</v>
      </c>
      <c r="BQ97" s="67">
        <v>9.9719999999999995</v>
      </c>
      <c r="BR97" s="67">
        <v>18.6113</v>
      </c>
      <c r="BS97" s="67">
        <v>23.49</v>
      </c>
      <c r="BT97" s="67">
        <v>14.4864</v>
      </c>
      <c r="BU97" s="67">
        <v>50.584000000000003</v>
      </c>
      <c r="BV97" s="67">
        <v>22.595399999999998</v>
      </c>
      <c r="BW97" s="67">
        <v>27.828000000000003</v>
      </c>
      <c r="BX97" s="67">
        <v>27.925999999999998</v>
      </c>
      <c r="BY97" s="67">
        <v>63.013600000000004</v>
      </c>
      <c r="BZ97" s="67">
        <v>27.304000000000002</v>
      </c>
      <c r="CA97" s="67">
        <v>36.8504</v>
      </c>
      <c r="CB97" s="67">
        <v>24.268999999999998</v>
      </c>
      <c r="CC97" s="67">
        <v>83.811019999999985</v>
      </c>
      <c r="CD97" s="67">
        <v>34.716000000000001</v>
      </c>
      <c r="CE97" s="67">
        <v>53.649899999999995</v>
      </c>
      <c r="CF97" s="67">
        <v>23.540749999999999</v>
      </c>
      <c r="CG97" s="67">
        <v>41.102000000000004</v>
      </c>
      <c r="CH97" s="67">
        <v>63.994</v>
      </c>
      <c r="CI97" s="67">
        <v>32.215999999999994</v>
      </c>
      <c r="CJ97" s="67">
        <f>+Mensuelle!IX97+Mensuelle!IY97+Mensuelle!IZ97</f>
        <v>37.016097379961764</v>
      </c>
      <c r="CK97" s="67">
        <v>39.267499999999998</v>
      </c>
      <c r="CL97" s="67">
        <v>65.043199999999999</v>
      </c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0" customFormat="1" x14ac:dyDescent="0.25">
      <c r="A98" s="5" t="s">
        <v>184</v>
      </c>
      <c r="B98" s="35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242.875</v>
      </c>
      <c r="H98" s="67">
        <v>397</v>
      </c>
      <c r="I98" s="67">
        <v>220</v>
      </c>
      <c r="J98" s="67">
        <v>267.7</v>
      </c>
      <c r="K98" s="67">
        <v>612.9</v>
      </c>
      <c r="L98" s="67">
        <v>474.50000000000011</v>
      </c>
      <c r="M98" s="67">
        <v>500.29999999999995</v>
      </c>
      <c r="N98" s="67">
        <v>483.29999999999995</v>
      </c>
      <c r="O98" s="67">
        <v>388</v>
      </c>
      <c r="P98" s="67">
        <v>446.5</v>
      </c>
      <c r="Q98" s="67">
        <v>330</v>
      </c>
      <c r="R98" s="67">
        <v>173.20000000000005</v>
      </c>
      <c r="S98" s="67">
        <v>1104.5999999999999</v>
      </c>
      <c r="T98" s="67">
        <v>847.30000000000018</v>
      </c>
      <c r="U98" s="67">
        <v>414.09999999999991</v>
      </c>
      <c r="V98" s="67">
        <v>781.30000000000018</v>
      </c>
      <c r="W98" s="67">
        <v>291.60000000000002</v>
      </c>
      <c r="X98" s="67">
        <v>380.93200000000002</v>
      </c>
      <c r="Y98" s="67">
        <v>367.10699999999997</v>
      </c>
      <c r="Z98" s="67">
        <v>333.31600000000003</v>
      </c>
      <c r="AA98" s="67">
        <v>478.78800000000001</v>
      </c>
      <c r="AB98" s="67">
        <v>627.42999999999995</v>
      </c>
      <c r="AC98" s="67">
        <v>633.11599999999999</v>
      </c>
      <c r="AD98" s="67">
        <v>642.78499999999997</v>
      </c>
      <c r="AE98" s="67">
        <v>690.149</v>
      </c>
      <c r="AF98" s="67">
        <v>588.71600000000001</v>
      </c>
      <c r="AG98" s="67">
        <v>631.63799999999992</v>
      </c>
      <c r="AH98" s="67">
        <v>1543.8059999999998</v>
      </c>
      <c r="AI98" s="67">
        <v>733.49399999999991</v>
      </c>
      <c r="AJ98" s="67">
        <v>549.91800000000012</v>
      </c>
      <c r="AK98" s="67">
        <v>840.52499999999998</v>
      </c>
      <c r="AL98" s="67">
        <v>577.72199999999998</v>
      </c>
      <c r="AM98" s="67">
        <v>622.27499999999998</v>
      </c>
      <c r="AN98" s="67">
        <v>414.48199999999997</v>
      </c>
      <c r="AO98" s="67">
        <v>422.47300000000001</v>
      </c>
      <c r="AP98" s="67">
        <v>571.98599999999999</v>
      </c>
      <c r="AQ98" s="67">
        <v>566.346</v>
      </c>
      <c r="AR98" s="67">
        <v>493.82100000000003</v>
      </c>
      <c r="AS98" s="67">
        <v>747.15000000000009</v>
      </c>
      <c r="AT98" s="67">
        <v>460.28999999999996</v>
      </c>
      <c r="AU98" s="67">
        <v>748.22500000000002</v>
      </c>
      <c r="AV98" s="67">
        <v>414.75599999999997</v>
      </c>
      <c r="AW98" s="67">
        <v>354.47799999999995</v>
      </c>
      <c r="AX98" s="67">
        <v>322.24200000000002</v>
      </c>
      <c r="AY98" s="67">
        <v>150.47800000000001</v>
      </c>
      <c r="AZ98" s="67">
        <v>227.012</v>
      </c>
      <c r="BA98" s="67">
        <v>142.53</v>
      </c>
      <c r="BB98" s="67">
        <v>522.79099999999994</v>
      </c>
      <c r="BC98" s="67">
        <v>376.154</v>
      </c>
      <c r="BD98" s="67">
        <v>303.30400000000003</v>
      </c>
      <c r="BE98" s="67">
        <v>500.56608</v>
      </c>
      <c r="BF98" s="67">
        <v>374.471</v>
      </c>
      <c r="BG98" s="67">
        <v>506.39300000000003</v>
      </c>
      <c r="BH98" s="67">
        <v>296.767</v>
      </c>
      <c r="BI98" s="67">
        <v>482.49700000000001</v>
      </c>
      <c r="BJ98" s="67">
        <v>364.84900000000005</v>
      </c>
      <c r="BK98" s="67">
        <v>502.70758333333328</v>
      </c>
      <c r="BL98" s="67">
        <v>482.43599999999998</v>
      </c>
      <c r="BM98" s="67">
        <v>472.27209000000005</v>
      </c>
      <c r="BN98" s="67">
        <v>520.63088900000002</v>
      </c>
      <c r="BO98" s="67">
        <v>652.17365000000007</v>
      </c>
      <c r="BP98" s="67">
        <v>327.39228000000003</v>
      </c>
      <c r="BQ98" s="67">
        <v>545.22104000000002</v>
      </c>
      <c r="BR98" s="67">
        <v>541.17971</v>
      </c>
      <c r="BS98" s="67">
        <v>621.5877680000001</v>
      </c>
      <c r="BT98" s="67">
        <v>514.63898199999994</v>
      </c>
      <c r="BU98" s="67">
        <v>417.58833699999997</v>
      </c>
      <c r="BV98" s="67">
        <v>647.93700000000001</v>
      </c>
      <c r="BW98" s="67">
        <v>417.83087</v>
      </c>
      <c r="BX98" s="67">
        <v>843.82973500000003</v>
      </c>
      <c r="BY98" s="67">
        <v>442.3621</v>
      </c>
      <c r="BZ98" s="67">
        <v>659.03524000000004</v>
      </c>
      <c r="CA98" s="67">
        <v>614.69836800000007</v>
      </c>
      <c r="CB98" s="67">
        <v>634.38683400000002</v>
      </c>
      <c r="CC98" s="67">
        <v>648.74412400000006</v>
      </c>
      <c r="CD98" s="67">
        <v>558.18107999999995</v>
      </c>
      <c r="CE98" s="67">
        <v>628.04343800000004</v>
      </c>
      <c r="CF98" s="67">
        <v>430.11429999999996</v>
      </c>
      <c r="CG98" s="67">
        <v>548.79700000000003</v>
      </c>
      <c r="CH98" s="67">
        <v>692.4661000000001</v>
      </c>
      <c r="CI98" s="67">
        <v>623.93400999999994</v>
      </c>
      <c r="CJ98" s="67">
        <f>+Mensuelle!IX98+Mensuelle!IY98+Mensuelle!IZ98</f>
        <v>761.07312000000002</v>
      </c>
      <c r="CK98" s="67">
        <v>724.1594399999999</v>
      </c>
      <c r="CL98" s="67">
        <v>774.2350899999999</v>
      </c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0" customFormat="1" x14ac:dyDescent="0.25">
      <c r="A99" s="5" t="s">
        <v>186</v>
      </c>
      <c r="B99" s="35" t="s">
        <v>187</v>
      </c>
      <c r="C99" s="67">
        <v>6</v>
      </c>
      <c r="D99" s="67">
        <v>6</v>
      </c>
      <c r="E99" s="67">
        <v>12</v>
      </c>
      <c r="F99" s="67">
        <v>15</v>
      </c>
      <c r="G99" s="67">
        <v>4.7279999999999998</v>
      </c>
      <c r="H99" s="67">
        <v>17</v>
      </c>
      <c r="I99" s="67">
        <v>9</v>
      </c>
      <c r="J99" s="67">
        <v>30.3</v>
      </c>
      <c r="K99" s="67">
        <v>11.8</v>
      </c>
      <c r="L99" s="67">
        <v>22.8</v>
      </c>
      <c r="M99" s="67">
        <v>27.9</v>
      </c>
      <c r="N99" s="67">
        <v>23.5</v>
      </c>
      <c r="O99" s="67">
        <v>11</v>
      </c>
      <c r="P99" s="67">
        <v>22.4</v>
      </c>
      <c r="Q99" s="67">
        <v>8.3000000000000043</v>
      </c>
      <c r="R99" s="67">
        <v>29.099999999999994</v>
      </c>
      <c r="S99" s="67">
        <v>38.1</v>
      </c>
      <c r="T99" s="67">
        <v>35.999999999999993</v>
      </c>
      <c r="U99" s="67">
        <v>12.100000000000009</v>
      </c>
      <c r="V99" s="67">
        <v>7.8999999999999915</v>
      </c>
      <c r="W99" s="67">
        <v>66.599999999999994</v>
      </c>
      <c r="X99" s="67">
        <v>43.241000000000007</v>
      </c>
      <c r="Y99" s="67">
        <v>31.063000000000002</v>
      </c>
      <c r="Z99" s="67">
        <v>19.971000000000004</v>
      </c>
      <c r="AA99" s="67">
        <v>31.480999999999998</v>
      </c>
      <c r="AB99" s="67">
        <v>27.729999999999997</v>
      </c>
      <c r="AC99" s="67">
        <v>32.614000000000004</v>
      </c>
      <c r="AD99" s="67">
        <v>64.376999999999995</v>
      </c>
      <c r="AE99" s="67">
        <v>18.114999999999998</v>
      </c>
      <c r="AF99" s="67">
        <v>66.454999999999998</v>
      </c>
      <c r="AG99" s="67">
        <v>34.507000000000005</v>
      </c>
      <c r="AH99" s="67">
        <v>61.774000000000001</v>
      </c>
      <c r="AI99" s="67">
        <v>23.988999999999997</v>
      </c>
      <c r="AJ99" s="67">
        <v>124.64700000000001</v>
      </c>
      <c r="AK99" s="67">
        <v>41.772999999999996</v>
      </c>
      <c r="AL99" s="67">
        <v>70.275000000000006</v>
      </c>
      <c r="AM99" s="67">
        <v>58.960999999999999</v>
      </c>
      <c r="AN99" s="67">
        <v>62.474000000000004</v>
      </c>
      <c r="AO99" s="67">
        <v>58.863</v>
      </c>
      <c r="AP99" s="67">
        <v>45.936999999999998</v>
      </c>
      <c r="AQ99" s="67">
        <v>198.45499999999998</v>
      </c>
      <c r="AR99" s="67">
        <v>47.828000000000003</v>
      </c>
      <c r="AS99" s="67">
        <v>46.786000000000001</v>
      </c>
      <c r="AT99" s="67">
        <v>44.781999999999996</v>
      </c>
      <c r="AU99" s="67">
        <v>269.95299999999997</v>
      </c>
      <c r="AV99" s="67">
        <v>43.511000000000003</v>
      </c>
      <c r="AW99" s="67">
        <v>33.863</v>
      </c>
      <c r="AX99" s="67">
        <v>74.665999999999997</v>
      </c>
      <c r="AY99" s="67">
        <v>41.792000000000002</v>
      </c>
      <c r="AZ99" s="67">
        <v>603.72499999999991</v>
      </c>
      <c r="BA99" s="67">
        <v>33.367000000000004</v>
      </c>
      <c r="BB99" s="67">
        <v>20.131999999999998</v>
      </c>
      <c r="BC99" s="67">
        <v>142.77699999999999</v>
      </c>
      <c r="BD99" s="67">
        <v>32.486000000000004</v>
      </c>
      <c r="BE99" s="67">
        <v>39.544499999999999</v>
      </c>
      <c r="BF99" s="67">
        <v>20.942999999999998</v>
      </c>
      <c r="BG99" s="67">
        <v>109.137</v>
      </c>
      <c r="BH99" s="67">
        <v>62.060500000000005</v>
      </c>
      <c r="BI99" s="67">
        <v>49.150000000000006</v>
      </c>
      <c r="BJ99" s="67">
        <v>486.74799999999999</v>
      </c>
      <c r="BK99" s="67">
        <v>177.16499999999999</v>
      </c>
      <c r="BL99" s="67">
        <v>55.57</v>
      </c>
      <c r="BM99" s="67">
        <v>153.256</v>
      </c>
      <c r="BN99" s="67">
        <v>120.9285</v>
      </c>
      <c r="BO99" s="67">
        <v>233.89909999999998</v>
      </c>
      <c r="BP99" s="67">
        <v>58.36139</v>
      </c>
      <c r="BQ99" s="67">
        <v>57.317499999999995</v>
      </c>
      <c r="BR99" s="67">
        <v>124.38427000000001</v>
      </c>
      <c r="BS99" s="67">
        <v>182.59046799999999</v>
      </c>
      <c r="BT99" s="67">
        <v>47.585500000000003</v>
      </c>
      <c r="BU99" s="67">
        <v>46.500299999999996</v>
      </c>
      <c r="BV99" s="67">
        <v>47.783500000000004</v>
      </c>
      <c r="BW99" s="67">
        <v>135.09897999999998</v>
      </c>
      <c r="BX99" s="67">
        <v>153.30663999999999</v>
      </c>
      <c r="BY99" s="67">
        <v>83.236725000000007</v>
      </c>
      <c r="BZ99" s="67">
        <v>50.541600000000003</v>
      </c>
      <c r="CA99" s="67">
        <v>152.02105</v>
      </c>
      <c r="CB99" s="67">
        <v>70.388000000000005</v>
      </c>
      <c r="CC99" s="67">
        <v>89.716700000000003</v>
      </c>
      <c r="CD99" s="67">
        <v>98.490660000000005</v>
      </c>
      <c r="CE99" s="67">
        <v>161.45699999999999</v>
      </c>
      <c r="CF99" s="67">
        <v>82.164000000000001</v>
      </c>
      <c r="CG99" s="67">
        <v>87.545009999999991</v>
      </c>
      <c r="CH99" s="67">
        <v>128.84629999999999</v>
      </c>
      <c r="CI99" s="67">
        <v>69.025000000000006</v>
      </c>
      <c r="CJ99" s="67">
        <f>+Mensuelle!IX99+Mensuelle!IY99+Mensuelle!IZ99</f>
        <v>83.143019999999993</v>
      </c>
      <c r="CK99" s="67">
        <v>106.24753999999999</v>
      </c>
      <c r="CL99" s="67">
        <v>172.3049</v>
      </c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0" customFormat="1" x14ac:dyDescent="0.25">
      <c r="A100" s="5" t="s">
        <v>188</v>
      </c>
      <c r="B100" s="35" t="s">
        <v>189</v>
      </c>
      <c r="C100" s="67">
        <v>4</v>
      </c>
      <c r="D100" s="67">
        <v>12</v>
      </c>
      <c r="E100" s="67">
        <v>12</v>
      </c>
      <c r="F100" s="67">
        <v>15</v>
      </c>
      <c r="G100" s="67">
        <v>3.706</v>
      </c>
      <c r="H100" s="67">
        <v>8</v>
      </c>
      <c r="I100" s="67">
        <v>14.1</v>
      </c>
      <c r="J100" s="67">
        <v>10.7</v>
      </c>
      <c r="K100" s="67">
        <v>17.899999999999999</v>
      </c>
      <c r="L100" s="67">
        <v>11</v>
      </c>
      <c r="M100" s="67">
        <v>29.6</v>
      </c>
      <c r="N100" s="67">
        <v>19.5</v>
      </c>
      <c r="O100" s="67">
        <v>9</v>
      </c>
      <c r="P100" s="67">
        <v>12.100000000000001</v>
      </c>
      <c r="Q100" s="67">
        <v>9.3999999999999986</v>
      </c>
      <c r="R100" s="67">
        <v>19.700000000000003</v>
      </c>
      <c r="S100" s="67">
        <v>11.4</v>
      </c>
      <c r="T100" s="67">
        <v>17.399999999999999</v>
      </c>
      <c r="U100" s="67">
        <v>30.3</v>
      </c>
      <c r="V100" s="67">
        <v>34.300000000000004</v>
      </c>
      <c r="W100" s="67">
        <v>19.5</v>
      </c>
      <c r="X100" s="67">
        <v>19.934999999999999</v>
      </c>
      <c r="Y100" s="67">
        <v>19.189</v>
      </c>
      <c r="Z100" s="67">
        <v>40.890999999999998</v>
      </c>
      <c r="AA100" s="67">
        <v>33.751000000000005</v>
      </c>
      <c r="AB100" s="67">
        <v>35.224000000000004</v>
      </c>
      <c r="AC100" s="67">
        <v>34.585000000000001</v>
      </c>
      <c r="AD100" s="67">
        <v>44.185000000000002</v>
      </c>
      <c r="AE100" s="67">
        <v>35.840000000000003</v>
      </c>
      <c r="AF100" s="67">
        <v>23.206</v>
      </c>
      <c r="AG100" s="67">
        <v>69.753999999999991</v>
      </c>
      <c r="AH100" s="67">
        <v>61.777000000000001</v>
      </c>
      <c r="AI100" s="67">
        <v>44.613999999999997</v>
      </c>
      <c r="AJ100" s="67">
        <v>35.561</v>
      </c>
      <c r="AK100" s="67">
        <v>44.564</v>
      </c>
      <c r="AL100" s="67">
        <v>50.033999999999999</v>
      </c>
      <c r="AM100" s="67">
        <v>74.31</v>
      </c>
      <c r="AN100" s="67">
        <v>38.406999999999996</v>
      </c>
      <c r="AO100" s="67">
        <v>54.292000000000002</v>
      </c>
      <c r="AP100" s="67">
        <v>73.948999999999998</v>
      </c>
      <c r="AQ100" s="67">
        <v>88.396999999999991</v>
      </c>
      <c r="AR100" s="67">
        <v>57.579000000000001</v>
      </c>
      <c r="AS100" s="67">
        <v>36.183999999999997</v>
      </c>
      <c r="AT100" s="67">
        <v>35.724000000000004</v>
      </c>
      <c r="AU100" s="67">
        <v>52.359000000000002</v>
      </c>
      <c r="AV100" s="67">
        <v>15.313000000000001</v>
      </c>
      <c r="AW100" s="67">
        <v>44.008000000000003</v>
      </c>
      <c r="AX100" s="67">
        <v>83.838999999999999</v>
      </c>
      <c r="AY100" s="67">
        <v>71.893000000000001</v>
      </c>
      <c r="AZ100" s="67">
        <v>18.899999999999999</v>
      </c>
      <c r="BA100" s="67">
        <v>48.08</v>
      </c>
      <c r="BB100" s="67">
        <v>61.911999999999992</v>
      </c>
      <c r="BC100" s="67">
        <v>53.850000000000009</v>
      </c>
      <c r="BD100" s="67">
        <v>42.722000000000001</v>
      </c>
      <c r="BE100" s="67">
        <v>52.114000000000004</v>
      </c>
      <c r="BF100" s="67">
        <v>56.859000000000002</v>
      </c>
      <c r="BG100" s="67">
        <v>66.251999999999995</v>
      </c>
      <c r="BH100" s="67">
        <v>63.713999999999999</v>
      </c>
      <c r="BI100" s="67">
        <v>78.509000000000015</v>
      </c>
      <c r="BJ100" s="67">
        <v>23.071999999999999</v>
      </c>
      <c r="BK100" s="67">
        <v>62.19</v>
      </c>
      <c r="BL100" s="67">
        <v>55.278000000000006</v>
      </c>
      <c r="BM100" s="67">
        <v>79.48</v>
      </c>
      <c r="BN100" s="67">
        <v>85.011499999999998</v>
      </c>
      <c r="BO100" s="67">
        <v>127.50546</v>
      </c>
      <c r="BP100" s="67">
        <v>50.261879999999998</v>
      </c>
      <c r="BQ100" s="67">
        <v>75.968249999999998</v>
      </c>
      <c r="BR100" s="67">
        <v>90.623189999999994</v>
      </c>
      <c r="BS100" s="67">
        <v>90.708600000000004</v>
      </c>
      <c r="BT100" s="67">
        <v>57.439000000000007</v>
      </c>
      <c r="BU100" s="67">
        <v>108.72395</v>
      </c>
      <c r="BV100" s="67">
        <v>95.405259999999998</v>
      </c>
      <c r="BW100" s="67">
        <v>79.332099999999997</v>
      </c>
      <c r="BX100" s="67">
        <v>105.99449999999999</v>
      </c>
      <c r="BY100" s="67">
        <v>169.10658000000001</v>
      </c>
      <c r="BZ100" s="67">
        <v>128.76458700000001</v>
      </c>
      <c r="CA100" s="67">
        <v>133.84496000000001</v>
      </c>
      <c r="CB100" s="67">
        <v>174.47570000000002</v>
      </c>
      <c r="CC100" s="67">
        <v>142.42051000000001</v>
      </c>
      <c r="CD100" s="67">
        <v>147.00755999999998</v>
      </c>
      <c r="CE100" s="67">
        <v>233.47126</v>
      </c>
      <c r="CF100" s="67">
        <v>144.28930000000003</v>
      </c>
      <c r="CG100" s="67">
        <v>139.67599999999999</v>
      </c>
      <c r="CH100" s="67">
        <v>187.78730999999999</v>
      </c>
      <c r="CI100" s="67">
        <v>106.2895</v>
      </c>
      <c r="CJ100" s="67">
        <f>+Mensuelle!IX100+Mensuelle!IY100+Mensuelle!IZ100</f>
        <v>137.87277</v>
      </c>
      <c r="CK100" s="67">
        <v>171.05610000000001</v>
      </c>
      <c r="CL100" s="67">
        <v>127.24180000000001</v>
      </c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0" customFormat="1" x14ac:dyDescent="0.25">
      <c r="A101" s="5" t="s">
        <v>190</v>
      </c>
      <c r="B101" s="35" t="s">
        <v>191</v>
      </c>
      <c r="C101" s="67">
        <v>2</v>
      </c>
      <c r="D101" s="67">
        <v>2</v>
      </c>
      <c r="E101" s="67">
        <v>21</v>
      </c>
      <c r="F101" s="67">
        <v>13</v>
      </c>
      <c r="G101" s="67">
        <v>9.1329999999999991</v>
      </c>
      <c r="H101" s="67">
        <v>4</v>
      </c>
      <c r="I101" s="67">
        <v>2.4000000000000004</v>
      </c>
      <c r="J101" s="67">
        <v>14.3</v>
      </c>
      <c r="K101" s="67">
        <v>11.6</v>
      </c>
      <c r="L101" s="67">
        <v>5.2999999999999989</v>
      </c>
      <c r="M101" s="67">
        <v>11.3</v>
      </c>
      <c r="N101" s="67">
        <v>34.799999999999997</v>
      </c>
      <c r="O101" s="67">
        <v>36</v>
      </c>
      <c r="P101" s="67">
        <v>4.6000000000000014</v>
      </c>
      <c r="Q101" s="67">
        <v>5.7999999999999972</v>
      </c>
      <c r="R101" s="67">
        <v>6.7000000000000028</v>
      </c>
      <c r="S101" s="67">
        <v>15.3</v>
      </c>
      <c r="T101" s="67">
        <v>20.2</v>
      </c>
      <c r="U101" s="67">
        <v>17.5</v>
      </c>
      <c r="V101" s="67">
        <v>9</v>
      </c>
      <c r="W101" s="67">
        <v>14.9</v>
      </c>
      <c r="X101" s="67">
        <v>18.410000000000004</v>
      </c>
      <c r="Y101" s="67">
        <v>59.606999999999999</v>
      </c>
      <c r="Z101" s="67">
        <v>10.64</v>
      </c>
      <c r="AA101" s="67">
        <v>14.922000000000001</v>
      </c>
      <c r="AB101" s="67">
        <v>10.275</v>
      </c>
      <c r="AC101" s="67">
        <v>28.664999999999999</v>
      </c>
      <c r="AD101" s="67">
        <v>25.101999999999997</v>
      </c>
      <c r="AE101" s="67">
        <v>20.262999999999998</v>
      </c>
      <c r="AF101" s="67">
        <v>26.007999999999999</v>
      </c>
      <c r="AG101" s="67">
        <v>43.878</v>
      </c>
      <c r="AH101" s="67">
        <v>23.879000000000001</v>
      </c>
      <c r="AI101" s="67">
        <v>30.516999999999999</v>
      </c>
      <c r="AJ101" s="67">
        <v>23.249000000000002</v>
      </c>
      <c r="AK101" s="67">
        <v>24.382000000000001</v>
      </c>
      <c r="AL101" s="67">
        <v>35.683</v>
      </c>
      <c r="AM101" s="67">
        <v>8.3339999999999996</v>
      </c>
      <c r="AN101" s="67">
        <v>36.433</v>
      </c>
      <c r="AO101" s="67">
        <v>30.801000000000002</v>
      </c>
      <c r="AP101" s="67">
        <v>42.125</v>
      </c>
      <c r="AQ101" s="67">
        <v>34.700000000000003</v>
      </c>
      <c r="AR101" s="67">
        <v>29.347999999999999</v>
      </c>
      <c r="AS101" s="67">
        <v>8.6859999999999999</v>
      </c>
      <c r="AT101" s="67">
        <v>21.256</v>
      </c>
      <c r="AU101" s="67">
        <v>23.701999999999998</v>
      </c>
      <c r="AV101" s="67">
        <v>70.975999999999999</v>
      </c>
      <c r="AW101" s="67">
        <v>25.613999999999997</v>
      </c>
      <c r="AX101" s="67">
        <v>30.87</v>
      </c>
      <c r="AY101" s="67">
        <v>39.784000000000006</v>
      </c>
      <c r="AZ101" s="67">
        <v>44.312999999999995</v>
      </c>
      <c r="BA101" s="67">
        <v>30.588999999999999</v>
      </c>
      <c r="BB101" s="67">
        <v>51.006</v>
      </c>
      <c r="BC101" s="67">
        <v>31.655000000000001</v>
      </c>
      <c r="BD101" s="67">
        <v>30.173999999999999</v>
      </c>
      <c r="BE101" s="67">
        <v>52.779000000000003</v>
      </c>
      <c r="BF101" s="67">
        <v>44.68</v>
      </c>
      <c r="BG101" s="67">
        <v>22.335999999999999</v>
      </c>
      <c r="BH101" s="67">
        <v>68.2</v>
      </c>
      <c r="BI101" s="67">
        <v>41.18</v>
      </c>
      <c r="BJ101" s="67">
        <v>27.130000000000003</v>
      </c>
      <c r="BK101" s="67">
        <v>61.166999999999994</v>
      </c>
      <c r="BL101" s="67">
        <v>50.374000000000002</v>
      </c>
      <c r="BM101" s="67">
        <v>113.79274000000001</v>
      </c>
      <c r="BN101" s="67">
        <v>15.327999999999999</v>
      </c>
      <c r="BO101" s="67">
        <v>32.582999999999998</v>
      </c>
      <c r="BP101" s="67">
        <v>72.473250000000007</v>
      </c>
      <c r="BQ101" s="67">
        <v>96.807900000000004</v>
      </c>
      <c r="BR101" s="67">
        <v>53.657699999999998</v>
      </c>
      <c r="BS101" s="67">
        <v>32.462800000000001</v>
      </c>
      <c r="BT101" s="67">
        <v>51.925299999999993</v>
      </c>
      <c r="BU101" s="67">
        <v>162.58156000000002</v>
      </c>
      <c r="BV101" s="67">
        <v>29.514949999999999</v>
      </c>
      <c r="BW101" s="67">
        <v>77.3215</v>
      </c>
      <c r="BX101" s="67">
        <v>131.73399999999998</v>
      </c>
      <c r="BY101" s="67">
        <v>127.04865000000001</v>
      </c>
      <c r="BZ101" s="67">
        <v>30.454689999999999</v>
      </c>
      <c r="CA101" s="67">
        <v>152.55502999999999</v>
      </c>
      <c r="CB101" s="67">
        <v>86.974500000000006</v>
      </c>
      <c r="CC101" s="67">
        <v>120.08874</v>
      </c>
      <c r="CD101" s="67">
        <v>23.392469999999999</v>
      </c>
      <c r="CE101" s="67">
        <v>50.086500000000001</v>
      </c>
      <c r="CF101" s="67">
        <v>95.234200000000001</v>
      </c>
      <c r="CG101" s="67">
        <v>72.133160000000004</v>
      </c>
      <c r="CH101" s="67">
        <v>34.927</v>
      </c>
      <c r="CI101" s="67">
        <v>26.363299999999999</v>
      </c>
      <c r="CJ101" s="67">
        <f>+Mensuelle!IX101+Mensuelle!IY101+Mensuelle!IZ101</f>
        <v>231.98960000000002</v>
      </c>
      <c r="CK101" s="67">
        <v>50.186980000000005</v>
      </c>
      <c r="CL101" s="67">
        <v>60.454000000000001</v>
      </c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0" customFormat="1" x14ac:dyDescent="0.25">
      <c r="A102" s="5" t="s">
        <v>192</v>
      </c>
      <c r="B102" s="35" t="s">
        <v>193</v>
      </c>
      <c r="C102" s="67">
        <v>0</v>
      </c>
      <c r="D102" s="67">
        <v>5</v>
      </c>
      <c r="E102" s="67">
        <v>26</v>
      </c>
      <c r="F102" s="67">
        <v>1</v>
      </c>
      <c r="G102" s="67">
        <v>0</v>
      </c>
      <c r="H102" s="67">
        <v>4</v>
      </c>
      <c r="I102" s="67">
        <v>20.200000000000003</v>
      </c>
      <c r="J102" s="67">
        <v>29.3</v>
      </c>
      <c r="K102" s="67">
        <v>4</v>
      </c>
      <c r="L102" s="67">
        <v>5</v>
      </c>
      <c r="M102" s="67">
        <v>39.200000000000003</v>
      </c>
      <c r="N102" s="67">
        <v>17.200000000000003</v>
      </c>
      <c r="O102" s="67">
        <v>5</v>
      </c>
      <c r="P102" s="67">
        <v>36.200000000000003</v>
      </c>
      <c r="Q102" s="67">
        <v>6.5999999999999943</v>
      </c>
      <c r="R102" s="67">
        <v>0</v>
      </c>
      <c r="S102" s="67">
        <v>21</v>
      </c>
      <c r="T102" s="67">
        <v>8.6999999999999993</v>
      </c>
      <c r="U102" s="67">
        <v>32.599999999999994</v>
      </c>
      <c r="V102" s="67">
        <v>0</v>
      </c>
      <c r="W102" s="67">
        <v>0.8</v>
      </c>
      <c r="X102" s="67">
        <v>3.5</v>
      </c>
      <c r="Y102" s="67">
        <v>14.975000000000001</v>
      </c>
      <c r="Z102" s="67">
        <v>28.556000000000001</v>
      </c>
      <c r="AA102" s="67">
        <v>19.593</v>
      </c>
      <c r="AB102" s="67">
        <v>1.208</v>
      </c>
      <c r="AC102" s="67">
        <v>1.2</v>
      </c>
      <c r="AD102" s="67">
        <v>26.4</v>
      </c>
      <c r="AE102" s="67">
        <v>22.524999999999999</v>
      </c>
      <c r="AF102" s="67">
        <v>0.53700000000000003</v>
      </c>
      <c r="AG102" s="67">
        <v>40.746000000000002</v>
      </c>
      <c r="AH102" s="67">
        <v>11.299999999999999</v>
      </c>
      <c r="AI102" s="67">
        <v>10.372</v>
      </c>
      <c r="AJ102" s="67">
        <v>29.442999999999998</v>
      </c>
      <c r="AK102" s="67">
        <v>24.076000000000004</v>
      </c>
      <c r="AL102" s="67">
        <v>25.723999999999997</v>
      </c>
      <c r="AM102" s="67">
        <v>21.242000000000001</v>
      </c>
      <c r="AN102" s="67">
        <v>1.17</v>
      </c>
      <c r="AO102" s="67">
        <v>45.201000000000001</v>
      </c>
      <c r="AP102" s="67">
        <v>4.2850000000000001</v>
      </c>
      <c r="AQ102" s="67">
        <v>6.3359999999999994</v>
      </c>
      <c r="AR102" s="67">
        <v>47.867000000000004</v>
      </c>
      <c r="AS102" s="67">
        <v>0.95300000000000007</v>
      </c>
      <c r="AT102" s="67">
        <v>0</v>
      </c>
      <c r="AU102" s="67">
        <v>23.861999999999998</v>
      </c>
      <c r="AV102" s="67">
        <v>2.7649999999999997</v>
      </c>
      <c r="AW102" s="67">
        <v>0.38100000000000001</v>
      </c>
      <c r="AX102" s="67">
        <v>3.8729999999999998</v>
      </c>
      <c r="AY102" s="67">
        <v>1.724</v>
      </c>
      <c r="AZ102" s="67">
        <v>1.3199999999999998</v>
      </c>
      <c r="BA102" s="67">
        <v>0.4</v>
      </c>
      <c r="BB102" s="67">
        <v>2.1970000000000001</v>
      </c>
      <c r="BC102" s="67">
        <v>0.40800000000000003</v>
      </c>
      <c r="BD102" s="67">
        <v>1.5</v>
      </c>
      <c r="BE102" s="67">
        <v>0.376</v>
      </c>
      <c r="BF102" s="67">
        <v>2.9079999999999999</v>
      </c>
      <c r="BG102" s="67">
        <v>0.79800000000000004</v>
      </c>
      <c r="BH102" s="67">
        <v>0.36199999999999999</v>
      </c>
      <c r="BI102" s="67">
        <v>1.895</v>
      </c>
      <c r="BJ102" s="67">
        <v>1.147</v>
      </c>
      <c r="BK102" s="67">
        <v>0.26400000000000001</v>
      </c>
      <c r="BL102" s="67">
        <v>0.39800000000000002</v>
      </c>
      <c r="BM102" s="67">
        <v>1.421</v>
      </c>
      <c r="BN102" s="67">
        <v>0.82800000000000007</v>
      </c>
      <c r="BO102" s="67">
        <v>1.4950000000000001</v>
      </c>
      <c r="BP102" s="67">
        <v>1.448</v>
      </c>
      <c r="BQ102" s="67">
        <v>0.27800000000000002</v>
      </c>
      <c r="BR102" s="67">
        <v>1.7270000000000001</v>
      </c>
      <c r="BS102" s="67">
        <v>1.6E-2</v>
      </c>
      <c r="BT102" s="67">
        <v>0.8</v>
      </c>
      <c r="BU102" s="67">
        <v>0.27</v>
      </c>
      <c r="BV102" s="67">
        <v>0.17899999999999999</v>
      </c>
      <c r="BW102" s="67">
        <v>0.36</v>
      </c>
      <c r="BX102" s="67">
        <v>0.3</v>
      </c>
      <c r="BY102" s="67">
        <v>1.0009999999999999</v>
      </c>
      <c r="BZ102" s="67">
        <v>0.93300000000000005</v>
      </c>
      <c r="CA102" s="67">
        <v>0.36599999999999999</v>
      </c>
      <c r="CB102" s="67">
        <v>2.524</v>
      </c>
      <c r="CC102" s="67">
        <v>1.1299999999999999</v>
      </c>
      <c r="CD102" s="67">
        <v>0.65529999999999999</v>
      </c>
      <c r="CE102" s="67">
        <v>0.7</v>
      </c>
      <c r="CF102" s="67">
        <v>0.30299999999999999</v>
      </c>
      <c r="CG102" s="67">
        <v>0.17299999999999999</v>
      </c>
      <c r="CH102" s="67">
        <v>1.581</v>
      </c>
      <c r="CI102" s="67">
        <v>0.58000000000000007</v>
      </c>
      <c r="CJ102" s="67">
        <f>+Mensuelle!IX102+Mensuelle!IY102+Mensuelle!IZ102</f>
        <v>1.8859999999999999</v>
      </c>
      <c r="CK102" s="67">
        <v>3.2480000000000002</v>
      </c>
      <c r="CL102" s="67">
        <v>2.1350000000000002</v>
      </c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0" customFormat="1" x14ac:dyDescent="0.25">
      <c r="A103" s="5"/>
      <c r="B103" s="35" t="s">
        <v>194</v>
      </c>
      <c r="C103" s="67">
        <v>8301</v>
      </c>
      <c r="D103" s="67">
        <v>8416</v>
      </c>
      <c r="E103" s="67">
        <v>9294</v>
      </c>
      <c r="F103" s="67">
        <v>10140</v>
      </c>
      <c r="G103" s="67">
        <v>6330.527</v>
      </c>
      <c r="H103" s="67">
        <v>11798</v>
      </c>
      <c r="I103" s="67">
        <v>4093.1</v>
      </c>
      <c r="J103" s="67">
        <v>99405.8</v>
      </c>
      <c r="K103" s="67">
        <v>13529.699999999992</v>
      </c>
      <c r="L103" s="67">
        <v>3824.0999999999922</v>
      </c>
      <c r="M103" s="67">
        <v>4932.5999999999813</v>
      </c>
      <c r="N103" s="67">
        <v>3101.9000000000156</v>
      </c>
      <c r="O103" s="67">
        <v>3380.2</v>
      </c>
      <c r="P103" s="67">
        <v>6382.8000000000011</v>
      </c>
      <c r="Q103" s="67">
        <v>17457.999999999996</v>
      </c>
      <c r="R103" s="67">
        <v>4307.0999999999985</v>
      </c>
      <c r="S103" s="67">
        <v>2944.7999999999997</v>
      </c>
      <c r="T103" s="67">
        <v>10970.000000000002</v>
      </c>
      <c r="U103" s="67">
        <v>7636.9999999999982</v>
      </c>
      <c r="V103" s="67">
        <v>3103.2</v>
      </c>
      <c r="W103" s="67">
        <v>4286.2</v>
      </c>
      <c r="X103" s="67">
        <v>3646.1420000000003</v>
      </c>
      <c r="Y103" s="67">
        <v>10810.589199999999</v>
      </c>
      <c r="Z103" s="67">
        <v>4127.3510000000006</v>
      </c>
      <c r="AA103" s="67">
        <v>4836.279999999987</v>
      </c>
      <c r="AB103" s="67">
        <v>4082.6679999999928</v>
      </c>
      <c r="AC103" s="67">
        <v>7559.9649999999992</v>
      </c>
      <c r="AD103" s="67">
        <v>9638.5499999999993</v>
      </c>
      <c r="AE103" s="67">
        <v>17464.435000000001</v>
      </c>
      <c r="AF103" s="67">
        <v>17271.796999999999</v>
      </c>
      <c r="AG103" s="67">
        <v>39788.405999999988</v>
      </c>
      <c r="AH103" s="67">
        <v>31891.394</v>
      </c>
      <c r="AI103" s="67">
        <v>35376.313000000016</v>
      </c>
      <c r="AJ103" s="67">
        <v>33385.305999999982</v>
      </c>
      <c r="AK103" s="67">
        <v>35567.225000000013</v>
      </c>
      <c r="AL103" s="67">
        <v>57387.294999999933</v>
      </c>
      <c r="AM103" s="67">
        <v>42237.745000000032</v>
      </c>
      <c r="AN103" s="67">
        <v>36715.643000000004</v>
      </c>
      <c r="AO103" s="67">
        <v>38785.414000000004</v>
      </c>
      <c r="AP103" s="67">
        <v>107809.03100000002</v>
      </c>
      <c r="AQ103" s="67">
        <v>101463.433546</v>
      </c>
      <c r="AR103" s="67">
        <v>30170.103000000003</v>
      </c>
      <c r="AS103" s="67">
        <v>31608.699000000011</v>
      </c>
      <c r="AT103" s="67">
        <v>37556.753000000012</v>
      </c>
      <c r="AU103" s="67">
        <v>16129.27699999996</v>
      </c>
      <c r="AV103" s="67">
        <v>14639.538999999981</v>
      </c>
      <c r="AW103" s="67">
        <v>13108.479999999972</v>
      </c>
      <c r="AX103" s="67">
        <v>16455.857999999975</v>
      </c>
      <c r="AY103" s="67">
        <v>24387.042000000019</v>
      </c>
      <c r="AZ103" s="67">
        <v>14867.392000000027</v>
      </c>
      <c r="BA103" s="67">
        <v>20229.193999999949</v>
      </c>
      <c r="BB103" s="67">
        <v>12597.531999999937</v>
      </c>
      <c r="BC103" s="67">
        <v>16877.099999999973</v>
      </c>
      <c r="BD103" s="67">
        <v>14055.292068000004</v>
      </c>
      <c r="BE103" s="67">
        <v>24648.883340000073</v>
      </c>
      <c r="BF103" s="67">
        <v>40223.778999999951</v>
      </c>
      <c r="BG103" s="67">
        <v>28545.62761499983</v>
      </c>
      <c r="BH103" s="67">
        <v>14571.415100000015</v>
      </c>
      <c r="BI103" s="67">
        <v>19197.788199999937</v>
      </c>
      <c r="BJ103" s="67">
        <v>17227.446040000013</v>
      </c>
      <c r="BK103" s="67">
        <v>24730.91099999992</v>
      </c>
      <c r="BL103" s="67">
        <v>26264.345000000005</v>
      </c>
      <c r="BM103" s="67">
        <v>23078.529970000018</v>
      </c>
      <c r="BN103" s="67">
        <v>27647.736015000002</v>
      </c>
      <c r="BO103" s="67">
        <v>15749.414649999846</v>
      </c>
      <c r="BP103" s="67">
        <v>20872.28304999994</v>
      </c>
      <c r="BQ103" s="67">
        <v>39144.619622999977</v>
      </c>
      <c r="BR103" s="67">
        <v>51676.907117999974</v>
      </c>
      <c r="BS103" s="67">
        <v>34204.985293000071</v>
      </c>
      <c r="BT103" s="67">
        <v>26742.917672000054</v>
      </c>
      <c r="BU103" s="67">
        <v>43563.827484999973</v>
      </c>
      <c r="BV103" s="67">
        <v>37814.679689999983</v>
      </c>
      <c r="BW103" s="67">
        <v>30768.703700000042</v>
      </c>
      <c r="BX103" s="67">
        <v>27686.67247200002</v>
      </c>
      <c r="BY103" s="67">
        <v>39516.145276999901</v>
      </c>
      <c r="BZ103" s="67">
        <v>40418.868422000101</v>
      </c>
      <c r="CA103" s="67">
        <v>22054.769064000036</v>
      </c>
      <c r="CB103" s="67">
        <v>34253.56112300008</v>
      </c>
      <c r="CC103" s="67">
        <v>65251.077210000018</v>
      </c>
      <c r="CD103" s="67">
        <v>40731.655150000035</v>
      </c>
      <c r="CE103" s="67">
        <v>47815.655675000206</v>
      </c>
      <c r="CF103" s="67">
        <v>50955.02522900005</v>
      </c>
      <c r="CG103" s="67">
        <v>65916.322630000024</v>
      </c>
      <c r="CH103" s="67">
        <v>32632.070529000106</v>
      </c>
      <c r="CI103" s="67">
        <v>35930.288634999946</v>
      </c>
      <c r="CJ103" s="67">
        <f>+Mensuelle!IX103+Mensuelle!IY103+Mensuelle!IZ103</f>
        <v>37044.569874281369</v>
      </c>
      <c r="CK103" s="67">
        <v>42338.89226758173</v>
      </c>
      <c r="CL103" s="67">
        <v>61995.452942999982</v>
      </c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1" customFormat="1" x14ac:dyDescent="0.25">
      <c r="A104" s="9"/>
      <c r="B104" s="36"/>
      <c r="C104" s="67"/>
      <c r="D104" s="67"/>
      <c r="E104" s="67"/>
      <c r="F104" s="67"/>
      <c r="G104" s="85"/>
      <c r="H104" s="85"/>
      <c r="I104" s="85"/>
      <c r="J104" s="85"/>
      <c r="K104" s="67"/>
      <c r="L104" s="67"/>
      <c r="M104" s="67"/>
      <c r="N104" s="67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67"/>
      <c r="AB104" s="67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>
        <f>+Mensuelle!IX104+Mensuelle!IY104+Mensuelle!IZ104</f>
        <v>0</v>
      </c>
      <c r="CK104" s="67"/>
      <c r="CL104" s="67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0" customFormat="1" x14ac:dyDescent="0.25">
      <c r="A105" s="10"/>
      <c r="B105" s="37" t="s">
        <v>195</v>
      </c>
      <c r="C105" s="68">
        <v>54626</v>
      </c>
      <c r="D105" s="68">
        <v>57512</v>
      </c>
      <c r="E105" s="68">
        <v>56869</v>
      </c>
      <c r="F105" s="68">
        <v>59411</v>
      </c>
      <c r="G105" s="68">
        <v>55124.402000000002</v>
      </c>
      <c r="H105" s="68">
        <v>65152</v>
      </c>
      <c r="I105" s="68">
        <v>59432.599999999977</v>
      </c>
      <c r="J105" s="68">
        <v>175381.60000000003</v>
      </c>
      <c r="K105" s="68">
        <v>78981.200000000012</v>
      </c>
      <c r="L105" s="68">
        <v>69549.399999999994</v>
      </c>
      <c r="M105" s="68">
        <v>87003.099999999991</v>
      </c>
      <c r="N105" s="68">
        <v>73378.200000000012</v>
      </c>
      <c r="O105" s="68">
        <v>64331.799999999996</v>
      </c>
      <c r="P105" s="68">
        <v>63045.899999999994</v>
      </c>
      <c r="Q105" s="68">
        <v>88303.400000000023</v>
      </c>
      <c r="R105" s="68">
        <v>62609.1</v>
      </c>
      <c r="S105" s="68">
        <v>61674.89999999998</v>
      </c>
      <c r="T105" s="68">
        <v>79406.499999999985</v>
      </c>
      <c r="U105" s="68">
        <v>84617.099999999977</v>
      </c>
      <c r="V105" s="68">
        <v>81784.900000000052</v>
      </c>
      <c r="W105" s="68">
        <v>91367.000000000029</v>
      </c>
      <c r="X105" s="68">
        <v>82651.771000000008</v>
      </c>
      <c r="Y105" s="68">
        <v>99410.8842</v>
      </c>
      <c r="Z105" s="68">
        <v>80060.119999999966</v>
      </c>
      <c r="AA105" s="68">
        <v>109058.14200000001</v>
      </c>
      <c r="AB105" s="68">
        <v>96725.900000000009</v>
      </c>
      <c r="AC105" s="68">
        <v>126571.87399999998</v>
      </c>
      <c r="AD105" s="68">
        <v>162644.99807506695</v>
      </c>
      <c r="AE105" s="68">
        <v>151643.10000000006</v>
      </c>
      <c r="AF105" s="68">
        <v>144846.22900000002</v>
      </c>
      <c r="AG105" s="68">
        <v>188205.58600000007</v>
      </c>
      <c r="AH105" s="68">
        <v>197095.35300000009</v>
      </c>
      <c r="AI105" s="68">
        <v>157969.91100000008</v>
      </c>
      <c r="AJ105" s="68">
        <v>175697.73599999992</v>
      </c>
      <c r="AK105" s="68">
        <v>170425.37500000006</v>
      </c>
      <c r="AL105" s="68">
        <v>201254.85199999998</v>
      </c>
      <c r="AM105" s="68">
        <v>184519.27300000004</v>
      </c>
      <c r="AN105" s="68">
        <v>173161.71999999994</v>
      </c>
      <c r="AO105" s="68">
        <v>196055.83799999996</v>
      </c>
      <c r="AP105" s="68">
        <v>255340.26699999999</v>
      </c>
      <c r="AQ105" s="68">
        <v>231526.64400000009</v>
      </c>
      <c r="AR105" s="68">
        <v>165664.74161803725</v>
      </c>
      <c r="AS105" s="68">
        <v>209270.79300000001</v>
      </c>
      <c r="AT105" s="68">
        <v>191776.39999999991</v>
      </c>
      <c r="AU105" s="68">
        <v>201907.53699999992</v>
      </c>
      <c r="AV105" s="68">
        <v>163717.72999999992</v>
      </c>
      <c r="AW105" s="68">
        <v>206375.43699999998</v>
      </c>
      <c r="AX105" s="68">
        <v>207229.28379560541</v>
      </c>
      <c r="AY105" s="68">
        <v>172419.804</v>
      </c>
      <c r="AZ105" s="68">
        <v>168990.56499999997</v>
      </c>
      <c r="BA105" s="68">
        <v>199281.802</v>
      </c>
      <c r="BB105" s="68">
        <v>167511.18799999988</v>
      </c>
      <c r="BC105" s="68">
        <v>164334.65399999995</v>
      </c>
      <c r="BD105" s="68">
        <v>165238.63700000002</v>
      </c>
      <c r="BE105" s="68">
        <v>222610.22704000009</v>
      </c>
      <c r="BF105" s="68">
        <v>270330.10199999978</v>
      </c>
      <c r="BG105" s="68">
        <v>257923.04661499997</v>
      </c>
      <c r="BH105" s="68">
        <v>201437.89559999999</v>
      </c>
      <c r="BI105" s="68">
        <v>276866.30820000003</v>
      </c>
      <c r="BJ105" s="68">
        <v>240466.34003999998</v>
      </c>
      <c r="BK105" s="68">
        <v>262911.80818333325</v>
      </c>
      <c r="BL105" s="68">
        <v>241964.24300000002</v>
      </c>
      <c r="BM105" s="68">
        <v>334774.81923700002</v>
      </c>
      <c r="BN105" s="68">
        <v>304215.571688</v>
      </c>
      <c r="BO105" s="68">
        <v>301282.44335614273</v>
      </c>
      <c r="BP105" s="68">
        <v>259487.67969399999</v>
      </c>
      <c r="BQ105" s="68">
        <v>304223.36983999994</v>
      </c>
      <c r="BR105" s="68">
        <v>310737.75692999997</v>
      </c>
      <c r="BS105" s="68">
        <v>313021.38758600003</v>
      </c>
      <c r="BT105" s="68">
        <v>329192.84159299999</v>
      </c>
      <c r="BU105" s="68">
        <v>332767.10251099989</v>
      </c>
      <c r="BV105" s="68">
        <v>295851.26376400003</v>
      </c>
      <c r="BW105" s="68">
        <v>313857.10483200004</v>
      </c>
      <c r="BX105" s="68">
        <v>303829.50502499996</v>
      </c>
      <c r="BY105" s="68">
        <v>336794.6467959999</v>
      </c>
      <c r="BZ105" s="68">
        <v>383638.2623810001</v>
      </c>
      <c r="CA105" s="68">
        <v>330942.77886399999</v>
      </c>
      <c r="CB105" s="68">
        <v>328339.53040200006</v>
      </c>
      <c r="CC105" s="68">
        <v>366876.33854300005</v>
      </c>
      <c r="CD105" s="68">
        <v>419414.23404900008</v>
      </c>
      <c r="CE105" s="68">
        <v>358270.05925114336</v>
      </c>
      <c r="CF105" s="68">
        <v>312534.41116873157</v>
      </c>
      <c r="CG105" s="68">
        <v>372965.75280228001</v>
      </c>
      <c r="CH105" s="68">
        <v>327135.41273057507</v>
      </c>
      <c r="CI105" s="68">
        <v>370202.44964471983</v>
      </c>
      <c r="CJ105" s="68">
        <f>+Mensuelle!IX105+Mensuelle!IY105+Mensuelle!IZ105</f>
        <v>349030.71184107719</v>
      </c>
      <c r="CK105" s="68">
        <v>376348.17104000103</v>
      </c>
      <c r="CL105" s="68">
        <v>342202.600156</v>
      </c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3" customFormat="1" x14ac:dyDescent="0.25">
      <c r="B106" s="12"/>
      <c r="C106" s="86"/>
      <c r="D106" s="86"/>
      <c r="E106" s="86"/>
      <c r="F106" s="86"/>
      <c r="G106" s="86"/>
      <c r="H106" s="86"/>
      <c r="I106" s="86"/>
      <c r="J106" s="86"/>
      <c r="K106" s="71"/>
      <c r="L106" s="71"/>
      <c r="M106" s="71"/>
      <c r="N106" s="71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0"/>
      <c r="CL106" s="70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2" t="s">
        <v>218</v>
      </c>
      <c r="B107" s="12"/>
      <c r="C107" s="87"/>
      <c r="D107" s="87"/>
      <c r="E107" s="87"/>
      <c r="F107" s="87"/>
      <c r="G107" s="87"/>
      <c r="H107" s="87"/>
      <c r="I107" s="87"/>
      <c r="J107" s="87"/>
      <c r="K107" s="88"/>
      <c r="L107" s="88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2"/>
      <c r="CL107" s="72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257" s="2" customFormat="1" x14ac:dyDescent="0.25">
      <c r="A108" s="12" t="s">
        <v>196</v>
      </c>
      <c r="B108" s="13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89"/>
      <c r="BT108" s="89"/>
      <c r="BU108" s="89"/>
      <c r="BV108" s="89"/>
      <c r="BW108" s="89"/>
      <c r="BX108" s="89"/>
      <c r="BY108" s="89"/>
      <c r="BZ108" s="89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2"/>
      <c r="CL108" s="72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</row>
    <row r="109" spans="1:257" s="2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4"/>
      <c r="CL109" s="74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</row>
    <row r="110" spans="1:257" s="2" customFormat="1" x14ac:dyDescent="0.25">
      <c r="A110" s="13"/>
      <c r="B110" s="13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</row>
    <row r="111" spans="1:257" s="2" customFormat="1" x14ac:dyDescent="0.25">
      <c r="A111" s="13"/>
      <c r="B111" s="13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</row>
    <row r="112" spans="1:257" s="2" customFormat="1" x14ac:dyDescent="0.25">
      <c r="A112" s="13"/>
      <c r="B112" s="13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</row>
    <row r="113" spans="1:110" s="2" customFormat="1" x14ac:dyDescent="0.25">
      <c r="A113" s="13"/>
      <c r="B113" s="13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</row>
    <row r="114" spans="1:110" s="2" customFormat="1" x14ac:dyDescent="0.25">
      <c r="A114" s="13"/>
      <c r="B114" s="13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</row>
    <row r="115" spans="1:110" s="2" customFormat="1" x14ac:dyDescent="0.25">
      <c r="A115" s="13"/>
      <c r="B115" s="13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 s="2" customFormat="1" x14ac:dyDescent="0.25">
      <c r="A116" s="13"/>
      <c r="B116" s="13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</row>
    <row r="117" spans="1:110" s="2" customFormat="1" x14ac:dyDescent="0.25">
      <c r="A117" s="13"/>
      <c r="B117" s="13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</row>
    <row r="118" spans="1:110" s="2" customFormat="1" x14ac:dyDescent="0.25">
      <c r="A118" s="13"/>
      <c r="B118" s="13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</row>
  </sheetData>
  <mergeCells count="24">
    <mergeCell ref="CI6:CL7"/>
    <mergeCell ref="BO6:BR7"/>
    <mergeCell ref="BS6:BV7"/>
    <mergeCell ref="BW6:BZ7"/>
    <mergeCell ref="AM6:AP7"/>
    <mergeCell ref="AQ6:AT7"/>
    <mergeCell ref="AU6:AX7"/>
    <mergeCell ref="AY6:BB7"/>
    <mergeCell ref="BC6:BF7"/>
    <mergeCell ref="CA6:CD7"/>
    <mergeCell ref="CE6:CH7"/>
    <mergeCell ref="BG6:BJ7"/>
    <mergeCell ref="BK6:BN7"/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P643"/>
  <sheetViews>
    <sheetView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AO30" sqref="AO30"/>
    </sheetView>
  </sheetViews>
  <sheetFormatPr defaultColWidth="14.85546875" defaultRowHeight="15.75" x14ac:dyDescent="0.25"/>
  <cols>
    <col min="1" max="1" width="15" style="16" customWidth="1"/>
    <col min="2" max="2" width="31" style="16" customWidth="1"/>
    <col min="3" max="3" width="8.7109375" style="75" bestFit="1" customWidth="1"/>
    <col min="4" max="6" width="8.85546875" style="75" bestFit="1" customWidth="1"/>
    <col min="7" max="7" width="8.7109375" style="75" bestFit="1" customWidth="1"/>
    <col min="8" max="12" width="8.85546875" style="75" bestFit="1" customWidth="1"/>
    <col min="13" max="14" width="8.7109375" style="75" bestFit="1" customWidth="1"/>
    <col min="15" max="15" width="8.85546875" style="75" bestFit="1" customWidth="1"/>
    <col min="16" max="16" width="8.85546875" style="76" bestFit="1" customWidth="1"/>
    <col min="17" max="17" width="8.85546875" style="75" bestFit="1" customWidth="1"/>
    <col min="18" max="18" width="8.7109375" style="76" bestFit="1" customWidth="1"/>
    <col min="19" max="21" width="8.85546875" style="75" bestFit="1" customWidth="1"/>
    <col min="22" max="22" width="8.85546875" style="76" bestFit="1" customWidth="1"/>
    <col min="23" max="30" width="8.85546875" style="75" bestFit="1" customWidth="1"/>
    <col min="31" max="31" width="10.28515625" style="75" bestFit="1" customWidth="1"/>
    <col min="32" max="32" width="10.140625" style="75" bestFit="1" customWidth="1"/>
    <col min="33" max="33" width="10.42578125" style="75" bestFit="1" customWidth="1"/>
    <col min="34" max="34" width="11" style="75" bestFit="1" customWidth="1"/>
    <col min="35" max="37" width="11.5703125" style="75" bestFit="1" customWidth="1"/>
    <col min="38" max="256" width="14.85546875" style="17"/>
    <col min="257" max="257" width="15" style="17" customWidth="1"/>
    <col min="258" max="258" width="51" style="17" bestFit="1" customWidth="1"/>
    <col min="259" max="292" width="14.85546875" style="17" customWidth="1"/>
    <col min="293" max="512" width="14.85546875" style="17"/>
    <col min="513" max="513" width="15" style="17" customWidth="1"/>
    <col min="514" max="514" width="51" style="17" bestFit="1" customWidth="1"/>
    <col min="515" max="548" width="14.85546875" style="17" customWidth="1"/>
    <col min="549" max="768" width="14.85546875" style="17"/>
    <col min="769" max="769" width="15" style="17" customWidth="1"/>
    <col min="770" max="770" width="51" style="17" bestFit="1" customWidth="1"/>
    <col min="771" max="804" width="14.85546875" style="17" customWidth="1"/>
    <col min="805" max="1024" width="14.85546875" style="17"/>
    <col min="1025" max="1025" width="15" style="17" customWidth="1"/>
    <col min="1026" max="1026" width="51" style="17" bestFit="1" customWidth="1"/>
    <col min="1027" max="1060" width="14.85546875" style="17" customWidth="1"/>
    <col min="1061" max="1280" width="14.85546875" style="17"/>
    <col min="1281" max="1281" width="15" style="17" customWidth="1"/>
    <col min="1282" max="1282" width="51" style="17" bestFit="1" customWidth="1"/>
    <col min="1283" max="1316" width="14.85546875" style="17" customWidth="1"/>
    <col min="1317" max="1536" width="14.85546875" style="17"/>
    <col min="1537" max="1537" width="15" style="17" customWidth="1"/>
    <col min="1538" max="1538" width="51" style="17" bestFit="1" customWidth="1"/>
    <col min="1539" max="1572" width="14.85546875" style="17" customWidth="1"/>
    <col min="1573" max="1792" width="14.85546875" style="17"/>
    <col min="1793" max="1793" width="15" style="17" customWidth="1"/>
    <col min="1794" max="1794" width="51" style="17" bestFit="1" customWidth="1"/>
    <col min="1795" max="1828" width="14.85546875" style="17" customWidth="1"/>
    <col min="1829" max="2048" width="14.85546875" style="17"/>
    <col min="2049" max="2049" width="15" style="17" customWidth="1"/>
    <col min="2050" max="2050" width="51" style="17" bestFit="1" customWidth="1"/>
    <col min="2051" max="2084" width="14.85546875" style="17" customWidth="1"/>
    <col min="2085" max="2304" width="14.85546875" style="17"/>
    <col min="2305" max="2305" width="15" style="17" customWidth="1"/>
    <col min="2306" max="2306" width="51" style="17" bestFit="1" customWidth="1"/>
    <col min="2307" max="2340" width="14.85546875" style="17" customWidth="1"/>
    <col min="2341" max="2560" width="14.85546875" style="17"/>
    <col min="2561" max="2561" width="15" style="17" customWidth="1"/>
    <col min="2562" max="2562" width="51" style="17" bestFit="1" customWidth="1"/>
    <col min="2563" max="2596" width="14.85546875" style="17" customWidth="1"/>
    <col min="2597" max="2816" width="14.85546875" style="17"/>
    <col min="2817" max="2817" width="15" style="17" customWidth="1"/>
    <col min="2818" max="2818" width="51" style="17" bestFit="1" customWidth="1"/>
    <col min="2819" max="2852" width="14.85546875" style="17" customWidth="1"/>
    <col min="2853" max="3072" width="14.85546875" style="17"/>
    <col min="3073" max="3073" width="15" style="17" customWidth="1"/>
    <col min="3074" max="3074" width="51" style="17" bestFit="1" customWidth="1"/>
    <col min="3075" max="3108" width="14.85546875" style="17" customWidth="1"/>
    <col min="3109" max="3328" width="14.85546875" style="17"/>
    <col min="3329" max="3329" width="15" style="17" customWidth="1"/>
    <col min="3330" max="3330" width="51" style="17" bestFit="1" customWidth="1"/>
    <col min="3331" max="3364" width="14.85546875" style="17" customWidth="1"/>
    <col min="3365" max="3584" width="14.85546875" style="17"/>
    <col min="3585" max="3585" width="15" style="17" customWidth="1"/>
    <col min="3586" max="3586" width="51" style="17" bestFit="1" customWidth="1"/>
    <col min="3587" max="3620" width="14.85546875" style="17" customWidth="1"/>
    <col min="3621" max="3840" width="14.85546875" style="17"/>
    <col min="3841" max="3841" width="15" style="17" customWidth="1"/>
    <col min="3842" max="3842" width="51" style="17" bestFit="1" customWidth="1"/>
    <col min="3843" max="3876" width="14.85546875" style="17" customWidth="1"/>
    <col min="3877" max="4096" width="14.85546875" style="17"/>
    <col min="4097" max="4097" width="15" style="17" customWidth="1"/>
    <col min="4098" max="4098" width="51" style="17" bestFit="1" customWidth="1"/>
    <col min="4099" max="4132" width="14.85546875" style="17" customWidth="1"/>
    <col min="4133" max="4352" width="14.85546875" style="17"/>
    <col min="4353" max="4353" width="15" style="17" customWidth="1"/>
    <col min="4354" max="4354" width="51" style="17" bestFit="1" customWidth="1"/>
    <col min="4355" max="4388" width="14.85546875" style="17" customWidth="1"/>
    <col min="4389" max="4608" width="14.85546875" style="17"/>
    <col min="4609" max="4609" width="15" style="17" customWidth="1"/>
    <col min="4610" max="4610" width="51" style="17" bestFit="1" customWidth="1"/>
    <col min="4611" max="4644" width="14.85546875" style="17" customWidth="1"/>
    <col min="4645" max="4864" width="14.85546875" style="17"/>
    <col min="4865" max="4865" width="15" style="17" customWidth="1"/>
    <col min="4866" max="4866" width="51" style="17" bestFit="1" customWidth="1"/>
    <col min="4867" max="4900" width="14.85546875" style="17" customWidth="1"/>
    <col min="4901" max="5120" width="14.85546875" style="17"/>
    <col min="5121" max="5121" width="15" style="17" customWidth="1"/>
    <col min="5122" max="5122" width="51" style="17" bestFit="1" customWidth="1"/>
    <col min="5123" max="5156" width="14.85546875" style="17" customWidth="1"/>
    <col min="5157" max="5376" width="14.85546875" style="17"/>
    <col min="5377" max="5377" width="15" style="17" customWidth="1"/>
    <col min="5378" max="5378" width="51" style="17" bestFit="1" customWidth="1"/>
    <col min="5379" max="5412" width="14.85546875" style="17" customWidth="1"/>
    <col min="5413" max="5632" width="14.85546875" style="17"/>
    <col min="5633" max="5633" width="15" style="17" customWidth="1"/>
    <col min="5634" max="5634" width="51" style="17" bestFit="1" customWidth="1"/>
    <col min="5635" max="5668" width="14.85546875" style="17" customWidth="1"/>
    <col min="5669" max="5888" width="14.85546875" style="17"/>
    <col min="5889" max="5889" width="15" style="17" customWidth="1"/>
    <col min="5890" max="5890" width="51" style="17" bestFit="1" customWidth="1"/>
    <col min="5891" max="5924" width="14.85546875" style="17" customWidth="1"/>
    <col min="5925" max="6144" width="14.85546875" style="17"/>
    <col min="6145" max="6145" width="15" style="17" customWidth="1"/>
    <col min="6146" max="6146" width="51" style="17" bestFit="1" customWidth="1"/>
    <col min="6147" max="6180" width="14.85546875" style="17" customWidth="1"/>
    <col min="6181" max="6400" width="14.85546875" style="17"/>
    <col min="6401" max="6401" width="15" style="17" customWidth="1"/>
    <col min="6402" max="6402" width="51" style="17" bestFit="1" customWidth="1"/>
    <col min="6403" max="6436" width="14.85546875" style="17" customWidth="1"/>
    <col min="6437" max="6656" width="14.85546875" style="17"/>
    <col min="6657" max="6657" width="15" style="17" customWidth="1"/>
    <col min="6658" max="6658" width="51" style="17" bestFit="1" customWidth="1"/>
    <col min="6659" max="6692" width="14.85546875" style="17" customWidth="1"/>
    <col min="6693" max="6912" width="14.85546875" style="17"/>
    <col min="6913" max="6913" width="15" style="17" customWidth="1"/>
    <col min="6914" max="6914" width="51" style="17" bestFit="1" customWidth="1"/>
    <col min="6915" max="6948" width="14.85546875" style="17" customWidth="1"/>
    <col min="6949" max="7168" width="14.85546875" style="17"/>
    <col min="7169" max="7169" width="15" style="17" customWidth="1"/>
    <col min="7170" max="7170" width="51" style="17" bestFit="1" customWidth="1"/>
    <col min="7171" max="7204" width="14.85546875" style="17" customWidth="1"/>
    <col min="7205" max="7424" width="14.85546875" style="17"/>
    <col min="7425" max="7425" width="15" style="17" customWidth="1"/>
    <col min="7426" max="7426" width="51" style="17" bestFit="1" customWidth="1"/>
    <col min="7427" max="7460" width="14.85546875" style="17" customWidth="1"/>
    <col min="7461" max="7680" width="14.85546875" style="17"/>
    <col min="7681" max="7681" width="15" style="17" customWidth="1"/>
    <col min="7682" max="7682" width="51" style="17" bestFit="1" customWidth="1"/>
    <col min="7683" max="7716" width="14.85546875" style="17" customWidth="1"/>
    <col min="7717" max="7936" width="14.85546875" style="17"/>
    <col min="7937" max="7937" width="15" style="17" customWidth="1"/>
    <col min="7938" max="7938" width="51" style="17" bestFit="1" customWidth="1"/>
    <col min="7939" max="7972" width="14.85546875" style="17" customWidth="1"/>
    <col min="7973" max="8192" width="14.85546875" style="17"/>
    <col min="8193" max="8193" width="15" style="17" customWidth="1"/>
    <col min="8194" max="8194" width="51" style="17" bestFit="1" customWidth="1"/>
    <col min="8195" max="8228" width="14.85546875" style="17" customWidth="1"/>
    <col min="8229" max="8448" width="14.85546875" style="17"/>
    <col min="8449" max="8449" width="15" style="17" customWidth="1"/>
    <col min="8450" max="8450" width="51" style="17" bestFit="1" customWidth="1"/>
    <col min="8451" max="8484" width="14.85546875" style="17" customWidth="1"/>
    <col min="8485" max="8704" width="14.85546875" style="17"/>
    <col min="8705" max="8705" width="15" style="17" customWidth="1"/>
    <col min="8706" max="8706" width="51" style="17" bestFit="1" customWidth="1"/>
    <col min="8707" max="8740" width="14.85546875" style="17" customWidth="1"/>
    <col min="8741" max="8960" width="14.85546875" style="17"/>
    <col min="8961" max="8961" width="15" style="17" customWidth="1"/>
    <col min="8962" max="8962" width="51" style="17" bestFit="1" customWidth="1"/>
    <col min="8963" max="8996" width="14.85546875" style="17" customWidth="1"/>
    <col min="8997" max="9216" width="14.85546875" style="17"/>
    <col min="9217" max="9217" width="15" style="17" customWidth="1"/>
    <col min="9218" max="9218" width="51" style="17" bestFit="1" customWidth="1"/>
    <col min="9219" max="9252" width="14.85546875" style="17" customWidth="1"/>
    <col min="9253" max="9472" width="14.85546875" style="17"/>
    <col min="9473" max="9473" width="15" style="17" customWidth="1"/>
    <col min="9474" max="9474" width="51" style="17" bestFit="1" customWidth="1"/>
    <col min="9475" max="9508" width="14.85546875" style="17" customWidth="1"/>
    <col min="9509" max="9728" width="14.85546875" style="17"/>
    <col min="9729" max="9729" width="15" style="17" customWidth="1"/>
    <col min="9730" max="9730" width="51" style="17" bestFit="1" customWidth="1"/>
    <col min="9731" max="9764" width="14.85546875" style="17" customWidth="1"/>
    <col min="9765" max="9984" width="14.85546875" style="17"/>
    <col min="9985" max="9985" width="15" style="17" customWidth="1"/>
    <col min="9986" max="9986" width="51" style="17" bestFit="1" customWidth="1"/>
    <col min="9987" max="10020" width="14.85546875" style="17" customWidth="1"/>
    <col min="10021" max="10240" width="14.85546875" style="17"/>
    <col min="10241" max="10241" width="15" style="17" customWidth="1"/>
    <col min="10242" max="10242" width="51" style="17" bestFit="1" customWidth="1"/>
    <col min="10243" max="10276" width="14.85546875" style="17" customWidth="1"/>
    <col min="10277" max="10496" width="14.85546875" style="17"/>
    <col min="10497" max="10497" width="15" style="17" customWidth="1"/>
    <col min="10498" max="10498" width="51" style="17" bestFit="1" customWidth="1"/>
    <col min="10499" max="10532" width="14.85546875" style="17" customWidth="1"/>
    <col min="10533" max="10752" width="14.85546875" style="17"/>
    <col min="10753" max="10753" width="15" style="17" customWidth="1"/>
    <col min="10754" max="10754" width="51" style="17" bestFit="1" customWidth="1"/>
    <col min="10755" max="10788" width="14.85546875" style="17" customWidth="1"/>
    <col min="10789" max="11008" width="14.85546875" style="17"/>
    <col min="11009" max="11009" width="15" style="17" customWidth="1"/>
    <col min="11010" max="11010" width="51" style="17" bestFit="1" customWidth="1"/>
    <col min="11011" max="11044" width="14.85546875" style="17" customWidth="1"/>
    <col min="11045" max="11264" width="14.85546875" style="17"/>
    <col min="11265" max="11265" width="15" style="17" customWidth="1"/>
    <col min="11266" max="11266" width="51" style="17" bestFit="1" customWidth="1"/>
    <col min="11267" max="11300" width="14.85546875" style="17" customWidth="1"/>
    <col min="11301" max="11520" width="14.85546875" style="17"/>
    <col min="11521" max="11521" width="15" style="17" customWidth="1"/>
    <col min="11522" max="11522" width="51" style="17" bestFit="1" customWidth="1"/>
    <col min="11523" max="11556" width="14.85546875" style="17" customWidth="1"/>
    <col min="11557" max="11776" width="14.85546875" style="17"/>
    <col min="11777" max="11777" width="15" style="17" customWidth="1"/>
    <col min="11778" max="11778" width="51" style="17" bestFit="1" customWidth="1"/>
    <col min="11779" max="11812" width="14.85546875" style="17" customWidth="1"/>
    <col min="11813" max="12032" width="14.85546875" style="17"/>
    <col min="12033" max="12033" width="15" style="17" customWidth="1"/>
    <col min="12034" max="12034" width="51" style="17" bestFit="1" customWidth="1"/>
    <col min="12035" max="12068" width="14.85546875" style="17" customWidth="1"/>
    <col min="12069" max="12288" width="14.85546875" style="17"/>
    <col min="12289" max="12289" width="15" style="17" customWidth="1"/>
    <col min="12290" max="12290" width="51" style="17" bestFit="1" customWidth="1"/>
    <col min="12291" max="12324" width="14.85546875" style="17" customWidth="1"/>
    <col min="12325" max="12544" width="14.85546875" style="17"/>
    <col min="12545" max="12545" width="15" style="17" customWidth="1"/>
    <col min="12546" max="12546" width="51" style="17" bestFit="1" customWidth="1"/>
    <col min="12547" max="12580" width="14.85546875" style="17" customWidth="1"/>
    <col min="12581" max="12800" width="14.85546875" style="17"/>
    <col min="12801" max="12801" width="15" style="17" customWidth="1"/>
    <col min="12802" max="12802" width="51" style="17" bestFit="1" customWidth="1"/>
    <col min="12803" max="12836" width="14.85546875" style="17" customWidth="1"/>
    <col min="12837" max="13056" width="14.85546875" style="17"/>
    <col min="13057" max="13057" width="15" style="17" customWidth="1"/>
    <col min="13058" max="13058" width="51" style="17" bestFit="1" customWidth="1"/>
    <col min="13059" max="13092" width="14.85546875" style="17" customWidth="1"/>
    <col min="13093" max="13312" width="14.85546875" style="17"/>
    <col min="13313" max="13313" width="15" style="17" customWidth="1"/>
    <col min="13314" max="13314" width="51" style="17" bestFit="1" customWidth="1"/>
    <col min="13315" max="13348" width="14.85546875" style="17" customWidth="1"/>
    <col min="13349" max="13568" width="14.85546875" style="17"/>
    <col min="13569" max="13569" width="15" style="17" customWidth="1"/>
    <col min="13570" max="13570" width="51" style="17" bestFit="1" customWidth="1"/>
    <col min="13571" max="13604" width="14.85546875" style="17" customWidth="1"/>
    <col min="13605" max="13824" width="14.85546875" style="17"/>
    <col min="13825" max="13825" width="15" style="17" customWidth="1"/>
    <col min="13826" max="13826" width="51" style="17" bestFit="1" customWidth="1"/>
    <col min="13827" max="13860" width="14.85546875" style="17" customWidth="1"/>
    <col min="13861" max="14080" width="14.85546875" style="17"/>
    <col min="14081" max="14081" width="15" style="17" customWidth="1"/>
    <col min="14082" max="14082" width="51" style="17" bestFit="1" customWidth="1"/>
    <col min="14083" max="14116" width="14.85546875" style="17" customWidth="1"/>
    <col min="14117" max="14336" width="14.85546875" style="17"/>
    <col min="14337" max="14337" width="15" style="17" customWidth="1"/>
    <col min="14338" max="14338" width="51" style="17" bestFit="1" customWidth="1"/>
    <col min="14339" max="14372" width="14.85546875" style="17" customWidth="1"/>
    <col min="14373" max="14592" width="14.85546875" style="17"/>
    <col min="14593" max="14593" width="15" style="17" customWidth="1"/>
    <col min="14594" max="14594" width="51" style="17" bestFit="1" customWidth="1"/>
    <col min="14595" max="14628" width="14.85546875" style="17" customWidth="1"/>
    <col min="14629" max="14848" width="14.85546875" style="17"/>
    <col min="14849" max="14849" width="15" style="17" customWidth="1"/>
    <col min="14850" max="14850" width="51" style="17" bestFit="1" customWidth="1"/>
    <col min="14851" max="14884" width="14.85546875" style="17" customWidth="1"/>
    <col min="14885" max="15104" width="14.85546875" style="17"/>
    <col min="15105" max="15105" width="15" style="17" customWidth="1"/>
    <col min="15106" max="15106" width="51" style="17" bestFit="1" customWidth="1"/>
    <col min="15107" max="15140" width="14.85546875" style="17" customWidth="1"/>
    <col min="15141" max="15360" width="14.85546875" style="17"/>
    <col min="15361" max="15361" width="15" style="17" customWidth="1"/>
    <col min="15362" max="15362" width="51" style="17" bestFit="1" customWidth="1"/>
    <col min="15363" max="15396" width="14.85546875" style="17" customWidth="1"/>
    <col min="15397" max="15616" width="14.85546875" style="17"/>
    <col min="15617" max="15617" width="15" style="17" customWidth="1"/>
    <col min="15618" max="15618" width="51" style="17" bestFit="1" customWidth="1"/>
    <col min="15619" max="15652" width="14.85546875" style="17" customWidth="1"/>
    <col min="15653" max="15872" width="14.85546875" style="17"/>
    <col min="15873" max="15873" width="15" style="17" customWidth="1"/>
    <col min="15874" max="15874" width="51" style="17" bestFit="1" customWidth="1"/>
    <col min="15875" max="15908" width="14.85546875" style="17" customWidth="1"/>
    <col min="15909" max="16128" width="14.85546875" style="17"/>
    <col min="16129" max="16129" width="15" style="17" customWidth="1"/>
    <col min="16130" max="16130" width="51" style="17" bestFit="1" customWidth="1"/>
    <col min="16131" max="16164" width="14.85546875" style="17" customWidth="1"/>
    <col min="16165" max="16384" width="14.85546875" style="17"/>
  </cols>
  <sheetData>
    <row r="1" spans="1:42" s="57" customFormat="1" x14ac:dyDescent="0.25">
      <c r="A1" s="1" t="s">
        <v>0</v>
      </c>
      <c r="B1" s="2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</row>
    <row r="2" spans="1:42" s="57" customFormat="1" x14ac:dyDescent="0.25">
      <c r="A2" s="1"/>
      <c r="B2" s="2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</row>
    <row r="3" spans="1:42" s="49" customFormat="1" x14ac:dyDescent="0.25">
      <c r="A3" s="53"/>
      <c r="B3" s="45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1" t="s">
        <v>1</v>
      </c>
    </row>
    <row r="4" spans="1:42" s="49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3"/>
    </row>
    <row r="5" spans="1:42" s="49" customFormat="1" x14ac:dyDescent="0.25">
      <c r="A5" s="54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</row>
    <row r="6" spans="1:42" s="55" customFormat="1" ht="15.75" customHeight="1" x14ac:dyDescent="0.25">
      <c r="A6" s="141" t="s">
        <v>2</v>
      </c>
      <c r="B6" s="141"/>
      <c r="C6" s="139">
        <v>1991</v>
      </c>
      <c r="D6" s="139">
        <v>1992</v>
      </c>
      <c r="E6" s="139">
        <v>1993</v>
      </c>
      <c r="F6" s="139">
        <v>1994</v>
      </c>
      <c r="G6" s="139">
        <v>1995</v>
      </c>
      <c r="H6" s="139">
        <v>1996</v>
      </c>
      <c r="I6" s="139">
        <v>1997</v>
      </c>
      <c r="J6" s="139">
        <v>1998</v>
      </c>
      <c r="K6" s="139">
        <v>1999</v>
      </c>
      <c r="L6" s="139">
        <v>2000</v>
      </c>
      <c r="M6" s="139">
        <v>2001</v>
      </c>
      <c r="N6" s="139">
        <v>2002</v>
      </c>
      <c r="O6" s="139">
        <v>2003</v>
      </c>
      <c r="P6" s="139">
        <v>2004</v>
      </c>
      <c r="Q6" s="139">
        <v>2005</v>
      </c>
      <c r="R6" s="139">
        <v>2006</v>
      </c>
      <c r="S6" s="139">
        <v>2007</v>
      </c>
      <c r="T6" s="139">
        <v>2008</v>
      </c>
      <c r="U6" s="139">
        <v>2009</v>
      </c>
      <c r="V6" s="139">
        <v>2010</v>
      </c>
      <c r="W6" s="139">
        <v>2011</v>
      </c>
      <c r="X6" s="139">
        <v>2012</v>
      </c>
      <c r="Y6" s="139">
        <v>2013</v>
      </c>
      <c r="Z6" s="139">
        <v>2014</v>
      </c>
      <c r="AA6" s="139">
        <v>2015</v>
      </c>
      <c r="AB6" s="139">
        <v>2016</v>
      </c>
      <c r="AC6" s="139">
        <v>2017</v>
      </c>
      <c r="AD6" s="139">
        <v>2018</v>
      </c>
      <c r="AE6" s="137">
        <v>2019</v>
      </c>
      <c r="AF6" s="137">
        <v>2020</v>
      </c>
      <c r="AG6" s="137">
        <v>2021</v>
      </c>
      <c r="AH6" s="137">
        <v>2022</v>
      </c>
      <c r="AI6" s="137">
        <v>2023</v>
      </c>
      <c r="AJ6" s="137">
        <v>2024</v>
      </c>
      <c r="AK6" s="137">
        <v>2025</v>
      </c>
    </row>
    <row r="7" spans="1:42" s="56" customFormat="1" ht="15.75" customHeight="1" x14ac:dyDescent="0.25">
      <c r="A7" s="140" t="s">
        <v>3</v>
      </c>
      <c r="B7" s="140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</row>
    <row r="8" spans="1:42" s="55" customFormat="1" ht="31.5" x14ac:dyDescent="0.25">
      <c r="A8" s="58" t="s">
        <v>4</v>
      </c>
      <c r="B8" s="58" t="s">
        <v>5</v>
      </c>
      <c r="C8" s="142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</row>
    <row r="9" spans="1:42" s="57" customFormat="1" x14ac:dyDescent="0.25">
      <c r="A9" s="13" t="s">
        <v>6</v>
      </c>
      <c r="B9" s="6" t="s">
        <v>7</v>
      </c>
      <c r="C9" s="66">
        <v>0</v>
      </c>
      <c r="D9" s="67">
        <v>0</v>
      </c>
      <c r="E9" s="67">
        <v>0</v>
      </c>
      <c r="F9" s="67">
        <v>0</v>
      </c>
      <c r="G9" s="67">
        <v>3</v>
      </c>
      <c r="H9" s="67">
        <v>4</v>
      </c>
      <c r="I9" s="67">
        <v>1</v>
      </c>
      <c r="J9" s="67">
        <v>2</v>
      </c>
      <c r="K9" s="67">
        <v>4</v>
      </c>
      <c r="L9" s="67">
        <v>28</v>
      </c>
      <c r="M9" s="67">
        <v>1</v>
      </c>
      <c r="N9" s="67">
        <v>3</v>
      </c>
      <c r="O9" s="67">
        <v>1</v>
      </c>
      <c r="P9" s="67">
        <v>2</v>
      </c>
      <c r="Q9" s="67">
        <v>4.7</v>
      </c>
      <c r="R9" s="67">
        <v>53</v>
      </c>
      <c r="S9" s="67">
        <v>55.6</v>
      </c>
      <c r="T9" s="67">
        <v>2.4239999999999999</v>
      </c>
      <c r="U9" s="67">
        <v>10.325000000000001</v>
      </c>
      <c r="V9" s="67">
        <v>138.58200000000002</v>
      </c>
      <c r="W9" s="67">
        <v>438.82899999999995</v>
      </c>
      <c r="X9" s="67">
        <v>659.64599999999996</v>
      </c>
      <c r="Y9" s="67">
        <v>1388.6869999999999</v>
      </c>
      <c r="Z9" s="67">
        <v>817.71199999999999</v>
      </c>
      <c r="AA9" s="67">
        <v>743.16100000000006</v>
      </c>
      <c r="AB9" s="67">
        <v>997.06499999999994</v>
      </c>
      <c r="AC9" s="67">
        <v>1176.578</v>
      </c>
      <c r="AD9" s="67">
        <v>687.55399999999997</v>
      </c>
      <c r="AE9" s="67">
        <v>48.537999999999997</v>
      </c>
      <c r="AF9" s="67">
        <v>743.91379999999992</v>
      </c>
      <c r="AG9" s="67">
        <v>334.50100000000003</v>
      </c>
      <c r="AH9" s="67">
        <v>690.33300000000008</v>
      </c>
      <c r="AI9" s="67">
        <v>215.18730000000002</v>
      </c>
      <c r="AJ9" s="67">
        <v>327.743762</v>
      </c>
      <c r="AK9" s="67">
        <v>383.51299999999992</v>
      </c>
      <c r="AL9" s="110"/>
      <c r="AM9" s="110"/>
      <c r="AN9" s="110"/>
      <c r="AO9" s="110"/>
      <c r="AP9" s="110"/>
    </row>
    <row r="10" spans="1:42" s="57" customFormat="1" x14ac:dyDescent="0.25">
      <c r="A10" s="13" t="s">
        <v>8</v>
      </c>
      <c r="B10" s="6" t="s">
        <v>9</v>
      </c>
      <c r="C10" s="67">
        <v>3</v>
      </c>
      <c r="D10" s="67">
        <v>0</v>
      </c>
      <c r="E10" s="67">
        <v>0</v>
      </c>
      <c r="F10" s="67">
        <v>3</v>
      </c>
      <c r="G10" s="67">
        <v>0</v>
      </c>
      <c r="H10" s="67">
        <v>0</v>
      </c>
      <c r="I10" s="67">
        <v>8</v>
      </c>
      <c r="J10" s="67">
        <v>0</v>
      </c>
      <c r="K10" s="67">
        <v>0</v>
      </c>
      <c r="L10" s="67">
        <v>0</v>
      </c>
      <c r="M10" s="67">
        <v>0</v>
      </c>
      <c r="N10" s="67" t="s">
        <v>153</v>
      </c>
      <c r="O10" s="67">
        <v>3</v>
      </c>
      <c r="P10" s="67">
        <v>17</v>
      </c>
      <c r="Q10" s="67">
        <v>6</v>
      </c>
      <c r="R10" s="67">
        <v>4218</v>
      </c>
      <c r="S10" s="67">
        <v>131.10000000000002</v>
      </c>
      <c r="T10" s="67">
        <v>6</v>
      </c>
      <c r="U10" s="67">
        <v>22.042999999999999</v>
      </c>
      <c r="V10" s="67">
        <v>18.448999999999998</v>
      </c>
      <c r="W10" s="67">
        <v>15.065999999999999</v>
      </c>
      <c r="X10" s="67">
        <v>3.6219999999999999</v>
      </c>
      <c r="Y10" s="67">
        <v>131.93199999999999</v>
      </c>
      <c r="Z10" s="67">
        <v>597.13800000000003</v>
      </c>
      <c r="AA10" s="67">
        <v>442.72999999999996</v>
      </c>
      <c r="AB10" s="67">
        <v>1241.9959999999999</v>
      </c>
      <c r="AC10" s="67">
        <v>794.06699999999989</v>
      </c>
      <c r="AD10" s="67">
        <v>315.49699999999996</v>
      </c>
      <c r="AE10" s="67">
        <v>6.5179999999999998</v>
      </c>
      <c r="AF10" s="67">
        <v>241.07102000000003</v>
      </c>
      <c r="AG10" s="67">
        <v>161.7894</v>
      </c>
      <c r="AH10" s="67">
        <v>122.3865</v>
      </c>
      <c r="AI10" s="67">
        <v>71.688945000000004</v>
      </c>
      <c r="AJ10" s="67">
        <v>96.892200000000003</v>
      </c>
      <c r="AK10" s="67">
        <v>29.204249999999998</v>
      </c>
      <c r="AL10" s="110"/>
      <c r="AM10" s="110"/>
      <c r="AN10" s="110"/>
      <c r="AO10" s="110"/>
      <c r="AP10" s="110"/>
    </row>
    <row r="11" spans="1:42" s="57" customFormat="1" x14ac:dyDescent="0.25">
      <c r="A11" s="13" t="s">
        <v>10</v>
      </c>
      <c r="B11" s="6" t="s">
        <v>11</v>
      </c>
      <c r="C11" s="67">
        <v>32</v>
      </c>
      <c r="D11" s="67">
        <v>22</v>
      </c>
      <c r="E11" s="67">
        <v>279</v>
      </c>
      <c r="F11" s="67">
        <v>435</v>
      </c>
      <c r="G11" s="67">
        <v>11</v>
      </c>
      <c r="H11" s="67">
        <v>159</v>
      </c>
      <c r="I11" s="67">
        <v>113</v>
      </c>
      <c r="J11" s="67">
        <v>110</v>
      </c>
      <c r="K11" s="67">
        <v>113</v>
      </c>
      <c r="L11" s="67">
        <v>34</v>
      </c>
      <c r="M11" s="67">
        <v>36</v>
      </c>
      <c r="N11" s="67">
        <v>2</v>
      </c>
      <c r="O11" s="67">
        <v>76</v>
      </c>
      <c r="P11" s="67">
        <v>39</v>
      </c>
      <c r="Q11" s="67">
        <v>6.4</v>
      </c>
      <c r="R11" s="67">
        <v>50.8</v>
      </c>
      <c r="S11" s="67">
        <v>11.2</v>
      </c>
      <c r="T11" s="67">
        <v>2.3760000000000003</v>
      </c>
      <c r="U11" s="67">
        <v>73.759</v>
      </c>
      <c r="V11" s="67">
        <v>408.02800000000002</v>
      </c>
      <c r="W11" s="67">
        <v>1272.8499999999999</v>
      </c>
      <c r="X11" s="67">
        <v>2278.7660000000001</v>
      </c>
      <c r="Y11" s="67">
        <v>3027.1050000000005</v>
      </c>
      <c r="Z11" s="67">
        <v>3405.1080000000002</v>
      </c>
      <c r="AA11" s="67">
        <v>2965.1520000000005</v>
      </c>
      <c r="AB11" s="67">
        <v>2910.9210000000003</v>
      </c>
      <c r="AC11" s="67">
        <v>2966.99</v>
      </c>
      <c r="AD11" s="67">
        <v>5368.6849999999995</v>
      </c>
      <c r="AE11" s="67">
        <v>3882.6055999999999</v>
      </c>
      <c r="AF11" s="67">
        <v>4965.8443399999996</v>
      </c>
      <c r="AG11" s="67">
        <v>4642.3827600000004</v>
      </c>
      <c r="AH11" s="67">
        <v>4255.4055499999995</v>
      </c>
      <c r="AI11" s="67">
        <v>4904.1645800000006</v>
      </c>
      <c r="AJ11" s="67">
        <v>6904.0054</v>
      </c>
      <c r="AK11" s="67">
        <v>9629.8530379767835</v>
      </c>
      <c r="AL11" s="110"/>
      <c r="AM11" s="110"/>
      <c r="AN11" s="110"/>
      <c r="AO11" s="110"/>
      <c r="AP11" s="110"/>
    </row>
    <row r="12" spans="1:42" s="57" customFormat="1" x14ac:dyDescent="0.25">
      <c r="A12" s="13" t="s">
        <v>12</v>
      </c>
      <c r="B12" s="6" t="s">
        <v>13</v>
      </c>
      <c r="C12" s="67">
        <v>1224</v>
      </c>
      <c r="D12" s="67">
        <v>1313</v>
      </c>
      <c r="E12" s="67">
        <v>954</v>
      </c>
      <c r="F12" s="67">
        <v>576</v>
      </c>
      <c r="G12" s="67">
        <v>886</v>
      </c>
      <c r="H12" s="67">
        <v>874</v>
      </c>
      <c r="I12" s="67">
        <v>602</v>
      </c>
      <c r="J12" s="67">
        <v>1022</v>
      </c>
      <c r="K12" s="67">
        <v>408</v>
      </c>
      <c r="L12" s="67">
        <v>812</v>
      </c>
      <c r="M12" s="67">
        <v>835</v>
      </c>
      <c r="N12" s="67">
        <v>365</v>
      </c>
      <c r="O12" s="67">
        <v>507</v>
      </c>
      <c r="P12" s="67">
        <v>212</v>
      </c>
      <c r="Q12" s="67">
        <v>4479.0739999999996</v>
      </c>
      <c r="R12" s="67">
        <v>1821</v>
      </c>
      <c r="S12" s="67">
        <v>1142</v>
      </c>
      <c r="T12" s="67">
        <v>932.8</v>
      </c>
      <c r="U12" s="67">
        <v>833.14200000000005</v>
      </c>
      <c r="V12" s="67">
        <v>1091.431</v>
      </c>
      <c r="W12" s="67">
        <v>1767.4949999999997</v>
      </c>
      <c r="X12" s="67">
        <v>1825.662</v>
      </c>
      <c r="Y12" s="67">
        <v>1631.6219999999998</v>
      </c>
      <c r="Z12" s="67">
        <v>1495.0040000000001</v>
      </c>
      <c r="AA12" s="67">
        <v>952.72600000000011</v>
      </c>
      <c r="AB12" s="67">
        <v>599.024</v>
      </c>
      <c r="AC12" s="67">
        <v>552.66499999999996</v>
      </c>
      <c r="AD12" s="67">
        <v>458.67399999999998</v>
      </c>
      <c r="AE12" s="67">
        <v>614.06111999999996</v>
      </c>
      <c r="AF12" s="67">
        <v>422.47789999999998</v>
      </c>
      <c r="AG12" s="67">
        <v>662.19369900000004</v>
      </c>
      <c r="AH12" s="67">
        <v>637.22638000000006</v>
      </c>
      <c r="AI12" s="67">
        <v>663.31978000000004</v>
      </c>
      <c r="AJ12" s="67">
        <v>516.56178</v>
      </c>
      <c r="AK12" s="67">
        <v>678.28596642586501</v>
      </c>
      <c r="AL12" s="110"/>
      <c r="AM12" s="110"/>
      <c r="AN12" s="110"/>
      <c r="AO12" s="110"/>
      <c r="AP12" s="110"/>
    </row>
    <row r="13" spans="1:42" s="57" customFormat="1" x14ac:dyDescent="0.25">
      <c r="A13" s="13" t="s">
        <v>14</v>
      </c>
      <c r="B13" s="6" t="s">
        <v>15</v>
      </c>
      <c r="C13" s="67">
        <v>157</v>
      </c>
      <c r="D13" s="67">
        <v>460</v>
      </c>
      <c r="E13" s="67">
        <v>736</v>
      </c>
      <c r="F13" s="67">
        <v>17328</v>
      </c>
      <c r="G13" s="67">
        <v>12350</v>
      </c>
      <c r="H13" s="67">
        <v>4203</v>
      </c>
      <c r="I13" s="67">
        <v>1599</v>
      </c>
      <c r="J13" s="67">
        <v>5569</v>
      </c>
      <c r="K13" s="67">
        <v>438</v>
      </c>
      <c r="L13" s="67">
        <v>2613</v>
      </c>
      <c r="M13" s="67">
        <v>462</v>
      </c>
      <c r="N13" s="67">
        <v>91</v>
      </c>
      <c r="O13" s="67">
        <v>1073</v>
      </c>
      <c r="P13" s="67">
        <v>1356</v>
      </c>
      <c r="Q13" s="67">
        <v>995.82</v>
      </c>
      <c r="R13" s="67">
        <v>746</v>
      </c>
      <c r="S13" s="67">
        <v>293.7</v>
      </c>
      <c r="T13" s="67">
        <v>4444.6000000000004</v>
      </c>
      <c r="U13" s="67">
        <v>402.56700000000001</v>
      </c>
      <c r="V13" s="67">
        <v>9207.7720000000008</v>
      </c>
      <c r="W13" s="67">
        <v>29191.138999999999</v>
      </c>
      <c r="X13" s="67">
        <v>16797.366000000002</v>
      </c>
      <c r="Y13" s="67">
        <v>27784.508999999995</v>
      </c>
      <c r="Z13" s="67">
        <v>13588.245999999999</v>
      </c>
      <c r="AA13" s="67">
        <v>11541.274000000001</v>
      </c>
      <c r="AB13" s="67">
        <v>10807.721000000001</v>
      </c>
      <c r="AC13" s="67">
        <v>10284.623999999998</v>
      </c>
      <c r="AD13" s="67">
        <v>12584.314</v>
      </c>
      <c r="AE13" s="67">
        <v>9692.9840999999997</v>
      </c>
      <c r="AF13" s="67">
        <v>11784.670400000001</v>
      </c>
      <c r="AG13" s="67">
        <v>36292.015500000001</v>
      </c>
      <c r="AH13" s="67">
        <v>12784.047400000001</v>
      </c>
      <c r="AI13" s="67">
        <v>6501.6716889999998</v>
      </c>
      <c r="AJ13" s="67">
        <v>20385.158980993398</v>
      </c>
      <c r="AK13" s="67">
        <v>14254.05193593785</v>
      </c>
      <c r="AL13" s="110"/>
      <c r="AM13" s="110"/>
      <c r="AN13" s="110"/>
      <c r="AO13" s="110"/>
      <c r="AP13" s="110"/>
    </row>
    <row r="14" spans="1:42" s="57" customFormat="1" x14ac:dyDescent="0.25">
      <c r="A14" s="13" t="s">
        <v>16</v>
      </c>
      <c r="B14" s="6" t="s">
        <v>17</v>
      </c>
      <c r="C14" s="67">
        <v>9</v>
      </c>
      <c r="D14" s="67">
        <v>5</v>
      </c>
      <c r="E14" s="67">
        <v>2</v>
      </c>
      <c r="F14" s="67">
        <v>8</v>
      </c>
      <c r="G14" s="67">
        <v>0</v>
      </c>
      <c r="H14" s="67">
        <v>0</v>
      </c>
      <c r="I14" s="67">
        <v>3</v>
      </c>
      <c r="J14" s="67">
        <v>1</v>
      </c>
      <c r="K14" s="67">
        <v>0</v>
      </c>
      <c r="L14" s="67">
        <v>10</v>
      </c>
      <c r="M14" s="67">
        <v>5</v>
      </c>
      <c r="N14" s="67">
        <v>18</v>
      </c>
      <c r="O14" s="67">
        <v>0</v>
      </c>
      <c r="P14" s="67">
        <v>11</v>
      </c>
      <c r="Q14" s="67">
        <v>10.084999999999999</v>
      </c>
      <c r="R14" s="67">
        <v>9.3999999999999986</v>
      </c>
      <c r="S14" s="67">
        <v>22.2</v>
      </c>
      <c r="T14" s="67">
        <v>42.3</v>
      </c>
      <c r="U14" s="67">
        <v>54.502000000000002</v>
      </c>
      <c r="V14" s="67">
        <v>37.003</v>
      </c>
      <c r="W14" s="67">
        <v>44.256</v>
      </c>
      <c r="X14" s="67">
        <v>76.563000000000002</v>
      </c>
      <c r="Y14" s="67">
        <v>131.70699999999999</v>
      </c>
      <c r="Z14" s="67">
        <v>199.08199999999999</v>
      </c>
      <c r="AA14" s="67">
        <v>215.316</v>
      </c>
      <c r="AB14" s="67">
        <v>197.04599999999999</v>
      </c>
      <c r="AC14" s="67">
        <v>88.948000000000008</v>
      </c>
      <c r="AD14" s="67">
        <v>198.58199999999999</v>
      </c>
      <c r="AE14" s="67">
        <v>413.23489999999998</v>
      </c>
      <c r="AF14" s="67">
        <v>277.25337200000001</v>
      </c>
      <c r="AG14" s="67">
        <v>984.59659999999997</v>
      </c>
      <c r="AH14" s="67">
        <v>601.47460000000001</v>
      </c>
      <c r="AI14" s="67">
        <v>320.07190000000003</v>
      </c>
      <c r="AJ14" s="67">
        <v>378.41300000000001</v>
      </c>
      <c r="AK14" s="67">
        <v>597.78485808580854</v>
      </c>
      <c r="AL14" s="110"/>
      <c r="AM14" s="110"/>
      <c r="AN14" s="110"/>
      <c r="AO14" s="110"/>
      <c r="AP14" s="110"/>
    </row>
    <row r="15" spans="1:42" s="57" customFormat="1" x14ac:dyDescent="0.25">
      <c r="A15" s="13" t="s">
        <v>18</v>
      </c>
      <c r="B15" s="6" t="s">
        <v>19</v>
      </c>
      <c r="C15" s="67">
        <v>3712</v>
      </c>
      <c r="D15" s="67">
        <v>2880</v>
      </c>
      <c r="E15" s="67">
        <v>3728</v>
      </c>
      <c r="F15" s="67">
        <v>3222</v>
      </c>
      <c r="G15" s="67">
        <v>3883</v>
      </c>
      <c r="H15" s="67">
        <v>0</v>
      </c>
      <c r="I15" s="67">
        <v>0</v>
      </c>
      <c r="J15" s="67">
        <v>0</v>
      </c>
      <c r="K15" s="67">
        <v>50</v>
      </c>
      <c r="L15" s="67">
        <v>0</v>
      </c>
      <c r="M15" s="67">
        <v>866</v>
      </c>
      <c r="N15" s="67" t="s">
        <v>153</v>
      </c>
      <c r="O15" s="67">
        <v>200</v>
      </c>
      <c r="P15" s="67">
        <v>2132</v>
      </c>
      <c r="Q15" s="67">
        <v>1300.5999999999999</v>
      </c>
      <c r="R15" s="67">
        <v>3031</v>
      </c>
      <c r="S15" s="67">
        <v>3328.6</v>
      </c>
      <c r="T15" s="67">
        <v>0</v>
      </c>
      <c r="U15" s="67">
        <v>11071.056</v>
      </c>
      <c r="V15" s="67">
        <v>6125.4880000000003</v>
      </c>
      <c r="W15" s="67">
        <v>16445.663</v>
      </c>
      <c r="X15" s="67">
        <v>27201.115000000002</v>
      </c>
      <c r="Y15" s="67">
        <v>47203.482000000004</v>
      </c>
      <c r="Z15" s="67">
        <v>59136.007000000005</v>
      </c>
      <c r="AA15" s="67">
        <v>51979.814999999995</v>
      </c>
      <c r="AB15" s="67">
        <v>66281.09</v>
      </c>
      <c r="AC15" s="67">
        <v>82594.452000000005</v>
      </c>
      <c r="AD15" s="67">
        <v>81139.791000000012</v>
      </c>
      <c r="AE15" s="67">
        <v>118514.34899999999</v>
      </c>
      <c r="AF15" s="67">
        <v>83639.42300000001</v>
      </c>
      <c r="AG15" s="67">
        <v>73750.824999999997</v>
      </c>
      <c r="AH15" s="67">
        <v>78826.120999999999</v>
      </c>
      <c r="AI15" s="67">
        <v>52383.770000000004</v>
      </c>
      <c r="AJ15" s="67">
        <v>65235.830999999998</v>
      </c>
      <c r="AK15" s="67">
        <v>47442.760999999999</v>
      </c>
      <c r="AL15" s="110"/>
      <c r="AM15" s="110"/>
      <c r="AN15" s="110"/>
      <c r="AO15" s="110"/>
      <c r="AP15" s="110"/>
    </row>
    <row r="16" spans="1:42" s="57" customFormat="1" x14ac:dyDescent="0.25">
      <c r="A16" s="13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33611.563000000002</v>
      </c>
      <c r="AE16" s="67">
        <v>23693.153550000003</v>
      </c>
      <c r="AF16" s="67">
        <v>15999.557000000001</v>
      </c>
      <c r="AG16" s="67">
        <v>8352.119999999999</v>
      </c>
      <c r="AH16" s="67">
        <v>13583.958999999999</v>
      </c>
      <c r="AI16" s="67">
        <v>42552.005000000005</v>
      </c>
      <c r="AJ16" s="67">
        <v>34143.140200000002</v>
      </c>
      <c r="AK16" s="67">
        <v>4165.6770000000006</v>
      </c>
      <c r="AL16" s="110"/>
      <c r="AM16" s="110"/>
      <c r="AN16" s="110"/>
      <c r="AO16" s="110"/>
      <c r="AP16" s="110"/>
    </row>
    <row r="17" spans="1:42" s="57" customFormat="1" x14ac:dyDescent="0.25">
      <c r="A17" s="13" t="s">
        <v>22</v>
      </c>
      <c r="B17" s="6" t="s">
        <v>23</v>
      </c>
      <c r="C17" s="67">
        <v>1142</v>
      </c>
      <c r="D17" s="67">
        <v>1673</v>
      </c>
      <c r="E17" s="67">
        <v>2434</v>
      </c>
      <c r="F17" s="67">
        <v>5637</v>
      </c>
      <c r="G17" s="67">
        <v>3962</v>
      </c>
      <c r="H17" s="67">
        <v>1029</v>
      </c>
      <c r="I17" s="67">
        <v>643</v>
      </c>
      <c r="J17" s="67">
        <v>5165</v>
      </c>
      <c r="K17" s="67">
        <v>461</v>
      </c>
      <c r="L17" s="67">
        <v>4287</v>
      </c>
      <c r="M17" s="67">
        <v>3043</v>
      </c>
      <c r="N17" s="67">
        <v>34</v>
      </c>
      <c r="O17" s="67">
        <v>2</v>
      </c>
      <c r="P17" s="67">
        <v>3</v>
      </c>
      <c r="Q17" s="67">
        <v>548.40000000000009</v>
      </c>
      <c r="R17" s="67">
        <v>7872</v>
      </c>
      <c r="S17" s="67">
        <v>4114.8</v>
      </c>
      <c r="T17" s="67">
        <v>872.9</v>
      </c>
      <c r="U17" s="67">
        <v>3192.4290000000001</v>
      </c>
      <c r="V17" s="67">
        <v>10412.115999999998</v>
      </c>
      <c r="W17" s="67">
        <v>8833.1059999999979</v>
      </c>
      <c r="X17" s="67">
        <v>17960.935000000001</v>
      </c>
      <c r="Y17" s="67">
        <v>17733.887000000002</v>
      </c>
      <c r="Z17" s="67">
        <v>16084.463000000002</v>
      </c>
      <c r="AA17" s="67">
        <v>13080.897999999999</v>
      </c>
      <c r="AB17" s="67">
        <v>12008.895</v>
      </c>
      <c r="AC17" s="67">
        <v>27913.966</v>
      </c>
      <c r="AD17" s="67">
        <v>15627.018</v>
      </c>
      <c r="AE17" s="67">
        <v>16960.851486</v>
      </c>
      <c r="AF17" s="67">
        <v>17975.348709999998</v>
      </c>
      <c r="AG17" s="67">
        <v>26854.479328000001</v>
      </c>
      <c r="AH17" s="67">
        <v>19950.692300000002</v>
      </c>
      <c r="AI17" s="67">
        <v>13505.116076</v>
      </c>
      <c r="AJ17" s="67">
        <v>19180.223522</v>
      </c>
      <c r="AK17" s="67">
        <v>8756.8877488555245</v>
      </c>
      <c r="AL17" s="110"/>
      <c r="AM17" s="110"/>
      <c r="AN17" s="110"/>
      <c r="AO17" s="110"/>
      <c r="AP17" s="110"/>
    </row>
    <row r="18" spans="1:42" s="57" customFormat="1" x14ac:dyDescent="0.25">
      <c r="A18" s="13" t="s">
        <v>24</v>
      </c>
      <c r="B18" s="6" t="s">
        <v>25</v>
      </c>
      <c r="C18" s="67">
        <v>18943</v>
      </c>
      <c r="D18" s="67">
        <v>10311</v>
      </c>
      <c r="E18" s="67">
        <v>11378</v>
      </c>
      <c r="F18" s="67">
        <v>10761</v>
      </c>
      <c r="G18" s="67">
        <v>11812</v>
      </c>
      <c r="H18" s="67">
        <v>3745</v>
      </c>
      <c r="I18" s="67">
        <v>5348</v>
      </c>
      <c r="J18" s="67">
        <v>8829</v>
      </c>
      <c r="K18" s="67">
        <v>7443</v>
      </c>
      <c r="L18" s="67">
        <v>11139</v>
      </c>
      <c r="M18" s="67">
        <v>4311</v>
      </c>
      <c r="N18" s="67">
        <v>1892</v>
      </c>
      <c r="O18" s="67">
        <v>1210</v>
      </c>
      <c r="P18" s="67">
        <v>1982</v>
      </c>
      <c r="Q18" s="67">
        <v>603.5</v>
      </c>
      <c r="R18" s="67">
        <v>1521</v>
      </c>
      <c r="S18" s="67">
        <v>2495</v>
      </c>
      <c r="T18" s="67">
        <v>1886.5</v>
      </c>
      <c r="U18" s="67">
        <v>3556.6749999999997</v>
      </c>
      <c r="V18" s="67">
        <v>7205.4409999999998</v>
      </c>
      <c r="W18" s="67">
        <v>4193.9440000000004</v>
      </c>
      <c r="X18" s="67">
        <v>5818.4179999999997</v>
      </c>
      <c r="Y18" s="67">
        <v>1064.104</v>
      </c>
      <c r="Z18" s="67">
        <v>10.369</v>
      </c>
      <c r="AA18" s="67">
        <v>572.51300000000015</v>
      </c>
      <c r="AB18" s="67">
        <v>95.284999999999997</v>
      </c>
      <c r="AC18" s="67">
        <v>6003.6959319999996</v>
      </c>
      <c r="AD18" s="67">
        <v>4919.22</v>
      </c>
      <c r="AE18" s="67">
        <v>261.46000000000004</v>
      </c>
      <c r="AF18" s="67">
        <v>3061.259</v>
      </c>
      <c r="AG18" s="67">
        <v>5444.9916799999992</v>
      </c>
      <c r="AH18" s="67">
        <v>1149.587</v>
      </c>
      <c r="AI18" s="67">
        <v>14693.309000000001</v>
      </c>
      <c r="AJ18" s="67">
        <v>9061.5869999999995</v>
      </c>
      <c r="AK18" s="67">
        <v>34614.985000000001</v>
      </c>
      <c r="AL18" s="110"/>
      <c r="AM18" s="110"/>
      <c r="AN18" s="110"/>
      <c r="AO18" s="110"/>
      <c r="AP18" s="110"/>
    </row>
    <row r="19" spans="1:42" s="57" customFormat="1" x14ac:dyDescent="0.25">
      <c r="A19" s="13" t="s">
        <v>26</v>
      </c>
      <c r="B19" s="6" t="s">
        <v>27</v>
      </c>
      <c r="C19" s="67">
        <v>9979</v>
      </c>
      <c r="D19" s="67">
        <v>8644</v>
      </c>
      <c r="E19" s="67">
        <v>10745</v>
      </c>
      <c r="F19" s="67">
        <v>11997</v>
      </c>
      <c r="G19" s="67">
        <v>15613</v>
      </c>
      <c r="H19" s="67">
        <v>8609</v>
      </c>
      <c r="I19" s="67">
        <v>10415</v>
      </c>
      <c r="J19" s="67">
        <v>11756</v>
      </c>
      <c r="K19" s="67">
        <v>6394</v>
      </c>
      <c r="L19" s="67">
        <v>9465</v>
      </c>
      <c r="M19" s="67">
        <v>4824</v>
      </c>
      <c r="N19" s="67">
        <v>7185</v>
      </c>
      <c r="O19" s="67">
        <v>7876</v>
      </c>
      <c r="P19" s="67">
        <v>7447</v>
      </c>
      <c r="Q19" s="67">
        <v>9372.5379999999986</v>
      </c>
      <c r="R19" s="67">
        <v>12610</v>
      </c>
      <c r="S19" s="67">
        <v>11868.9</v>
      </c>
      <c r="T19" s="67">
        <v>11241.7</v>
      </c>
      <c r="U19" s="67">
        <v>12684.636</v>
      </c>
      <c r="V19" s="67">
        <v>14318.636999999999</v>
      </c>
      <c r="W19" s="67">
        <v>17198.635999999999</v>
      </c>
      <c r="X19" s="67">
        <v>17355.5</v>
      </c>
      <c r="Y19" s="67">
        <v>11789.550000000001</v>
      </c>
      <c r="Z19" s="67">
        <v>13269.275</v>
      </c>
      <c r="AA19" s="67">
        <v>16260.819000000001</v>
      </c>
      <c r="AB19" s="67">
        <v>14089.353999999999</v>
      </c>
      <c r="AC19" s="67">
        <v>17175.036</v>
      </c>
      <c r="AD19" s="67">
        <v>19492.463</v>
      </c>
      <c r="AE19" s="67">
        <v>13814.579800000001</v>
      </c>
      <c r="AF19" s="67">
        <v>17017.283800000001</v>
      </c>
      <c r="AG19" s="67">
        <v>17782.435600000001</v>
      </c>
      <c r="AH19" s="67">
        <v>17911.495644000002</v>
      </c>
      <c r="AI19" s="67">
        <v>13800.8496</v>
      </c>
      <c r="AJ19" s="67">
        <v>16482.468199999999</v>
      </c>
      <c r="AK19" s="67">
        <v>4815.6786400000001</v>
      </c>
      <c r="AL19" s="110"/>
      <c r="AM19" s="110"/>
      <c r="AN19" s="110"/>
      <c r="AO19" s="110"/>
      <c r="AP19" s="110"/>
    </row>
    <row r="20" spans="1:42" s="57" customFormat="1" x14ac:dyDescent="0.25">
      <c r="A20" s="13" t="s">
        <v>28</v>
      </c>
      <c r="B20" s="6" t="s">
        <v>29</v>
      </c>
      <c r="C20" s="67">
        <v>5</v>
      </c>
      <c r="D20" s="67">
        <v>7</v>
      </c>
      <c r="E20" s="67">
        <v>2</v>
      </c>
      <c r="F20" s="67">
        <v>470</v>
      </c>
      <c r="G20" s="67">
        <v>1</v>
      </c>
      <c r="H20" s="67">
        <v>1</v>
      </c>
      <c r="I20" s="67">
        <v>6</v>
      </c>
      <c r="J20" s="67">
        <v>32</v>
      </c>
      <c r="K20" s="67">
        <v>10</v>
      </c>
      <c r="L20" s="67">
        <v>19</v>
      </c>
      <c r="M20" s="67">
        <v>20</v>
      </c>
      <c r="N20" s="67">
        <v>18</v>
      </c>
      <c r="O20" s="67">
        <v>7</v>
      </c>
      <c r="P20" s="67">
        <v>13</v>
      </c>
      <c r="Q20" s="67">
        <v>28.179000000000002</v>
      </c>
      <c r="R20" s="67">
        <v>14</v>
      </c>
      <c r="S20" s="67">
        <v>15.9</v>
      </c>
      <c r="T20" s="67">
        <v>4</v>
      </c>
      <c r="U20" s="67">
        <v>7.2370000000000001</v>
      </c>
      <c r="V20" s="67">
        <v>15.559000000000001</v>
      </c>
      <c r="W20" s="67">
        <v>17.192</v>
      </c>
      <c r="X20" s="67">
        <v>11.499000000000001</v>
      </c>
      <c r="Y20" s="67">
        <v>27.356000000000002</v>
      </c>
      <c r="Z20" s="67">
        <v>29.550000000000004</v>
      </c>
      <c r="AA20" s="67">
        <v>76.805999999999983</v>
      </c>
      <c r="AB20" s="67">
        <v>28.007999999999996</v>
      </c>
      <c r="AC20" s="67">
        <v>14.651000000000002</v>
      </c>
      <c r="AD20" s="67">
        <v>21.277000000000001</v>
      </c>
      <c r="AE20" s="67">
        <v>23.298400000000001</v>
      </c>
      <c r="AF20" s="67">
        <v>57.3262</v>
      </c>
      <c r="AG20" s="67">
        <v>26.603279999999998</v>
      </c>
      <c r="AH20" s="67">
        <v>52.384699999999995</v>
      </c>
      <c r="AI20" s="67">
        <v>227.97785000000002</v>
      </c>
      <c r="AJ20" s="67">
        <v>22.698150000000002</v>
      </c>
      <c r="AK20" s="67">
        <v>23.600999999999999</v>
      </c>
      <c r="AL20" s="110"/>
      <c r="AM20" s="110"/>
      <c r="AN20" s="110"/>
      <c r="AO20" s="110"/>
      <c r="AP20" s="110"/>
    </row>
    <row r="21" spans="1:42" s="57" customFormat="1" x14ac:dyDescent="0.25">
      <c r="A21" s="13" t="s">
        <v>30</v>
      </c>
      <c r="B21" s="6" t="s">
        <v>31</v>
      </c>
      <c r="C21" s="67">
        <v>46</v>
      </c>
      <c r="D21" s="67">
        <v>38</v>
      </c>
      <c r="E21" s="67">
        <v>72</v>
      </c>
      <c r="F21" s="67">
        <v>73</v>
      </c>
      <c r="G21" s="67">
        <v>60</v>
      </c>
      <c r="H21" s="67">
        <v>27</v>
      </c>
      <c r="I21" s="67">
        <v>43</v>
      </c>
      <c r="J21" s="67">
        <v>26</v>
      </c>
      <c r="K21" s="67">
        <v>25</v>
      </c>
      <c r="L21" s="67">
        <v>24</v>
      </c>
      <c r="M21" s="67">
        <v>13</v>
      </c>
      <c r="N21" s="67">
        <v>16</v>
      </c>
      <c r="O21" s="67">
        <v>13</v>
      </c>
      <c r="P21" s="67">
        <v>26</v>
      </c>
      <c r="Q21" s="67">
        <v>13</v>
      </c>
      <c r="R21" s="67">
        <v>27</v>
      </c>
      <c r="S21" s="67">
        <v>31.7</v>
      </c>
      <c r="T21" s="67">
        <v>31</v>
      </c>
      <c r="U21" s="67">
        <v>14.858000000000001</v>
      </c>
      <c r="V21" s="67">
        <v>31.179000000000002</v>
      </c>
      <c r="W21" s="67">
        <v>31.326000000000001</v>
      </c>
      <c r="X21" s="67">
        <v>45.007999999999996</v>
      </c>
      <c r="Y21" s="67">
        <v>26.88</v>
      </c>
      <c r="Z21" s="67">
        <v>28.564</v>
      </c>
      <c r="AA21" s="67">
        <v>42.463000000000001</v>
      </c>
      <c r="AB21" s="67">
        <v>44.757000000000005</v>
      </c>
      <c r="AC21" s="67">
        <v>42.914999999999999</v>
      </c>
      <c r="AD21" s="67">
        <v>31.129000000000005</v>
      </c>
      <c r="AE21" s="67">
        <v>11.231999999999999</v>
      </c>
      <c r="AF21" s="67">
        <v>21.719000000000001</v>
      </c>
      <c r="AG21" s="67">
        <v>44.057000000000002</v>
      </c>
      <c r="AH21" s="67">
        <v>28.516500000000001</v>
      </c>
      <c r="AI21" s="67">
        <v>30.056399999999996</v>
      </c>
      <c r="AJ21" s="67">
        <v>28.280999999999999</v>
      </c>
      <c r="AK21" s="67">
        <v>53.2254</v>
      </c>
      <c r="AL21" s="110"/>
      <c r="AM21" s="110"/>
      <c r="AN21" s="110"/>
      <c r="AO21" s="110"/>
      <c r="AP21" s="110"/>
    </row>
    <row r="22" spans="1:42" s="57" customFormat="1" x14ac:dyDescent="0.25">
      <c r="A22" s="13" t="s">
        <v>32</v>
      </c>
      <c r="B22" s="6" t="s">
        <v>33</v>
      </c>
      <c r="C22" s="67">
        <v>1151</v>
      </c>
      <c r="D22" s="67">
        <v>963</v>
      </c>
      <c r="E22" s="67">
        <v>1216</v>
      </c>
      <c r="F22" s="67">
        <v>5638</v>
      </c>
      <c r="G22" s="67">
        <v>2126</v>
      </c>
      <c r="H22" s="67">
        <v>646</v>
      </c>
      <c r="I22" s="67">
        <v>714</v>
      </c>
      <c r="J22" s="67">
        <v>3780</v>
      </c>
      <c r="K22" s="67">
        <v>181</v>
      </c>
      <c r="L22" s="67">
        <v>1379</v>
      </c>
      <c r="M22" s="67">
        <v>1586</v>
      </c>
      <c r="N22" s="67">
        <v>1512</v>
      </c>
      <c r="O22" s="67">
        <v>1406</v>
      </c>
      <c r="P22" s="67">
        <v>1673</v>
      </c>
      <c r="Q22" s="67">
        <v>1287.114</v>
      </c>
      <c r="R22" s="67">
        <v>1870</v>
      </c>
      <c r="S22" s="67">
        <v>2669.6</v>
      </c>
      <c r="T22" s="67">
        <v>4352</v>
      </c>
      <c r="U22" s="67">
        <v>2892.7999999999997</v>
      </c>
      <c r="V22" s="67">
        <v>1538.8880000000001</v>
      </c>
      <c r="W22" s="67">
        <v>8790.8420000000006</v>
      </c>
      <c r="X22" s="67">
        <v>8277.6219999999994</v>
      </c>
      <c r="Y22" s="67">
        <v>8603.6630000000023</v>
      </c>
      <c r="Z22" s="67">
        <v>6690.0419999999995</v>
      </c>
      <c r="AA22" s="67">
        <v>5517.6679999999997</v>
      </c>
      <c r="AB22" s="67">
        <v>8993.7950000000001</v>
      </c>
      <c r="AC22" s="67">
        <v>7928.64</v>
      </c>
      <c r="AD22" s="67">
        <v>14809.805999999999</v>
      </c>
      <c r="AE22" s="67">
        <v>12399.951499999999</v>
      </c>
      <c r="AF22" s="67">
        <v>7687.9951180000007</v>
      </c>
      <c r="AG22" s="67">
        <v>35515.049678999996</v>
      </c>
      <c r="AH22" s="67">
        <v>5832.9500600000001</v>
      </c>
      <c r="AI22" s="67">
        <v>13561.794153999999</v>
      </c>
      <c r="AJ22" s="67">
        <v>5245.8459399999992</v>
      </c>
      <c r="AK22" s="67">
        <v>14686.999095293808</v>
      </c>
      <c r="AL22" s="110"/>
      <c r="AM22" s="110"/>
      <c r="AN22" s="110"/>
      <c r="AO22" s="110"/>
      <c r="AP22" s="110"/>
    </row>
    <row r="23" spans="1:42" s="57" customFormat="1" x14ac:dyDescent="0.25">
      <c r="A23" s="13" t="s">
        <v>34</v>
      </c>
      <c r="B23" s="6" t="s">
        <v>35</v>
      </c>
      <c r="C23" s="67">
        <v>166</v>
      </c>
      <c r="D23" s="67">
        <v>81</v>
      </c>
      <c r="E23" s="67">
        <v>87</v>
      </c>
      <c r="F23" s="67">
        <v>114</v>
      </c>
      <c r="G23" s="67">
        <v>94</v>
      </c>
      <c r="H23" s="67">
        <v>43</v>
      </c>
      <c r="I23" s="67">
        <v>36</v>
      </c>
      <c r="J23" s="67">
        <v>16</v>
      </c>
      <c r="K23" s="67">
        <v>44</v>
      </c>
      <c r="L23" s="67">
        <v>11</v>
      </c>
      <c r="M23" s="67">
        <v>24</v>
      </c>
      <c r="N23" s="67">
        <v>21</v>
      </c>
      <c r="O23" s="67">
        <v>36</v>
      </c>
      <c r="P23" s="67">
        <v>57</v>
      </c>
      <c r="Q23" s="67">
        <v>108.58699999999999</v>
      </c>
      <c r="R23" s="67">
        <v>474</v>
      </c>
      <c r="S23" s="67">
        <v>507.6</v>
      </c>
      <c r="T23" s="67">
        <v>219.3</v>
      </c>
      <c r="U23" s="67">
        <v>274.76</v>
      </c>
      <c r="V23" s="67">
        <v>130.35499999999999</v>
      </c>
      <c r="W23" s="67">
        <v>162.465</v>
      </c>
      <c r="X23" s="67">
        <v>146.67599999999999</v>
      </c>
      <c r="Y23" s="67">
        <v>916.96499999999992</v>
      </c>
      <c r="Z23" s="67">
        <v>117.583</v>
      </c>
      <c r="AA23" s="67">
        <v>155.75800000000001</v>
      </c>
      <c r="AB23" s="67">
        <v>129.12100000000001</v>
      </c>
      <c r="AC23" s="67">
        <v>161.35400000000001</v>
      </c>
      <c r="AD23" s="67">
        <v>144.73600000000002</v>
      </c>
      <c r="AE23" s="67">
        <v>197.76709999999997</v>
      </c>
      <c r="AF23" s="67">
        <v>190.65861999999998</v>
      </c>
      <c r="AG23" s="67">
        <v>200.96676000000002</v>
      </c>
      <c r="AH23" s="67">
        <v>205.64331000000001</v>
      </c>
      <c r="AI23" s="67">
        <v>182.78570000000002</v>
      </c>
      <c r="AJ23" s="67">
        <v>126.71655000000001</v>
      </c>
      <c r="AK23" s="67">
        <v>143.45721</v>
      </c>
      <c r="AL23" s="110"/>
      <c r="AM23" s="110"/>
      <c r="AN23" s="110"/>
      <c r="AO23" s="110"/>
      <c r="AP23" s="110"/>
    </row>
    <row r="24" spans="1:42" s="57" customFormat="1" x14ac:dyDescent="0.25">
      <c r="A24" s="13" t="s">
        <v>36</v>
      </c>
      <c r="B24" s="6" t="s">
        <v>37</v>
      </c>
      <c r="C24" s="67">
        <v>237</v>
      </c>
      <c r="D24" s="67">
        <v>354</v>
      </c>
      <c r="E24" s="67">
        <v>13</v>
      </c>
      <c r="F24" s="67">
        <v>110</v>
      </c>
      <c r="G24" s="67">
        <v>48</v>
      </c>
      <c r="H24" s="67">
        <v>16</v>
      </c>
      <c r="I24" s="67">
        <v>59</v>
      </c>
      <c r="J24" s="67">
        <v>27</v>
      </c>
      <c r="K24" s="67">
        <v>19</v>
      </c>
      <c r="L24" s="67">
        <v>48</v>
      </c>
      <c r="M24" s="67">
        <v>44</v>
      </c>
      <c r="N24" s="67">
        <v>74</v>
      </c>
      <c r="O24" s="67">
        <v>34</v>
      </c>
      <c r="P24" s="67">
        <v>49</v>
      </c>
      <c r="Q24" s="67">
        <v>25.050000000000004</v>
      </c>
      <c r="R24" s="67">
        <v>192</v>
      </c>
      <c r="S24" s="67">
        <v>113.9</v>
      </c>
      <c r="T24" s="67">
        <v>145.19999999999999</v>
      </c>
      <c r="U24" s="67">
        <v>80.656000000000034</v>
      </c>
      <c r="V24" s="67">
        <v>139.072</v>
      </c>
      <c r="W24" s="67">
        <v>52.523999999999994</v>
      </c>
      <c r="X24" s="67">
        <v>162.66600000000005</v>
      </c>
      <c r="Y24" s="67">
        <v>191.63400000000001</v>
      </c>
      <c r="Z24" s="67">
        <v>398.92099999999994</v>
      </c>
      <c r="AA24" s="67">
        <v>100.49799999999999</v>
      </c>
      <c r="AB24" s="67">
        <v>148.11899999999997</v>
      </c>
      <c r="AC24" s="67">
        <v>186.07999999999998</v>
      </c>
      <c r="AD24" s="67">
        <v>297.096</v>
      </c>
      <c r="AE24" s="67">
        <v>673.19170000000008</v>
      </c>
      <c r="AF24" s="67">
        <v>857.29953999999998</v>
      </c>
      <c r="AG24" s="67">
        <v>573.66200000000003</v>
      </c>
      <c r="AH24" s="67">
        <v>1230.2253499999999</v>
      </c>
      <c r="AI24" s="67">
        <v>382.22614999999996</v>
      </c>
      <c r="AJ24" s="67">
        <v>366.55441999999999</v>
      </c>
      <c r="AK24" s="67">
        <v>199.4496</v>
      </c>
      <c r="AL24" s="110"/>
      <c r="AM24" s="110"/>
      <c r="AN24" s="110"/>
      <c r="AO24" s="110"/>
      <c r="AP24" s="110"/>
    </row>
    <row r="25" spans="1:42" s="57" customFormat="1" x14ac:dyDescent="0.25">
      <c r="A25" s="13" t="s">
        <v>38</v>
      </c>
      <c r="B25" s="6" t="s">
        <v>39</v>
      </c>
      <c r="C25" s="67">
        <v>5250</v>
      </c>
      <c r="D25" s="67">
        <v>753</v>
      </c>
      <c r="E25" s="67">
        <v>1590</v>
      </c>
      <c r="F25" s="67">
        <v>6712</v>
      </c>
      <c r="G25" s="67">
        <v>8331</v>
      </c>
      <c r="H25" s="67">
        <v>2852</v>
      </c>
      <c r="I25" s="67">
        <v>1926</v>
      </c>
      <c r="J25" s="67">
        <v>1596</v>
      </c>
      <c r="K25" s="67">
        <v>1387</v>
      </c>
      <c r="L25" s="67">
        <v>1335</v>
      </c>
      <c r="M25" s="67">
        <v>1447</v>
      </c>
      <c r="N25" s="67">
        <v>1616</v>
      </c>
      <c r="O25" s="67">
        <v>4573</v>
      </c>
      <c r="P25" s="67">
        <v>3127</v>
      </c>
      <c r="Q25" s="67">
        <v>929.49999999999989</v>
      </c>
      <c r="R25" s="67">
        <v>5687</v>
      </c>
      <c r="S25" s="67">
        <v>6209.1</v>
      </c>
      <c r="T25" s="67">
        <v>6137</v>
      </c>
      <c r="U25" s="67">
        <v>5901.24</v>
      </c>
      <c r="V25" s="67">
        <v>13564.382</v>
      </c>
      <c r="W25" s="67">
        <v>9824.871000000001</v>
      </c>
      <c r="X25" s="67">
        <v>11036.06</v>
      </c>
      <c r="Y25" s="67">
        <v>10172.35</v>
      </c>
      <c r="Z25" s="67">
        <v>10642.046</v>
      </c>
      <c r="AA25" s="67">
        <v>10516.966</v>
      </c>
      <c r="AB25" s="67">
        <v>12757.565999999999</v>
      </c>
      <c r="AC25" s="67">
        <v>26267.47</v>
      </c>
      <c r="AD25" s="67">
        <v>22985.455999999998</v>
      </c>
      <c r="AE25" s="67">
        <v>16648.924000000003</v>
      </c>
      <c r="AF25" s="67">
        <v>22785.118000000002</v>
      </c>
      <c r="AG25" s="67">
        <v>27912.010600000001</v>
      </c>
      <c r="AH25" s="67">
        <v>45022.739799999996</v>
      </c>
      <c r="AI25" s="67">
        <v>28723.931399999998</v>
      </c>
      <c r="AJ25" s="67">
        <v>47682.948600000011</v>
      </c>
      <c r="AK25" s="67">
        <v>41039.21774</v>
      </c>
      <c r="AL25" s="110"/>
      <c r="AM25" s="110"/>
      <c r="AN25" s="110"/>
      <c r="AO25" s="110"/>
      <c r="AP25" s="110"/>
    </row>
    <row r="26" spans="1:42" s="57" customFormat="1" x14ac:dyDescent="0.25">
      <c r="A26" s="13" t="s">
        <v>40</v>
      </c>
      <c r="B26" s="6" t="s">
        <v>41</v>
      </c>
      <c r="C26" s="67">
        <v>46</v>
      </c>
      <c r="D26" s="67">
        <v>17</v>
      </c>
      <c r="E26" s="67">
        <v>30</v>
      </c>
      <c r="F26" s="67">
        <v>20</v>
      </c>
      <c r="G26" s="67">
        <v>64</v>
      </c>
      <c r="H26" s="67">
        <v>50</v>
      </c>
      <c r="I26" s="67">
        <v>90</v>
      </c>
      <c r="J26" s="67">
        <v>83</v>
      </c>
      <c r="K26" s="67">
        <v>112</v>
      </c>
      <c r="L26" s="67">
        <v>99</v>
      </c>
      <c r="M26" s="67">
        <v>61</v>
      </c>
      <c r="N26" s="67">
        <v>33</v>
      </c>
      <c r="O26" s="67">
        <v>131</v>
      </c>
      <c r="P26" s="67">
        <v>407</v>
      </c>
      <c r="Q26" s="67">
        <v>581.72199999999998</v>
      </c>
      <c r="R26" s="67">
        <v>1423</v>
      </c>
      <c r="S26" s="67">
        <v>1495.3</v>
      </c>
      <c r="T26" s="67">
        <v>489</v>
      </c>
      <c r="U26" s="67">
        <v>544.77500000000009</v>
      </c>
      <c r="V26" s="67">
        <v>795.95299999999997</v>
      </c>
      <c r="W26" s="67">
        <v>820.75300000000004</v>
      </c>
      <c r="X26" s="67">
        <v>1032.328</v>
      </c>
      <c r="Y26" s="67">
        <v>1952.021</v>
      </c>
      <c r="Z26" s="67">
        <v>1535.6200000000001</v>
      </c>
      <c r="AA26" s="67">
        <v>1373.6309999999999</v>
      </c>
      <c r="AB26" s="67">
        <v>1435.8239999999998</v>
      </c>
      <c r="AC26" s="67">
        <v>1757.6499999999999</v>
      </c>
      <c r="AD26" s="67">
        <v>2078.2579999999998</v>
      </c>
      <c r="AE26" s="67">
        <v>3266.4611499999996</v>
      </c>
      <c r="AF26" s="67">
        <v>3325.48956</v>
      </c>
      <c r="AG26" s="67">
        <v>3790.1333800000002</v>
      </c>
      <c r="AH26" s="67">
        <v>3879.8072499999998</v>
      </c>
      <c r="AI26" s="67">
        <v>2507.6887299999999</v>
      </c>
      <c r="AJ26" s="67">
        <v>2359.2777900000001</v>
      </c>
      <c r="AK26" s="67">
        <v>2877.5915696531147</v>
      </c>
      <c r="AL26" s="110"/>
      <c r="AM26" s="110"/>
      <c r="AN26" s="110"/>
      <c r="AO26" s="110"/>
      <c r="AP26" s="110"/>
    </row>
    <row r="27" spans="1:42" s="57" customFormat="1" x14ac:dyDescent="0.25">
      <c r="A27" s="13" t="s">
        <v>42</v>
      </c>
      <c r="B27" s="6" t="s">
        <v>43</v>
      </c>
      <c r="C27" s="67">
        <v>3</v>
      </c>
      <c r="D27" s="67">
        <v>10</v>
      </c>
      <c r="E27" s="67">
        <v>6</v>
      </c>
      <c r="F27" s="67">
        <v>84</v>
      </c>
      <c r="G27" s="67">
        <v>26</v>
      </c>
      <c r="H27" s="67">
        <v>16</v>
      </c>
      <c r="I27" s="67">
        <v>6</v>
      </c>
      <c r="J27" s="67">
        <v>4</v>
      </c>
      <c r="K27" s="67">
        <v>6</v>
      </c>
      <c r="L27" s="67">
        <v>3</v>
      </c>
      <c r="M27" s="67">
        <v>647</v>
      </c>
      <c r="N27" s="67" t="s">
        <v>153</v>
      </c>
      <c r="O27" s="67">
        <v>3</v>
      </c>
      <c r="P27" s="67">
        <v>10</v>
      </c>
      <c r="Q27" s="67">
        <v>8.3999999999999986</v>
      </c>
      <c r="R27" s="67">
        <v>20</v>
      </c>
      <c r="S27" s="67">
        <v>21.8</v>
      </c>
      <c r="T27" s="67">
        <v>22</v>
      </c>
      <c r="U27" s="67">
        <v>120.25699999999999</v>
      </c>
      <c r="V27" s="67">
        <v>21.304000000000002</v>
      </c>
      <c r="W27" s="67">
        <v>85.686999999999998</v>
      </c>
      <c r="X27" s="67">
        <v>139.05700000000002</v>
      </c>
      <c r="Y27" s="67">
        <v>96.956999999999994</v>
      </c>
      <c r="Z27" s="67">
        <v>47.105999999999995</v>
      </c>
      <c r="AA27" s="67">
        <v>282.12599999999998</v>
      </c>
      <c r="AB27" s="67">
        <v>113.95800000000001</v>
      </c>
      <c r="AC27" s="67">
        <v>751.88600000000008</v>
      </c>
      <c r="AD27" s="67">
        <v>215.577</v>
      </c>
      <c r="AE27" s="67">
        <v>2556.4525699999995</v>
      </c>
      <c r="AF27" s="67">
        <v>101.14427999999998</v>
      </c>
      <c r="AG27" s="67">
        <v>124.93198000000001</v>
      </c>
      <c r="AH27" s="67">
        <v>153.51758999999998</v>
      </c>
      <c r="AI27" s="67">
        <v>302.27715999999998</v>
      </c>
      <c r="AJ27" s="67">
        <v>128.08672000000001</v>
      </c>
      <c r="AK27" s="67">
        <v>143.19107400000001</v>
      </c>
      <c r="AL27" s="110"/>
      <c r="AM27" s="110"/>
      <c r="AN27" s="110"/>
      <c r="AO27" s="110"/>
      <c r="AP27" s="110"/>
    </row>
    <row r="28" spans="1:42" s="57" customFormat="1" x14ac:dyDescent="0.25">
      <c r="A28" s="13" t="s">
        <v>44</v>
      </c>
      <c r="B28" s="6" t="s">
        <v>45</v>
      </c>
      <c r="C28" s="67">
        <v>20</v>
      </c>
      <c r="D28" s="67">
        <v>15</v>
      </c>
      <c r="E28" s="67">
        <v>29</v>
      </c>
      <c r="F28" s="67">
        <v>35</v>
      </c>
      <c r="G28" s="67">
        <v>42</v>
      </c>
      <c r="H28" s="67">
        <v>32</v>
      </c>
      <c r="I28" s="67">
        <v>50</v>
      </c>
      <c r="J28" s="67">
        <v>83</v>
      </c>
      <c r="K28" s="67">
        <v>70</v>
      </c>
      <c r="L28" s="67">
        <v>73</v>
      </c>
      <c r="M28" s="67">
        <v>80</v>
      </c>
      <c r="N28" s="67">
        <v>58</v>
      </c>
      <c r="O28" s="67">
        <v>67</v>
      </c>
      <c r="P28" s="67">
        <v>53</v>
      </c>
      <c r="Q28" s="67">
        <v>109.024</v>
      </c>
      <c r="R28" s="67">
        <v>148.39999999999998</v>
      </c>
      <c r="S28" s="67">
        <v>180.3</v>
      </c>
      <c r="T28" s="67">
        <v>154</v>
      </c>
      <c r="U28" s="67">
        <v>233.768</v>
      </c>
      <c r="V28" s="67">
        <v>3134.46</v>
      </c>
      <c r="W28" s="67">
        <v>126.97499999999999</v>
      </c>
      <c r="X28" s="67">
        <v>519.90800000000002</v>
      </c>
      <c r="Y28" s="67">
        <v>557.23800000000006</v>
      </c>
      <c r="Z28" s="67">
        <v>718.97400000000005</v>
      </c>
      <c r="AA28" s="67">
        <v>895.65199999999993</v>
      </c>
      <c r="AB28" s="67">
        <v>946.88799999999992</v>
      </c>
      <c r="AC28" s="67">
        <v>1009.3330000000001</v>
      </c>
      <c r="AD28" s="67">
        <v>1348.675</v>
      </c>
      <c r="AE28" s="67">
        <v>1246.5355</v>
      </c>
      <c r="AF28" s="67">
        <v>1466.1950000000002</v>
      </c>
      <c r="AG28" s="67">
        <v>1568.6690000000001</v>
      </c>
      <c r="AH28" s="67">
        <v>1731.9252099999999</v>
      </c>
      <c r="AI28" s="67">
        <v>2351.8410200000003</v>
      </c>
      <c r="AJ28" s="67">
        <v>3297.3815400000003</v>
      </c>
      <c r="AK28" s="67">
        <v>1376.2838853054432</v>
      </c>
      <c r="AL28" s="110"/>
      <c r="AM28" s="110"/>
      <c r="AN28" s="110"/>
      <c r="AO28" s="110"/>
      <c r="AP28" s="110"/>
    </row>
    <row r="29" spans="1:42" s="57" customFormat="1" x14ac:dyDescent="0.25">
      <c r="A29" s="39">
        <v>190531</v>
      </c>
      <c r="B29" s="6" t="s">
        <v>46</v>
      </c>
      <c r="C29" s="67">
        <v>81</v>
      </c>
      <c r="D29" s="67">
        <v>4</v>
      </c>
      <c r="E29" s="67">
        <v>0</v>
      </c>
      <c r="F29" s="67">
        <v>450</v>
      </c>
      <c r="G29" s="67">
        <v>152</v>
      </c>
      <c r="H29" s="67">
        <v>187</v>
      </c>
      <c r="I29" s="67">
        <v>80</v>
      </c>
      <c r="J29" s="67">
        <v>54</v>
      </c>
      <c r="K29" s="67">
        <v>17</v>
      </c>
      <c r="L29" s="67">
        <v>16</v>
      </c>
      <c r="M29" s="67">
        <v>10</v>
      </c>
      <c r="N29" s="67">
        <v>74</v>
      </c>
      <c r="O29" s="67">
        <v>69</v>
      </c>
      <c r="P29" s="67">
        <v>111</v>
      </c>
      <c r="Q29" s="67">
        <v>165.47699999999998</v>
      </c>
      <c r="R29" s="67">
        <v>303</v>
      </c>
      <c r="S29" s="67">
        <v>335.1</v>
      </c>
      <c r="T29" s="67">
        <v>457</v>
      </c>
      <c r="U29" s="67">
        <v>391.00899999999996</v>
      </c>
      <c r="V29" s="67">
        <v>543.24699999999996</v>
      </c>
      <c r="W29" s="67">
        <v>923.04699999999991</v>
      </c>
      <c r="X29" s="67">
        <v>1021.1970000000001</v>
      </c>
      <c r="Y29" s="67">
        <v>1105.046</v>
      </c>
      <c r="Z29" s="67">
        <v>1275.3249999999998</v>
      </c>
      <c r="AA29" s="67">
        <v>1228.703</v>
      </c>
      <c r="AB29" s="67">
        <v>1238.4160000000002</v>
      </c>
      <c r="AC29" s="67">
        <v>1783.3970000000002</v>
      </c>
      <c r="AD29" s="67">
        <v>2050.1670000000004</v>
      </c>
      <c r="AE29" s="67">
        <v>1903.84527</v>
      </c>
      <c r="AF29" s="67">
        <v>2744.90769</v>
      </c>
      <c r="AG29" s="67">
        <v>4011.3110999999999</v>
      </c>
      <c r="AH29" s="67">
        <v>3291.1171100000001</v>
      </c>
      <c r="AI29" s="67">
        <v>3501.2379299999998</v>
      </c>
      <c r="AJ29" s="67">
        <v>4622.3083299999998</v>
      </c>
      <c r="AK29" s="67">
        <v>4747.5925697381635</v>
      </c>
      <c r="AL29" s="110"/>
      <c r="AM29" s="110"/>
      <c r="AN29" s="110"/>
      <c r="AO29" s="110"/>
      <c r="AP29" s="110"/>
    </row>
    <row r="30" spans="1:42" s="57" customFormat="1" x14ac:dyDescent="0.25">
      <c r="A30" s="13" t="s">
        <v>47</v>
      </c>
      <c r="B30" s="6" t="s">
        <v>48</v>
      </c>
      <c r="C30" s="67">
        <v>153</v>
      </c>
      <c r="D30" s="67">
        <v>157</v>
      </c>
      <c r="E30" s="67">
        <v>207</v>
      </c>
      <c r="F30" s="67">
        <v>272</v>
      </c>
      <c r="G30" s="67">
        <v>433</v>
      </c>
      <c r="H30" s="67">
        <v>441</v>
      </c>
      <c r="I30" s="67">
        <v>184</v>
      </c>
      <c r="J30" s="67">
        <v>410</v>
      </c>
      <c r="K30" s="67">
        <v>143</v>
      </c>
      <c r="L30" s="67">
        <v>178</v>
      </c>
      <c r="M30" s="67">
        <v>269</v>
      </c>
      <c r="N30" s="67">
        <v>109</v>
      </c>
      <c r="O30" s="67">
        <v>211</v>
      </c>
      <c r="P30" s="67">
        <v>131</v>
      </c>
      <c r="Q30" s="67">
        <v>260.79199999999997</v>
      </c>
      <c r="R30" s="67">
        <v>688</v>
      </c>
      <c r="S30" s="67">
        <v>877.3</v>
      </c>
      <c r="T30" s="67">
        <v>1192.8</v>
      </c>
      <c r="U30" s="67">
        <v>1518.4579999999999</v>
      </c>
      <c r="V30" s="67">
        <v>1908.1970000000001</v>
      </c>
      <c r="W30" s="67">
        <v>2440.1369999999997</v>
      </c>
      <c r="X30" s="67">
        <v>2615.0860000000002</v>
      </c>
      <c r="Y30" s="67">
        <v>2587.674</v>
      </c>
      <c r="Z30" s="67">
        <v>2745.5659999999998</v>
      </c>
      <c r="AA30" s="67">
        <v>1714.7630000000001</v>
      </c>
      <c r="AB30" s="67">
        <v>1463.72</v>
      </c>
      <c r="AC30" s="67">
        <v>1657.453</v>
      </c>
      <c r="AD30" s="67">
        <v>2040.0810000000001</v>
      </c>
      <c r="AE30" s="67">
        <v>1735.1138000000001</v>
      </c>
      <c r="AF30" s="67">
        <v>2538.4440530000002</v>
      </c>
      <c r="AG30" s="67">
        <v>2303.7942400000002</v>
      </c>
      <c r="AH30" s="67">
        <v>9204.82467</v>
      </c>
      <c r="AI30" s="67">
        <v>6636.8608599999998</v>
      </c>
      <c r="AJ30" s="67">
        <v>3218.2091819999996</v>
      </c>
      <c r="AK30" s="67">
        <v>2937.7459921742884</v>
      </c>
      <c r="AL30" s="110"/>
      <c r="AM30" s="110"/>
      <c r="AN30" s="110"/>
      <c r="AO30" s="110"/>
      <c r="AP30" s="110"/>
    </row>
    <row r="31" spans="1:42" s="57" customFormat="1" x14ac:dyDescent="0.25">
      <c r="A31" s="13" t="s">
        <v>49</v>
      </c>
      <c r="B31" s="6" t="s">
        <v>50</v>
      </c>
      <c r="C31" s="67">
        <v>225</v>
      </c>
      <c r="D31" s="67">
        <v>253</v>
      </c>
      <c r="E31" s="67">
        <v>291</v>
      </c>
      <c r="F31" s="67">
        <v>422</v>
      </c>
      <c r="G31" s="67">
        <v>341</v>
      </c>
      <c r="H31" s="67">
        <v>148</v>
      </c>
      <c r="I31" s="67">
        <v>423</v>
      </c>
      <c r="J31" s="67">
        <v>368</v>
      </c>
      <c r="K31" s="67">
        <v>224</v>
      </c>
      <c r="L31" s="67">
        <v>278</v>
      </c>
      <c r="M31" s="67">
        <v>447</v>
      </c>
      <c r="N31" s="67">
        <v>300</v>
      </c>
      <c r="O31" s="67">
        <v>315</v>
      </c>
      <c r="P31" s="67">
        <v>309</v>
      </c>
      <c r="Q31" s="67">
        <v>488.46600000000001</v>
      </c>
      <c r="R31" s="67">
        <v>3834</v>
      </c>
      <c r="S31" s="67">
        <v>1380.5</v>
      </c>
      <c r="T31" s="67">
        <v>937.9</v>
      </c>
      <c r="U31" s="67">
        <v>1071.857</v>
      </c>
      <c r="V31" s="67">
        <v>994.505</v>
      </c>
      <c r="W31" s="67">
        <v>885.88299999999992</v>
      </c>
      <c r="X31" s="67">
        <v>1247.0789999999997</v>
      </c>
      <c r="Y31" s="67">
        <v>1572.1830000000002</v>
      </c>
      <c r="Z31" s="67">
        <v>1591.54</v>
      </c>
      <c r="AA31" s="67">
        <v>3865.2329999999997</v>
      </c>
      <c r="AB31" s="67">
        <v>3837.2359999999994</v>
      </c>
      <c r="AC31" s="67">
        <v>3841.683</v>
      </c>
      <c r="AD31" s="67">
        <v>3091.0589999999997</v>
      </c>
      <c r="AE31" s="67">
        <v>4681.6554300000007</v>
      </c>
      <c r="AF31" s="67">
        <v>6223.1213449999996</v>
      </c>
      <c r="AG31" s="67">
        <v>7724.978959</v>
      </c>
      <c r="AH31" s="67">
        <v>5563.5080799999996</v>
      </c>
      <c r="AI31" s="67">
        <v>6000.8272110000007</v>
      </c>
      <c r="AJ31" s="67">
        <v>4564.2665720000005</v>
      </c>
      <c r="AK31" s="67">
        <v>4983.911309866101</v>
      </c>
      <c r="AL31" s="110"/>
      <c r="AM31" s="110"/>
      <c r="AN31" s="110"/>
      <c r="AO31" s="110"/>
      <c r="AP31" s="110"/>
    </row>
    <row r="32" spans="1:42" s="57" customFormat="1" x14ac:dyDescent="0.25">
      <c r="A32" s="13" t="s">
        <v>51</v>
      </c>
      <c r="B32" s="6" t="s">
        <v>52</v>
      </c>
      <c r="C32" s="67">
        <v>121</v>
      </c>
      <c r="D32" s="67">
        <v>62</v>
      </c>
      <c r="E32" s="67">
        <v>85</v>
      </c>
      <c r="F32" s="67">
        <v>94</v>
      </c>
      <c r="G32" s="67">
        <v>122</v>
      </c>
      <c r="H32" s="67">
        <v>249</v>
      </c>
      <c r="I32" s="67">
        <v>21</v>
      </c>
      <c r="J32" s="67">
        <v>53</v>
      </c>
      <c r="K32" s="67">
        <v>32</v>
      </c>
      <c r="L32" s="67">
        <v>88</v>
      </c>
      <c r="M32" s="67">
        <v>32</v>
      </c>
      <c r="N32" s="67">
        <v>146</v>
      </c>
      <c r="O32" s="67">
        <v>199</v>
      </c>
      <c r="P32" s="67">
        <v>283</v>
      </c>
      <c r="Q32" s="67">
        <v>817.66399999999999</v>
      </c>
      <c r="R32" s="67">
        <v>1136</v>
      </c>
      <c r="S32" s="67">
        <v>826.5</v>
      </c>
      <c r="T32" s="67">
        <v>1135.7</v>
      </c>
      <c r="U32" s="67">
        <v>1164.5530000000001</v>
      </c>
      <c r="V32" s="67">
        <v>1740.7209999999998</v>
      </c>
      <c r="W32" s="67">
        <v>4086.5639999999994</v>
      </c>
      <c r="X32" s="67">
        <v>5457.04</v>
      </c>
      <c r="Y32" s="67">
        <v>3012.6759999999999</v>
      </c>
      <c r="Z32" s="67">
        <v>5094.3029999999999</v>
      </c>
      <c r="AA32" s="67">
        <v>8319.3140000000003</v>
      </c>
      <c r="AB32" s="67">
        <v>2500.1509999999994</v>
      </c>
      <c r="AC32" s="67">
        <v>2500.8229999999999</v>
      </c>
      <c r="AD32" s="67">
        <v>3192.4760000000001</v>
      </c>
      <c r="AE32" s="67">
        <v>3680.44256</v>
      </c>
      <c r="AF32" s="67">
        <v>2661.1273000000001</v>
      </c>
      <c r="AG32" s="67">
        <v>4705.1363700000002</v>
      </c>
      <c r="AH32" s="67">
        <v>6884.0074199999999</v>
      </c>
      <c r="AI32" s="67">
        <v>4470.5722249999999</v>
      </c>
      <c r="AJ32" s="67">
        <v>4918.7222339999998</v>
      </c>
      <c r="AK32" s="67">
        <v>10153.77706185597</v>
      </c>
      <c r="AL32" s="110"/>
      <c r="AM32" s="110"/>
      <c r="AN32" s="110"/>
      <c r="AO32" s="110"/>
      <c r="AP32" s="110"/>
    </row>
    <row r="33" spans="1:42" s="57" customFormat="1" x14ac:dyDescent="0.25">
      <c r="A33" s="13" t="s">
        <v>53</v>
      </c>
      <c r="B33" s="6" t="s">
        <v>54</v>
      </c>
      <c r="C33" s="67">
        <v>203</v>
      </c>
      <c r="D33" s="67">
        <v>257</v>
      </c>
      <c r="E33" s="67">
        <v>217</v>
      </c>
      <c r="F33" s="67">
        <v>140</v>
      </c>
      <c r="G33" s="67">
        <v>265</v>
      </c>
      <c r="H33" s="67">
        <v>61</v>
      </c>
      <c r="I33" s="67">
        <v>101</v>
      </c>
      <c r="J33" s="67">
        <v>26</v>
      </c>
      <c r="K33" s="67">
        <v>87</v>
      </c>
      <c r="L33" s="67">
        <v>176</v>
      </c>
      <c r="M33" s="67">
        <v>67</v>
      </c>
      <c r="N33" s="67">
        <v>119</v>
      </c>
      <c r="O33" s="67">
        <v>113</v>
      </c>
      <c r="P33" s="67">
        <v>144</v>
      </c>
      <c r="Q33" s="67">
        <v>212.01500000000001</v>
      </c>
      <c r="R33" s="67">
        <v>234</v>
      </c>
      <c r="S33" s="67">
        <v>181.5</v>
      </c>
      <c r="T33" s="67">
        <v>273.2</v>
      </c>
      <c r="U33" s="67">
        <v>163.291</v>
      </c>
      <c r="V33" s="67">
        <v>164.38299999999998</v>
      </c>
      <c r="W33" s="67">
        <v>544.92499999999995</v>
      </c>
      <c r="X33" s="67">
        <v>411.96199999999999</v>
      </c>
      <c r="Y33" s="67">
        <v>413.87900000000002</v>
      </c>
      <c r="Z33" s="67">
        <v>248.017</v>
      </c>
      <c r="AA33" s="67">
        <v>467.50400000000002</v>
      </c>
      <c r="AB33" s="67">
        <v>227.066</v>
      </c>
      <c r="AC33" s="67">
        <v>217.321</v>
      </c>
      <c r="AD33" s="67">
        <v>368.19100000000003</v>
      </c>
      <c r="AE33" s="67">
        <v>404.64565000000005</v>
      </c>
      <c r="AF33" s="67">
        <v>516.11604</v>
      </c>
      <c r="AG33" s="67">
        <v>763.53592000000003</v>
      </c>
      <c r="AH33" s="67">
        <v>1071.0345499999999</v>
      </c>
      <c r="AI33" s="67">
        <v>796.05691999999999</v>
      </c>
      <c r="AJ33" s="67">
        <v>810.57382400000006</v>
      </c>
      <c r="AK33" s="67">
        <v>769.17104000000018</v>
      </c>
      <c r="AL33" s="110"/>
      <c r="AM33" s="110"/>
      <c r="AN33" s="110"/>
      <c r="AO33" s="110"/>
      <c r="AP33" s="110"/>
    </row>
    <row r="34" spans="1:42" s="57" customFormat="1" x14ac:dyDescent="0.25">
      <c r="A34" s="13" t="s">
        <v>55</v>
      </c>
      <c r="B34" s="6" t="s">
        <v>56</v>
      </c>
      <c r="C34" s="67">
        <v>18</v>
      </c>
      <c r="D34" s="67">
        <v>7</v>
      </c>
      <c r="E34" s="67">
        <v>75</v>
      </c>
      <c r="F34" s="67">
        <v>47</v>
      </c>
      <c r="G34" s="67">
        <v>36</v>
      </c>
      <c r="H34" s="67">
        <v>68</v>
      </c>
      <c r="I34" s="67">
        <v>23</v>
      </c>
      <c r="J34" s="67">
        <v>4</v>
      </c>
      <c r="K34" s="67">
        <v>14</v>
      </c>
      <c r="L34" s="67">
        <v>7</v>
      </c>
      <c r="M34" s="67">
        <v>3</v>
      </c>
      <c r="N34" s="67">
        <v>24</v>
      </c>
      <c r="O34" s="67">
        <v>10</v>
      </c>
      <c r="P34" s="67">
        <v>23</v>
      </c>
      <c r="Q34" s="67">
        <v>40</v>
      </c>
      <c r="R34" s="67">
        <v>88.4</v>
      </c>
      <c r="S34" s="67">
        <v>26.1</v>
      </c>
      <c r="T34" s="67">
        <v>15.2</v>
      </c>
      <c r="U34" s="67">
        <v>12.343</v>
      </c>
      <c r="V34" s="67">
        <v>31.094999999999999</v>
      </c>
      <c r="W34" s="67">
        <v>56.741</v>
      </c>
      <c r="X34" s="67">
        <v>12.177999999999999</v>
      </c>
      <c r="Y34" s="67">
        <v>7.1619999999999999</v>
      </c>
      <c r="Z34" s="67">
        <v>0.60400000000000009</v>
      </c>
      <c r="AA34" s="67">
        <v>1.968</v>
      </c>
      <c r="AB34" s="67">
        <v>5.0999999999999996</v>
      </c>
      <c r="AC34" s="67">
        <v>3.246</v>
      </c>
      <c r="AD34" s="67">
        <v>2.419</v>
      </c>
      <c r="AE34" s="67">
        <v>15.742000000000001</v>
      </c>
      <c r="AF34" s="67">
        <v>28.219250000000002</v>
      </c>
      <c r="AG34" s="67">
        <v>39.624900000000004</v>
      </c>
      <c r="AH34" s="67">
        <v>7.0780000000000003</v>
      </c>
      <c r="AI34" s="67">
        <v>3.6295399999999995</v>
      </c>
      <c r="AJ34" s="67">
        <v>3.4161999999999999</v>
      </c>
      <c r="AK34" s="67">
        <v>2.758</v>
      </c>
      <c r="AL34" s="110"/>
      <c r="AM34" s="110"/>
      <c r="AN34" s="110"/>
      <c r="AO34" s="110"/>
      <c r="AP34" s="110"/>
    </row>
    <row r="35" spans="1:42" s="57" customFormat="1" x14ac:dyDescent="0.25">
      <c r="A35" s="13" t="s">
        <v>57</v>
      </c>
      <c r="B35" s="6" t="s">
        <v>58</v>
      </c>
      <c r="C35" s="67">
        <v>46</v>
      </c>
      <c r="D35" s="67">
        <v>45</v>
      </c>
      <c r="E35" s="67">
        <v>79</v>
      </c>
      <c r="F35" s="67">
        <v>82</v>
      </c>
      <c r="G35" s="67">
        <v>76</v>
      </c>
      <c r="H35" s="67">
        <v>20</v>
      </c>
      <c r="I35" s="67">
        <v>62</v>
      </c>
      <c r="J35" s="67">
        <v>71</v>
      </c>
      <c r="K35" s="67">
        <v>18</v>
      </c>
      <c r="L35" s="67">
        <v>62</v>
      </c>
      <c r="M35" s="67">
        <v>50</v>
      </c>
      <c r="N35" s="67">
        <v>106</v>
      </c>
      <c r="O35" s="67">
        <v>93</v>
      </c>
      <c r="P35" s="67">
        <v>24</v>
      </c>
      <c r="Q35" s="67">
        <v>92.519000000000005</v>
      </c>
      <c r="R35" s="67">
        <v>134</v>
      </c>
      <c r="S35" s="67">
        <v>162.60000000000002</v>
      </c>
      <c r="T35" s="67">
        <v>501.9</v>
      </c>
      <c r="U35" s="67">
        <v>1013.6139999999999</v>
      </c>
      <c r="V35" s="67">
        <v>1534.2660000000001</v>
      </c>
      <c r="W35" s="67">
        <v>451.29599999999999</v>
      </c>
      <c r="X35" s="67">
        <v>2518.6089999999995</v>
      </c>
      <c r="Y35" s="67">
        <v>2388.9609999999998</v>
      </c>
      <c r="Z35" s="67">
        <v>141.22300000000001</v>
      </c>
      <c r="AA35" s="67">
        <v>445.56699999999995</v>
      </c>
      <c r="AB35" s="67">
        <v>502.53299999999996</v>
      </c>
      <c r="AC35" s="67">
        <v>716.24299999999994</v>
      </c>
      <c r="AD35" s="67">
        <v>1187.7060000000001</v>
      </c>
      <c r="AE35" s="67">
        <v>1945.6169130000001</v>
      </c>
      <c r="AF35" s="67">
        <v>3081.7929200000003</v>
      </c>
      <c r="AG35" s="67">
        <v>5263.7041299999992</v>
      </c>
      <c r="AH35" s="67">
        <v>5933.8091850000001</v>
      </c>
      <c r="AI35" s="67">
        <v>9641.0369900000005</v>
      </c>
      <c r="AJ35" s="67">
        <v>14172.446472</v>
      </c>
      <c r="AK35" s="67">
        <v>16610.968655000001</v>
      </c>
      <c r="AL35" s="110"/>
      <c r="AM35" s="110"/>
      <c r="AN35" s="110"/>
      <c r="AO35" s="110"/>
      <c r="AP35" s="110"/>
    </row>
    <row r="36" spans="1:42" s="57" customFormat="1" x14ac:dyDescent="0.25">
      <c r="A36" s="13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1084</v>
      </c>
      <c r="L36" s="67">
        <v>113</v>
      </c>
      <c r="M36" s="67">
        <v>0</v>
      </c>
      <c r="N36" s="67" t="s">
        <v>153</v>
      </c>
      <c r="O36" s="67">
        <v>0</v>
      </c>
      <c r="P36" s="67">
        <v>0</v>
      </c>
      <c r="Q36" s="67">
        <v>0</v>
      </c>
      <c r="R36" s="67">
        <v>135</v>
      </c>
      <c r="S36" s="67">
        <v>201.9</v>
      </c>
      <c r="T36" s="67">
        <v>374.3</v>
      </c>
      <c r="U36" s="67">
        <v>495.9</v>
      </c>
      <c r="V36" s="67">
        <v>557.30799999999999</v>
      </c>
      <c r="W36" s="67">
        <v>523.61</v>
      </c>
      <c r="X36" s="67">
        <v>691.05500000000006</v>
      </c>
      <c r="Y36" s="67">
        <v>801.702</v>
      </c>
      <c r="Z36" s="67">
        <v>450.50400000000002</v>
      </c>
      <c r="AA36" s="67">
        <v>864.50000000000011</v>
      </c>
      <c r="AB36" s="67">
        <v>801.56</v>
      </c>
      <c r="AC36" s="67">
        <v>826.07999999999993</v>
      </c>
      <c r="AD36" s="67">
        <v>666.65100000000007</v>
      </c>
      <c r="AE36" s="67">
        <v>432.92000000000007</v>
      </c>
      <c r="AF36" s="67">
        <v>5.66</v>
      </c>
      <c r="AG36" s="67">
        <v>2.94</v>
      </c>
      <c r="AH36" s="67">
        <v>0</v>
      </c>
      <c r="AI36" s="67">
        <v>1247.1420000000003</v>
      </c>
      <c r="AJ36" s="67">
        <v>4.5999999999999999E-2</v>
      </c>
      <c r="AK36" s="67">
        <v>21.6</v>
      </c>
      <c r="AL36" s="110"/>
      <c r="AM36" s="110"/>
      <c r="AN36" s="110"/>
      <c r="AO36" s="110"/>
      <c r="AP36" s="110"/>
    </row>
    <row r="37" spans="1:42" s="57" customFormat="1" x14ac:dyDescent="0.25">
      <c r="A37" s="13" t="s">
        <v>61</v>
      </c>
      <c r="B37" s="6" t="s">
        <v>62</v>
      </c>
      <c r="C37" s="67">
        <v>2</v>
      </c>
      <c r="D37" s="67">
        <v>31</v>
      </c>
      <c r="E37" s="67">
        <v>3</v>
      </c>
      <c r="F37" s="67">
        <v>6</v>
      </c>
      <c r="G37" s="67">
        <v>1</v>
      </c>
      <c r="H37" s="67">
        <v>7</v>
      </c>
      <c r="I37" s="67">
        <v>0</v>
      </c>
      <c r="J37" s="67">
        <v>0</v>
      </c>
      <c r="K37" s="67">
        <v>0</v>
      </c>
      <c r="L37" s="67">
        <v>1</v>
      </c>
      <c r="M37" s="67">
        <v>5</v>
      </c>
      <c r="N37" s="67" t="s">
        <v>153</v>
      </c>
      <c r="O37" s="67">
        <v>7</v>
      </c>
      <c r="P37" s="67">
        <v>0</v>
      </c>
      <c r="Q37" s="67">
        <v>0</v>
      </c>
      <c r="R37" s="67">
        <v>4</v>
      </c>
      <c r="S37" s="67">
        <v>25.6</v>
      </c>
      <c r="T37" s="67">
        <v>32</v>
      </c>
      <c r="U37" s="67">
        <v>202.465</v>
      </c>
      <c r="V37" s="67">
        <v>58.115000000000009</v>
      </c>
      <c r="W37" s="67">
        <v>88.029999999999987</v>
      </c>
      <c r="X37" s="67">
        <v>117.67700000000001</v>
      </c>
      <c r="Y37" s="67">
        <v>215.82599999999999</v>
      </c>
      <c r="Z37" s="67">
        <v>18.533999999999999</v>
      </c>
      <c r="AA37" s="67">
        <v>1.2650000000000001</v>
      </c>
      <c r="AB37" s="67">
        <v>17.437000000000001</v>
      </c>
      <c r="AC37" s="67">
        <v>1.1719999999999999</v>
      </c>
      <c r="AD37" s="67">
        <v>3.4889999999999999</v>
      </c>
      <c r="AE37" s="67">
        <v>3.5369999999999999</v>
      </c>
      <c r="AF37" s="67">
        <v>504.79400000000004</v>
      </c>
      <c r="AG37" s="67">
        <v>3.0270000000000001</v>
      </c>
      <c r="AH37" s="67">
        <v>25.763000000000005</v>
      </c>
      <c r="AI37" s="67">
        <v>4.9805899999999994</v>
      </c>
      <c r="AJ37" s="67">
        <v>2.7509999999999999</v>
      </c>
      <c r="AK37" s="67">
        <v>44.373999999999995</v>
      </c>
      <c r="AL37" s="110"/>
      <c r="AM37" s="110"/>
      <c r="AN37" s="110"/>
      <c r="AO37" s="110"/>
      <c r="AP37" s="110"/>
    </row>
    <row r="38" spans="1:42" s="57" customFormat="1" x14ac:dyDescent="0.25">
      <c r="A38" s="13" t="s">
        <v>63</v>
      </c>
      <c r="B38" s="6" t="s">
        <v>64</v>
      </c>
      <c r="C38" s="67">
        <v>17461</v>
      </c>
      <c r="D38" s="67">
        <v>5455</v>
      </c>
      <c r="E38" s="67">
        <v>8344</v>
      </c>
      <c r="F38" s="67">
        <v>3309</v>
      </c>
      <c r="G38" s="67">
        <v>6653</v>
      </c>
      <c r="H38" s="67">
        <v>5952</v>
      </c>
      <c r="I38" s="67">
        <v>3758</v>
      </c>
      <c r="J38" s="67">
        <v>11829</v>
      </c>
      <c r="K38" s="67">
        <v>16082</v>
      </c>
      <c r="L38" s="67">
        <v>13153</v>
      </c>
      <c r="M38" s="67">
        <v>13353</v>
      </c>
      <c r="N38" s="67">
        <v>13739</v>
      </c>
      <c r="O38" s="67">
        <v>14892</v>
      </c>
      <c r="P38" s="67">
        <v>6733</v>
      </c>
      <c r="Q38" s="67">
        <v>10675.15</v>
      </c>
      <c r="R38" s="67">
        <v>9545</v>
      </c>
      <c r="S38" s="67">
        <v>6363.8</v>
      </c>
      <c r="T38" s="67">
        <v>1940.5</v>
      </c>
      <c r="U38" s="67">
        <v>1879.1669999999999</v>
      </c>
      <c r="V38" s="67">
        <v>10677.573</v>
      </c>
      <c r="W38" s="67">
        <v>23896.084999999999</v>
      </c>
      <c r="X38" s="67">
        <v>24057.743999999999</v>
      </c>
      <c r="Y38" s="67">
        <v>26918.433999999997</v>
      </c>
      <c r="Z38" s="67">
        <v>28127.667999999998</v>
      </c>
      <c r="AA38" s="67">
        <v>31577.498999999996</v>
      </c>
      <c r="AB38" s="67">
        <v>30569.776000000002</v>
      </c>
      <c r="AC38" s="67">
        <v>31865.754000000001</v>
      </c>
      <c r="AD38" s="67">
        <v>31969.127</v>
      </c>
      <c r="AE38" s="67">
        <v>33018.905249999996</v>
      </c>
      <c r="AF38" s="67">
        <v>33857.856268000003</v>
      </c>
      <c r="AG38" s="67">
        <v>39644.476000000002</v>
      </c>
      <c r="AH38" s="67">
        <v>40780.266660000001</v>
      </c>
      <c r="AI38" s="67">
        <v>43636.674299999999</v>
      </c>
      <c r="AJ38" s="67">
        <v>49770.014999999999</v>
      </c>
      <c r="AK38" s="67">
        <v>57002.811119999991</v>
      </c>
      <c r="AL38" s="110"/>
      <c r="AM38" s="110"/>
      <c r="AN38" s="110"/>
      <c r="AO38" s="110"/>
      <c r="AP38" s="110"/>
    </row>
    <row r="39" spans="1:42" s="57" customFormat="1" x14ac:dyDescent="0.25">
      <c r="A39" s="13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55267.64</v>
      </c>
      <c r="AB39" s="67">
        <v>51318.294999999998</v>
      </c>
      <c r="AC39" s="67">
        <v>15418.4</v>
      </c>
      <c r="AD39" s="67">
        <v>88910.769</v>
      </c>
      <c r="AE39" s="67">
        <v>198794.30000000002</v>
      </c>
      <c r="AF39" s="67">
        <v>115627</v>
      </c>
      <c r="AG39" s="67">
        <v>95769.700000000012</v>
      </c>
      <c r="AH39" s="67">
        <v>41075.440000000002</v>
      </c>
      <c r="AI39" s="67">
        <v>17672.5</v>
      </c>
      <c r="AJ39" s="67">
        <v>1.51</v>
      </c>
      <c r="AK39" s="67">
        <v>1000</v>
      </c>
      <c r="AL39" s="110"/>
      <c r="AM39" s="110"/>
      <c r="AN39" s="110"/>
      <c r="AO39" s="110"/>
      <c r="AP39" s="110"/>
    </row>
    <row r="40" spans="1:42" s="57" customFormat="1" x14ac:dyDescent="0.25">
      <c r="A40" s="13" t="s">
        <v>67</v>
      </c>
      <c r="B40" s="6" t="s">
        <v>68</v>
      </c>
      <c r="C40" s="67">
        <v>80156</v>
      </c>
      <c r="D40" s="67">
        <v>70260</v>
      </c>
      <c r="E40" s="67">
        <v>52541</v>
      </c>
      <c r="F40" s="67">
        <v>36362</v>
      </c>
      <c r="G40" s="67">
        <v>34618</v>
      </c>
      <c r="H40" s="67">
        <v>25726</v>
      </c>
      <c r="I40" s="67">
        <v>22857</v>
      </c>
      <c r="J40" s="67">
        <v>33054</v>
      </c>
      <c r="K40" s="67">
        <v>29998</v>
      </c>
      <c r="L40" s="67">
        <v>39251</v>
      </c>
      <c r="M40" s="67">
        <v>43493</v>
      </c>
      <c r="N40" s="67">
        <v>50910</v>
      </c>
      <c r="O40" s="67">
        <v>52841</v>
      </c>
      <c r="P40" s="67">
        <v>69887</v>
      </c>
      <c r="Q40" s="67">
        <v>73635.964999999997</v>
      </c>
      <c r="R40" s="67">
        <v>73477</v>
      </c>
      <c r="S40" s="67">
        <v>67076.5</v>
      </c>
      <c r="T40" s="67">
        <v>83593.7</v>
      </c>
      <c r="U40" s="67">
        <v>120804.394</v>
      </c>
      <c r="V40" s="67">
        <v>156989.43799999999</v>
      </c>
      <c r="W40" s="67">
        <v>142364.41899999999</v>
      </c>
      <c r="X40" s="67">
        <v>112515.29100000001</v>
      </c>
      <c r="Y40" s="67">
        <v>96221.853000000003</v>
      </c>
      <c r="Z40" s="67">
        <v>107772.72700000001</v>
      </c>
      <c r="AA40" s="67">
        <v>69186.434999999998</v>
      </c>
      <c r="AB40" s="67">
        <v>71950.491999999998</v>
      </c>
      <c r="AC40" s="67">
        <v>82610.436000000016</v>
      </c>
      <c r="AD40" s="67">
        <v>76704.887000000002</v>
      </c>
      <c r="AE40" s="67">
        <v>72070.035999999993</v>
      </c>
      <c r="AF40" s="67">
        <v>84095.524000000005</v>
      </c>
      <c r="AG40" s="67">
        <v>152025.26125000001</v>
      </c>
      <c r="AH40" s="67">
        <v>207259.51650000003</v>
      </c>
      <c r="AI40" s="67">
        <v>237232.93899999998</v>
      </c>
      <c r="AJ40" s="67">
        <v>254224.12255</v>
      </c>
      <c r="AK40" s="67">
        <v>234861.40000000002</v>
      </c>
      <c r="AL40" s="110"/>
      <c r="AM40" s="110"/>
      <c r="AN40" s="110"/>
      <c r="AO40" s="110"/>
      <c r="AP40" s="110"/>
    </row>
    <row r="41" spans="1:42" s="57" customFormat="1" x14ac:dyDescent="0.25">
      <c r="A41" s="13" t="s">
        <v>69</v>
      </c>
      <c r="B41" s="6" t="s">
        <v>70</v>
      </c>
      <c r="C41" s="67">
        <v>4219</v>
      </c>
      <c r="D41" s="67">
        <v>8436</v>
      </c>
      <c r="E41" s="67">
        <v>2012</v>
      </c>
      <c r="F41" s="67">
        <v>3456</v>
      </c>
      <c r="G41" s="67">
        <v>4525</v>
      </c>
      <c r="H41" s="67">
        <v>2170</v>
      </c>
      <c r="I41" s="67">
        <v>359</v>
      </c>
      <c r="J41" s="67">
        <v>2013</v>
      </c>
      <c r="K41" s="67">
        <v>1035</v>
      </c>
      <c r="L41" s="67">
        <v>2059</v>
      </c>
      <c r="M41" s="67">
        <v>1000</v>
      </c>
      <c r="N41" s="67">
        <v>956</v>
      </c>
      <c r="O41" s="67">
        <v>3531</v>
      </c>
      <c r="P41" s="67">
        <v>6059</v>
      </c>
      <c r="Q41" s="67">
        <v>6162.3119999999999</v>
      </c>
      <c r="R41" s="67">
        <v>6966.9999999999991</v>
      </c>
      <c r="S41" s="67">
        <v>6049.4000000000005</v>
      </c>
      <c r="T41" s="67">
        <v>5989.1</v>
      </c>
      <c r="U41" s="67">
        <v>16855.946</v>
      </c>
      <c r="V41" s="67">
        <v>4573</v>
      </c>
      <c r="W41" s="67">
        <v>3308.616</v>
      </c>
      <c r="X41" s="67">
        <v>9548.0779999999995</v>
      </c>
      <c r="Y41" s="67">
        <v>7785.3149999999996</v>
      </c>
      <c r="Z41" s="67">
        <v>3992.7939999999999</v>
      </c>
      <c r="AA41" s="67">
        <v>5420.9270000000006</v>
      </c>
      <c r="AB41" s="67">
        <v>1509.6609999999998</v>
      </c>
      <c r="AC41" s="67">
        <v>4280.8050000000003</v>
      </c>
      <c r="AD41" s="67">
        <v>4900.1230000000005</v>
      </c>
      <c r="AE41" s="67">
        <v>5177.8148780000001</v>
      </c>
      <c r="AF41" s="67">
        <v>2158.1661129999998</v>
      </c>
      <c r="AG41" s="67">
        <v>2807.6165620000002</v>
      </c>
      <c r="AH41" s="67">
        <v>5312.23153</v>
      </c>
      <c r="AI41" s="67">
        <v>5261.2872770000004</v>
      </c>
      <c r="AJ41" s="67">
        <v>3712.3427517097143</v>
      </c>
      <c r="AK41" s="67">
        <v>6634.7493554000011</v>
      </c>
      <c r="AL41" s="110"/>
      <c r="AM41" s="110"/>
      <c r="AN41" s="110"/>
      <c r="AO41" s="110"/>
      <c r="AP41" s="110"/>
    </row>
    <row r="42" spans="1:42" s="57" customFormat="1" x14ac:dyDescent="0.25">
      <c r="A42" s="13" t="s">
        <v>71</v>
      </c>
      <c r="B42" s="6" t="s">
        <v>72</v>
      </c>
      <c r="C42" s="67">
        <v>22398</v>
      </c>
      <c r="D42" s="67">
        <v>22791</v>
      </c>
      <c r="E42" s="67">
        <v>19437</v>
      </c>
      <c r="F42" s="67">
        <v>23300</v>
      </c>
      <c r="G42" s="67">
        <v>17093</v>
      </c>
      <c r="H42" s="67">
        <v>14559</v>
      </c>
      <c r="I42" s="67">
        <v>7679</v>
      </c>
      <c r="J42" s="67">
        <v>17771</v>
      </c>
      <c r="K42" s="67">
        <v>19327</v>
      </c>
      <c r="L42" s="67">
        <v>15674</v>
      </c>
      <c r="M42" s="67">
        <v>10901</v>
      </c>
      <c r="N42" s="67">
        <v>12867</v>
      </c>
      <c r="O42" s="67">
        <v>13382</v>
      </c>
      <c r="P42" s="67">
        <v>15749</v>
      </c>
      <c r="Q42" s="67">
        <v>15176.132999999998</v>
      </c>
      <c r="R42" s="67">
        <v>23704</v>
      </c>
      <c r="S42" s="67">
        <v>24582.400000000001</v>
      </c>
      <c r="T42" s="67">
        <v>24706.1</v>
      </c>
      <c r="U42" s="67">
        <v>16027.831</v>
      </c>
      <c r="V42" s="67">
        <v>37168.826000000001</v>
      </c>
      <c r="W42" s="67">
        <v>38425.842000000004</v>
      </c>
      <c r="X42" s="67">
        <v>48810.887000000002</v>
      </c>
      <c r="Y42" s="67">
        <v>46993.536</v>
      </c>
      <c r="Z42" s="67">
        <v>51178.729999999996</v>
      </c>
      <c r="AA42" s="67">
        <v>104193.152</v>
      </c>
      <c r="AB42" s="67">
        <v>61748.377</v>
      </c>
      <c r="AC42" s="67">
        <v>70306.304000000004</v>
      </c>
      <c r="AD42" s="67">
        <v>96031.014999999999</v>
      </c>
      <c r="AE42" s="67">
        <v>96201.368382000001</v>
      </c>
      <c r="AF42" s="67">
        <v>107472.31718799999</v>
      </c>
      <c r="AG42" s="67">
        <v>107203.838798</v>
      </c>
      <c r="AH42" s="67">
        <v>115465.633393</v>
      </c>
      <c r="AI42" s="67">
        <v>115778.26470199999</v>
      </c>
      <c r="AJ42" s="67">
        <v>60254.85771733</v>
      </c>
      <c r="AK42" s="67">
        <v>58395.086595399996</v>
      </c>
      <c r="AL42" s="110"/>
      <c r="AM42" s="110"/>
      <c r="AN42" s="110"/>
      <c r="AO42" s="110"/>
      <c r="AP42" s="110"/>
    </row>
    <row r="43" spans="1:42" s="57" customFormat="1" x14ac:dyDescent="0.25">
      <c r="A43" s="13" t="s">
        <v>73</v>
      </c>
      <c r="B43" s="6" t="s">
        <v>74</v>
      </c>
      <c r="C43" s="67">
        <v>31744</v>
      </c>
      <c r="D43" s="67">
        <v>29324</v>
      </c>
      <c r="E43" s="67">
        <v>26687</v>
      </c>
      <c r="F43" s="67">
        <v>32652</v>
      </c>
      <c r="G43" s="67">
        <v>30015</v>
      </c>
      <c r="H43" s="67">
        <v>24482</v>
      </c>
      <c r="I43" s="67">
        <v>14939</v>
      </c>
      <c r="J43" s="67">
        <v>19499</v>
      </c>
      <c r="K43" s="67">
        <v>20568</v>
      </c>
      <c r="L43" s="67">
        <v>19603</v>
      </c>
      <c r="M43" s="67">
        <v>16984</v>
      </c>
      <c r="N43" s="67">
        <v>16980</v>
      </c>
      <c r="O43" s="67">
        <v>18057</v>
      </c>
      <c r="P43" s="67">
        <v>18941</v>
      </c>
      <c r="Q43" s="67">
        <v>22442.920999999998</v>
      </c>
      <c r="R43" s="67">
        <v>29878</v>
      </c>
      <c r="S43" s="67">
        <v>29329.8</v>
      </c>
      <c r="T43" s="67">
        <v>40732.299999999996</v>
      </c>
      <c r="U43" s="67">
        <v>23750.937000000002</v>
      </c>
      <c r="V43" s="67">
        <v>49247.267075067022</v>
      </c>
      <c r="W43" s="67">
        <v>65298.795000000006</v>
      </c>
      <c r="X43" s="67">
        <v>49281.442999999999</v>
      </c>
      <c r="Y43" s="67">
        <v>57648.326000000008</v>
      </c>
      <c r="Z43" s="67">
        <v>65546.081999999995</v>
      </c>
      <c r="AA43" s="67">
        <v>116113.8557956055</v>
      </c>
      <c r="AB43" s="67">
        <v>64695.466999999997</v>
      </c>
      <c r="AC43" s="67">
        <v>89671.876000000004</v>
      </c>
      <c r="AD43" s="67">
        <v>108934.74800000001</v>
      </c>
      <c r="AE43" s="67">
        <v>112908.91013100001</v>
      </c>
      <c r="AF43" s="67">
        <v>121858.50122599999</v>
      </c>
      <c r="AG43" s="67">
        <v>108311.85298499999</v>
      </c>
      <c r="AH43" s="67">
        <v>153893.255175</v>
      </c>
      <c r="AI43" s="67">
        <v>125800.44118400001</v>
      </c>
      <c r="AJ43" s="67">
        <v>68674.596791696575</v>
      </c>
      <c r="AK43" s="67">
        <v>88625.878615919966</v>
      </c>
      <c r="AL43" s="110"/>
      <c r="AM43" s="110"/>
      <c r="AN43" s="110"/>
      <c r="AO43" s="110"/>
      <c r="AP43" s="110"/>
    </row>
    <row r="44" spans="1:42" s="57" customFormat="1" x14ac:dyDescent="0.25">
      <c r="A44" s="13" t="s">
        <v>75</v>
      </c>
      <c r="B44" s="6" t="s">
        <v>76</v>
      </c>
      <c r="C44" s="67">
        <v>0</v>
      </c>
      <c r="D44" s="67">
        <v>0</v>
      </c>
      <c r="E44" s="67">
        <v>7876</v>
      </c>
      <c r="F44" s="67">
        <v>8283</v>
      </c>
      <c r="G44" s="67">
        <v>4414</v>
      </c>
      <c r="H44" s="67">
        <v>2458</v>
      </c>
      <c r="I44" s="67">
        <v>1450</v>
      </c>
      <c r="J44" s="67">
        <v>1507</v>
      </c>
      <c r="K44" s="67">
        <v>1341</v>
      </c>
      <c r="L44" s="67">
        <v>1296</v>
      </c>
      <c r="M44" s="67">
        <v>1320</v>
      </c>
      <c r="N44" s="67">
        <v>3066</v>
      </c>
      <c r="O44" s="67">
        <v>1794</v>
      </c>
      <c r="P44" s="67">
        <v>996</v>
      </c>
      <c r="Q44" s="67">
        <v>620.9</v>
      </c>
      <c r="R44" s="67">
        <v>1202</v>
      </c>
      <c r="S44" s="67">
        <v>1091.5999999999999</v>
      </c>
      <c r="T44" s="67">
        <v>1477.2</v>
      </c>
      <c r="U44" s="67">
        <v>6543.4160000000002</v>
      </c>
      <c r="V44" s="67">
        <v>2842.1309999999999</v>
      </c>
      <c r="W44" s="67">
        <v>5817.0209999999997</v>
      </c>
      <c r="X44" s="67">
        <v>2278.3500000000004</v>
      </c>
      <c r="Y44" s="67">
        <v>2532.9460000000004</v>
      </c>
      <c r="Z44" s="67">
        <v>1258.3969999999999</v>
      </c>
      <c r="AA44" s="67">
        <v>968.69099999999992</v>
      </c>
      <c r="AB44" s="67">
        <v>453.57099999999997</v>
      </c>
      <c r="AC44" s="67">
        <v>251.14599999999999</v>
      </c>
      <c r="AD44" s="67">
        <v>26.604999999999997</v>
      </c>
      <c r="AE44" s="67">
        <v>2.7080000000000002</v>
      </c>
      <c r="AF44" s="67">
        <v>1273.2927299999999</v>
      </c>
      <c r="AG44" s="67">
        <v>3.7</v>
      </c>
      <c r="AH44" s="67">
        <v>2</v>
      </c>
      <c r="AI44" s="67">
        <v>56.1</v>
      </c>
      <c r="AJ44" s="67">
        <v>29.408799999999996</v>
      </c>
      <c r="AK44" s="67">
        <v>1.2</v>
      </c>
      <c r="AL44" s="110"/>
      <c r="AM44" s="110"/>
      <c r="AN44" s="110"/>
      <c r="AO44" s="110"/>
      <c r="AP44" s="110"/>
    </row>
    <row r="45" spans="1:42" s="57" customFormat="1" x14ac:dyDescent="0.25">
      <c r="A45" s="13" t="s">
        <v>77</v>
      </c>
      <c r="B45" s="6" t="s">
        <v>78</v>
      </c>
      <c r="C45" s="67">
        <v>1670</v>
      </c>
      <c r="D45" s="67">
        <v>1635</v>
      </c>
      <c r="E45" s="67">
        <v>2190</v>
      </c>
      <c r="F45" s="67">
        <v>1135</v>
      </c>
      <c r="G45" s="67">
        <v>1638</v>
      </c>
      <c r="H45" s="67">
        <v>1130</v>
      </c>
      <c r="I45" s="67">
        <v>119</v>
      </c>
      <c r="J45" s="67">
        <v>890</v>
      </c>
      <c r="K45" s="67">
        <v>925</v>
      </c>
      <c r="L45" s="67">
        <v>905</v>
      </c>
      <c r="M45" s="67">
        <v>1086</v>
      </c>
      <c r="N45" s="67">
        <v>807</v>
      </c>
      <c r="O45" s="67">
        <v>189</v>
      </c>
      <c r="P45" s="67">
        <v>1723</v>
      </c>
      <c r="Q45" s="67">
        <v>1067.5849999999998</v>
      </c>
      <c r="R45" s="67">
        <v>1160</v>
      </c>
      <c r="S45" s="67">
        <v>1504</v>
      </c>
      <c r="T45" s="67">
        <v>1569.8</v>
      </c>
      <c r="U45" s="67">
        <v>865.47500000000002</v>
      </c>
      <c r="V45" s="67">
        <v>2544.4449999999997</v>
      </c>
      <c r="W45" s="67">
        <v>2663.1120000000005</v>
      </c>
      <c r="X45" s="67">
        <v>2541.4580000000001</v>
      </c>
      <c r="Y45" s="67">
        <v>11609.852999999999</v>
      </c>
      <c r="Z45" s="67">
        <v>2642.2910000000002</v>
      </c>
      <c r="AA45" s="67">
        <v>2520.6179999999999</v>
      </c>
      <c r="AB45" s="67">
        <v>2728.8169999999996</v>
      </c>
      <c r="AC45" s="67">
        <v>3400.7839999999997</v>
      </c>
      <c r="AD45" s="67">
        <v>2622.4770000000003</v>
      </c>
      <c r="AE45" s="67">
        <v>1713.6969999999999</v>
      </c>
      <c r="AF45" s="67">
        <v>3198.9598000000001</v>
      </c>
      <c r="AG45" s="67">
        <v>4024.3067499999997</v>
      </c>
      <c r="AH45" s="67">
        <v>12652.447580000002</v>
      </c>
      <c r="AI45" s="67">
        <v>3851.7027600000001</v>
      </c>
      <c r="AJ45" s="67">
        <v>4229.1032220000006</v>
      </c>
      <c r="AK45" s="67">
        <v>6120.4540724333965</v>
      </c>
      <c r="AL45" s="110"/>
      <c r="AM45" s="110"/>
      <c r="AN45" s="110"/>
      <c r="AO45" s="110"/>
      <c r="AP45" s="110"/>
    </row>
    <row r="46" spans="1:42" s="57" customFormat="1" x14ac:dyDescent="0.25">
      <c r="A46" s="13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19.200000000000003</v>
      </c>
      <c r="S46" s="67">
        <v>3.7</v>
      </c>
      <c r="T46" s="67">
        <v>4.0999999999999996</v>
      </c>
      <c r="U46" s="67">
        <v>51.9</v>
      </c>
      <c r="V46" s="67">
        <v>1535.7190000000001</v>
      </c>
      <c r="W46" s="67">
        <v>4912.0239999999994</v>
      </c>
      <c r="X46" s="67">
        <v>2761.7339999999995</v>
      </c>
      <c r="Y46" s="67">
        <v>4965.2889999999998</v>
      </c>
      <c r="Z46" s="67">
        <v>7134.2150000000001</v>
      </c>
      <c r="AA46" s="67">
        <v>14899.469000000001</v>
      </c>
      <c r="AB46" s="67">
        <v>8225.6640000000007</v>
      </c>
      <c r="AC46" s="67">
        <v>7080.0780000000004</v>
      </c>
      <c r="AD46" s="67">
        <v>4562.2420000000002</v>
      </c>
      <c r="AE46" s="67">
        <v>4421.2637339999992</v>
      </c>
      <c r="AF46" s="67">
        <v>3223.7106450000001</v>
      </c>
      <c r="AG46" s="67">
        <v>5276.9156039999998</v>
      </c>
      <c r="AH46" s="67">
        <v>466.87</v>
      </c>
      <c r="AI46" s="67">
        <v>2938.987024</v>
      </c>
      <c r="AJ46" s="67">
        <v>5742.1436519999997</v>
      </c>
      <c r="AK46" s="67">
        <v>3888.6199960000004</v>
      </c>
      <c r="AL46" s="110"/>
      <c r="AM46" s="110"/>
      <c r="AN46" s="110"/>
      <c r="AO46" s="110"/>
      <c r="AP46" s="110"/>
    </row>
    <row r="47" spans="1:42" s="57" customFormat="1" x14ac:dyDescent="0.25">
      <c r="A47" s="13" t="s">
        <v>81</v>
      </c>
      <c r="B47" s="6" t="s">
        <v>82</v>
      </c>
      <c r="C47" s="67">
        <v>2855</v>
      </c>
      <c r="D47" s="67">
        <v>1675</v>
      </c>
      <c r="E47" s="67">
        <v>2745</v>
      </c>
      <c r="F47" s="67">
        <v>880</v>
      </c>
      <c r="G47" s="67">
        <v>652</v>
      </c>
      <c r="H47" s="67">
        <v>3151</v>
      </c>
      <c r="I47" s="67">
        <v>0</v>
      </c>
      <c r="J47" s="67">
        <v>320</v>
      </c>
      <c r="K47" s="67">
        <v>230</v>
      </c>
      <c r="L47" s="67">
        <v>0</v>
      </c>
      <c r="M47" s="67">
        <v>21</v>
      </c>
      <c r="N47" s="67">
        <v>175</v>
      </c>
      <c r="O47" s="67">
        <v>63</v>
      </c>
      <c r="P47" s="67">
        <v>0</v>
      </c>
      <c r="Q47" s="67">
        <v>259.70000000000005</v>
      </c>
      <c r="R47" s="67">
        <v>1777</v>
      </c>
      <c r="S47" s="67">
        <v>2359.8000000000002</v>
      </c>
      <c r="T47" s="67">
        <v>6413.7</v>
      </c>
      <c r="U47" s="67">
        <v>3381.3269999999998</v>
      </c>
      <c r="V47" s="67">
        <v>2645.09</v>
      </c>
      <c r="W47" s="67">
        <v>9655.9489999999987</v>
      </c>
      <c r="X47" s="67">
        <v>2490.5829999999996</v>
      </c>
      <c r="Y47" s="67">
        <v>2978.7289999999998</v>
      </c>
      <c r="Z47" s="67">
        <v>3231.1230000000005</v>
      </c>
      <c r="AA47" s="67">
        <v>4930.0389999999998</v>
      </c>
      <c r="AB47" s="67">
        <v>5686.6330000000016</v>
      </c>
      <c r="AC47" s="67">
        <v>2757.8620000000001</v>
      </c>
      <c r="AD47" s="67">
        <v>3345.98</v>
      </c>
      <c r="AE47" s="67">
        <v>2620.9914999999996</v>
      </c>
      <c r="AF47" s="67">
        <v>14467.953400000002</v>
      </c>
      <c r="AG47" s="67">
        <v>5740.9007000000001</v>
      </c>
      <c r="AH47" s="67">
        <v>3441.5715</v>
      </c>
      <c r="AI47" s="67">
        <v>15545.032498999999</v>
      </c>
      <c r="AJ47" s="67">
        <v>13202.155156999999</v>
      </c>
      <c r="AK47" s="67">
        <v>5616.6238000000003</v>
      </c>
      <c r="AL47" s="110"/>
      <c r="AM47" s="110"/>
      <c r="AN47" s="110"/>
      <c r="AO47" s="110"/>
      <c r="AP47" s="110"/>
    </row>
    <row r="48" spans="1:42" s="57" customFormat="1" x14ac:dyDescent="0.25">
      <c r="A48" s="13" t="s">
        <v>83</v>
      </c>
      <c r="B48" s="6" t="s">
        <v>84</v>
      </c>
      <c r="C48" s="67">
        <v>3986</v>
      </c>
      <c r="D48" s="67">
        <v>3690</v>
      </c>
      <c r="E48" s="67">
        <v>3233</v>
      </c>
      <c r="F48" s="67">
        <v>4178</v>
      </c>
      <c r="G48" s="67">
        <v>3290</v>
      </c>
      <c r="H48" s="67">
        <v>2224</v>
      </c>
      <c r="I48" s="67">
        <v>1248</v>
      </c>
      <c r="J48" s="67">
        <v>2495</v>
      </c>
      <c r="K48" s="67">
        <v>2632</v>
      </c>
      <c r="L48" s="67">
        <v>2735</v>
      </c>
      <c r="M48" s="67">
        <v>1893</v>
      </c>
      <c r="N48" s="67">
        <v>2562</v>
      </c>
      <c r="O48" s="67">
        <v>2258</v>
      </c>
      <c r="P48" s="67">
        <v>2441</v>
      </c>
      <c r="Q48" s="67">
        <v>2611.5329999999999</v>
      </c>
      <c r="R48" s="67">
        <v>2708</v>
      </c>
      <c r="S48" s="67">
        <v>1972.6</v>
      </c>
      <c r="T48" s="67">
        <v>3133.1</v>
      </c>
      <c r="U48" s="67">
        <v>3958.3530000000005</v>
      </c>
      <c r="V48" s="67">
        <v>2993.2129999999997</v>
      </c>
      <c r="W48" s="67">
        <v>4422.09</v>
      </c>
      <c r="X48" s="67">
        <v>6510.0710000000008</v>
      </c>
      <c r="Y48" s="67">
        <v>6649.5529999999999</v>
      </c>
      <c r="Z48" s="67">
        <v>5407.915</v>
      </c>
      <c r="AA48" s="67">
        <v>7395.1390000000001</v>
      </c>
      <c r="AB48" s="67">
        <v>6694.33</v>
      </c>
      <c r="AC48" s="67">
        <v>6073.793999999999</v>
      </c>
      <c r="AD48" s="67">
        <v>7567.9040000000005</v>
      </c>
      <c r="AE48" s="67">
        <v>9182.9283500000001</v>
      </c>
      <c r="AF48" s="67">
        <v>8901.5185199999996</v>
      </c>
      <c r="AG48" s="67">
        <v>7287.1028399999996</v>
      </c>
      <c r="AH48" s="67">
        <v>10653.057139999999</v>
      </c>
      <c r="AI48" s="67">
        <v>9467.696469999999</v>
      </c>
      <c r="AJ48" s="67">
        <v>10318.670700000001</v>
      </c>
      <c r="AK48" s="67">
        <v>10302.309969962862</v>
      </c>
      <c r="AL48" s="110"/>
      <c r="AM48" s="110"/>
      <c r="AN48" s="110"/>
      <c r="AO48" s="110"/>
      <c r="AP48" s="110"/>
    </row>
    <row r="49" spans="1:42" s="57" customFormat="1" x14ac:dyDescent="0.25">
      <c r="A49" s="13" t="s">
        <v>85</v>
      </c>
      <c r="B49" s="6" t="s">
        <v>86</v>
      </c>
      <c r="C49" s="67">
        <v>380</v>
      </c>
      <c r="D49" s="67">
        <v>184</v>
      </c>
      <c r="E49" s="67">
        <v>292</v>
      </c>
      <c r="F49" s="67">
        <v>164</v>
      </c>
      <c r="G49" s="67">
        <v>200</v>
      </c>
      <c r="H49" s="67">
        <v>39</v>
      </c>
      <c r="I49" s="67">
        <v>128</v>
      </c>
      <c r="J49" s="67">
        <v>92</v>
      </c>
      <c r="K49" s="67">
        <v>274</v>
      </c>
      <c r="L49" s="67">
        <v>157</v>
      </c>
      <c r="M49" s="67">
        <v>171</v>
      </c>
      <c r="N49" s="67">
        <v>277</v>
      </c>
      <c r="O49" s="67">
        <v>201</v>
      </c>
      <c r="P49" s="67">
        <v>133</v>
      </c>
      <c r="Q49" s="67">
        <v>148.52199999999999</v>
      </c>
      <c r="R49" s="67">
        <v>92</v>
      </c>
      <c r="S49" s="67">
        <v>158</v>
      </c>
      <c r="T49" s="67">
        <v>286.8</v>
      </c>
      <c r="U49" s="67">
        <v>374.995</v>
      </c>
      <c r="V49" s="67">
        <v>591.62699999999995</v>
      </c>
      <c r="W49" s="67">
        <v>441.88400000000001</v>
      </c>
      <c r="X49" s="67">
        <v>487.48200000000003</v>
      </c>
      <c r="Y49" s="67">
        <v>793.45100000000014</v>
      </c>
      <c r="Z49" s="67">
        <v>468.06461803731452</v>
      </c>
      <c r="AA49" s="67">
        <v>746.22400000000005</v>
      </c>
      <c r="AB49" s="67">
        <v>670.53999999999985</v>
      </c>
      <c r="AC49" s="67">
        <v>670.64799999999991</v>
      </c>
      <c r="AD49" s="67">
        <v>940.88799999999992</v>
      </c>
      <c r="AE49" s="67">
        <v>1352.1327399999998</v>
      </c>
      <c r="AF49" s="67">
        <v>864.26870999999994</v>
      </c>
      <c r="AG49" s="67">
        <v>1147.8999900000001</v>
      </c>
      <c r="AH49" s="67">
        <v>773.22550999999999</v>
      </c>
      <c r="AI49" s="67">
        <v>1084.2401500000001</v>
      </c>
      <c r="AJ49" s="67">
        <v>1431.1438900000001</v>
      </c>
      <c r="AK49" s="67">
        <v>1641.1146575544453</v>
      </c>
      <c r="AL49" s="110"/>
      <c r="AM49" s="110"/>
      <c r="AN49" s="110"/>
      <c r="AO49" s="110"/>
      <c r="AP49" s="110"/>
    </row>
    <row r="50" spans="1:42" s="57" customFormat="1" x14ac:dyDescent="0.25">
      <c r="A50" s="13" t="s">
        <v>87</v>
      </c>
      <c r="B50" s="6" t="s">
        <v>88</v>
      </c>
      <c r="C50" s="67">
        <v>569</v>
      </c>
      <c r="D50" s="67">
        <v>555</v>
      </c>
      <c r="E50" s="67">
        <v>466</v>
      </c>
      <c r="F50" s="67">
        <v>806</v>
      </c>
      <c r="G50" s="67">
        <v>728</v>
      </c>
      <c r="H50" s="67">
        <v>404</v>
      </c>
      <c r="I50" s="67">
        <v>805</v>
      </c>
      <c r="J50" s="67">
        <v>898</v>
      </c>
      <c r="K50" s="67">
        <v>669</v>
      </c>
      <c r="L50" s="67">
        <v>792</v>
      </c>
      <c r="M50" s="67">
        <v>1287</v>
      </c>
      <c r="N50" s="67">
        <v>1067</v>
      </c>
      <c r="O50" s="67">
        <v>1233</v>
      </c>
      <c r="P50" s="67">
        <v>1216</v>
      </c>
      <c r="Q50" s="67">
        <v>1078.345</v>
      </c>
      <c r="R50" s="67">
        <v>1555</v>
      </c>
      <c r="S50" s="67">
        <v>1814</v>
      </c>
      <c r="T50" s="67">
        <v>2023.6</v>
      </c>
      <c r="U50" s="67">
        <v>2643.1859999999997</v>
      </c>
      <c r="V50" s="67">
        <v>3961.973</v>
      </c>
      <c r="W50" s="67">
        <v>3166.0169999999998</v>
      </c>
      <c r="X50" s="67">
        <v>3589.1210000000001</v>
      </c>
      <c r="Y50" s="67">
        <v>4216.902</v>
      </c>
      <c r="Z50" s="67">
        <v>4700.2280000000001</v>
      </c>
      <c r="AA50" s="67">
        <v>4732.5999999999995</v>
      </c>
      <c r="AB50" s="67">
        <v>4340.2860000000001</v>
      </c>
      <c r="AC50" s="67">
        <v>4346.1480000000001</v>
      </c>
      <c r="AD50" s="67">
        <v>4628.192</v>
      </c>
      <c r="AE50" s="67">
        <v>6041.4298450000006</v>
      </c>
      <c r="AF50" s="67">
        <v>5246.7656260000003</v>
      </c>
      <c r="AG50" s="67">
        <v>5047.0205029999997</v>
      </c>
      <c r="AH50" s="67">
        <v>5046.9410879999996</v>
      </c>
      <c r="AI50" s="67">
        <v>4740.993027999999</v>
      </c>
      <c r="AJ50" s="67">
        <v>5605.5128559999994</v>
      </c>
      <c r="AK50" s="67">
        <v>5038.5098180000005</v>
      </c>
      <c r="AL50" s="110"/>
      <c r="AM50" s="110"/>
      <c r="AN50" s="110"/>
      <c r="AO50" s="110"/>
      <c r="AP50" s="110"/>
    </row>
    <row r="51" spans="1:42" s="57" customFormat="1" x14ac:dyDescent="0.25">
      <c r="A51" s="13" t="s">
        <v>89</v>
      </c>
      <c r="B51" s="6" t="s">
        <v>90</v>
      </c>
      <c r="C51" s="67">
        <v>7899</v>
      </c>
      <c r="D51" s="67">
        <v>16660</v>
      </c>
      <c r="E51" s="67">
        <v>12960</v>
      </c>
      <c r="F51" s="67">
        <v>9150</v>
      </c>
      <c r="G51" s="67">
        <v>5123</v>
      </c>
      <c r="H51" s="67">
        <v>4444</v>
      </c>
      <c r="I51" s="67">
        <v>5638</v>
      </c>
      <c r="J51" s="67">
        <v>6797</v>
      </c>
      <c r="K51" s="67">
        <v>9968</v>
      </c>
      <c r="L51" s="67">
        <v>4653</v>
      </c>
      <c r="M51" s="67">
        <v>14048</v>
      </c>
      <c r="N51" s="67">
        <v>4438</v>
      </c>
      <c r="O51" s="67">
        <v>8994</v>
      </c>
      <c r="P51" s="67">
        <v>9438</v>
      </c>
      <c r="Q51" s="67">
        <v>5754.45</v>
      </c>
      <c r="R51" s="67">
        <v>6333</v>
      </c>
      <c r="S51" s="67">
        <v>3239.9</v>
      </c>
      <c r="T51" s="67">
        <v>4006.4</v>
      </c>
      <c r="U51" s="67">
        <v>6317.0349999999989</v>
      </c>
      <c r="V51" s="67">
        <v>10113.902999999998</v>
      </c>
      <c r="W51" s="67">
        <v>16781.512999999999</v>
      </c>
      <c r="X51" s="67">
        <v>15893.853000000001</v>
      </c>
      <c r="Y51" s="67">
        <v>28814.999999999996</v>
      </c>
      <c r="Z51" s="67">
        <v>33436.940999999999</v>
      </c>
      <c r="AA51" s="67">
        <v>27303.39</v>
      </c>
      <c r="AB51" s="67">
        <v>39793.101999999999</v>
      </c>
      <c r="AC51" s="67">
        <v>49218.697000000007</v>
      </c>
      <c r="AD51" s="67">
        <v>62848.631999999998</v>
      </c>
      <c r="AE51" s="67">
        <v>56291.708700000003</v>
      </c>
      <c r="AF51" s="67">
        <v>86381.097000000009</v>
      </c>
      <c r="AG51" s="67">
        <v>56335.234799999998</v>
      </c>
      <c r="AH51" s="67">
        <v>89966.321599999996</v>
      </c>
      <c r="AI51" s="67">
        <v>139574.65209500003</v>
      </c>
      <c r="AJ51" s="67">
        <v>120510.96274999998</v>
      </c>
      <c r="AK51" s="67">
        <v>229786.02750000003</v>
      </c>
      <c r="AL51" s="110"/>
      <c r="AM51" s="110"/>
      <c r="AN51" s="110"/>
      <c r="AO51" s="110"/>
      <c r="AP51" s="110"/>
    </row>
    <row r="52" spans="1:42" s="57" customFormat="1" x14ac:dyDescent="0.25">
      <c r="A52" s="13" t="s">
        <v>91</v>
      </c>
      <c r="B52" s="6" t="s">
        <v>92</v>
      </c>
      <c r="C52" s="67">
        <v>262</v>
      </c>
      <c r="D52" s="67">
        <v>249</v>
      </c>
      <c r="E52" s="67">
        <v>210</v>
      </c>
      <c r="F52" s="67">
        <v>150</v>
      </c>
      <c r="G52" s="67">
        <v>184</v>
      </c>
      <c r="H52" s="67">
        <v>87</v>
      </c>
      <c r="I52" s="67">
        <v>97</v>
      </c>
      <c r="J52" s="67">
        <v>458</v>
      </c>
      <c r="K52" s="67">
        <v>238</v>
      </c>
      <c r="L52" s="67">
        <v>293</v>
      </c>
      <c r="M52" s="67">
        <v>972</v>
      </c>
      <c r="N52" s="67">
        <v>530</v>
      </c>
      <c r="O52" s="67">
        <v>435</v>
      </c>
      <c r="P52" s="67">
        <v>886</v>
      </c>
      <c r="Q52" s="67">
        <v>1213.8109999999999</v>
      </c>
      <c r="R52" s="67">
        <v>1369</v>
      </c>
      <c r="S52" s="67">
        <v>1206.7</v>
      </c>
      <c r="T52" s="67">
        <v>1780.9999999999998</v>
      </c>
      <c r="U52" s="67">
        <v>1802.377</v>
      </c>
      <c r="V52" s="67">
        <v>2467.5609999999997</v>
      </c>
      <c r="W52" s="67">
        <v>3023.4099999999994</v>
      </c>
      <c r="X52" s="67">
        <v>3282.1410000000001</v>
      </c>
      <c r="Y52" s="67">
        <v>2832.63</v>
      </c>
      <c r="Z52" s="67">
        <v>3525.09</v>
      </c>
      <c r="AA52" s="67">
        <v>2622.2939999999999</v>
      </c>
      <c r="AB52" s="67">
        <v>3247.8770000000004</v>
      </c>
      <c r="AC52" s="67">
        <v>3550.3270000000002</v>
      </c>
      <c r="AD52" s="67">
        <v>3839.4609999999998</v>
      </c>
      <c r="AE52" s="67">
        <v>3928.58185</v>
      </c>
      <c r="AF52" s="67">
        <v>4155.8745850000005</v>
      </c>
      <c r="AG52" s="67">
        <v>4265.3286170000001</v>
      </c>
      <c r="AH52" s="67">
        <v>4389.6139399999993</v>
      </c>
      <c r="AI52" s="67">
        <v>4782.9803900000006</v>
      </c>
      <c r="AJ52" s="67">
        <v>5217.2911380000005</v>
      </c>
      <c r="AK52" s="67">
        <v>5315.9433078086695</v>
      </c>
      <c r="AL52" s="110"/>
      <c r="AM52" s="110"/>
      <c r="AN52" s="110"/>
      <c r="AO52" s="110"/>
      <c r="AP52" s="110"/>
    </row>
    <row r="53" spans="1:42" s="57" customFormat="1" x14ac:dyDescent="0.25">
      <c r="A53" s="13" t="s">
        <v>93</v>
      </c>
      <c r="B53" s="6" t="s">
        <v>94</v>
      </c>
      <c r="C53" s="67">
        <v>73</v>
      </c>
      <c r="D53" s="67">
        <v>114</v>
      </c>
      <c r="E53" s="67">
        <v>125</v>
      </c>
      <c r="F53" s="67">
        <v>85</v>
      </c>
      <c r="G53" s="67">
        <v>87</v>
      </c>
      <c r="H53" s="67">
        <v>64</v>
      </c>
      <c r="I53" s="67">
        <v>211</v>
      </c>
      <c r="J53" s="67">
        <v>51</v>
      </c>
      <c r="K53" s="67">
        <v>110</v>
      </c>
      <c r="L53" s="67">
        <v>121</v>
      </c>
      <c r="M53" s="67">
        <v>67</v>
      </c>
      <c r="N53" s="67">
        <v>86</v>
      </c>
      <c r="O53" s="67">
        <v>121</v>
      </c>
      <c r="P53" s="67">
        <v>327</v>
      </c>
      <c r="Q53" s="67">
        <v>689.39299999999992</v>
      </c>
      <c r="R53" s="67">
        <v>624</v>
      </c>
      <c r="S53" s="67">
        <v>747.1</v>
      </c>
      <c r="T53" s="67">
        <v>843.6</v>
      </c>
      <c r="U53" s="67">
        <v>1151.529</v>
      </c>
      <c r="V53" s="67">
        <v>1323.271</v>
      </c>
      <c r="W53" s="67">
        <v>1972.8389999999999</v>
      </c>
      <c r="X53" s="67">
        <v>2100.547</v>
      </c>
      <c r="Y53" s="67">
        <v>2839.7830000000004</v>
      </c>
      <c r="Z53" s="67">
        <v>2462.2339999999999</v>
      </c>
      <c r="AA53" s="67">
        <v>2332.7959999999998</v>
      </c>
      <c r="AB53" s="67">
        <v>2681.5259999999998</v>
      </c>
      <c r="AC53" s="67">
        <v>3165.4830000000002</v>
      </c>
      <c r="AD53" s="67">
        <v>4098.9560000000001</v>
      </c>
      <c r="AE53" s="67">
        <v>3808.9302400000001</v>
      </c>
      <c r="AF53" s="67">
        <v>3750.0727910000001</v>
      </c>
      <c r="AG53" s="67">
        <v>3948.5196859999996</v>
      </c>
      <c r="AH53" s="67">
        <v>4387.732215</v>
      </c>
      <c r="AI53" s="67">
        <v>4497.7728619999998</v>
      </c>
      <c r="AJ53" s="67">
        <v>6014.6038549999994</v>
      </c>
      <c r="AK53" s="67">
        <v>5828.1664649999993</v>
      </c>
      <c r="AL53" s="110"/>
      <c r="AM53" s="110"/>
      <c r="AN53" s="110"/>
      <c r="AO53" s="110"/>
      <c r="AP53" s="110"/>
    </row>
    <row r="54" spans="1:42" s="57" customFormat="1" x14ac:dyDescent="0.25">
      <c r="A54" s="13" t="s">
        <v>95</v>
      </c>
      <c r="B54" s="6" t="s">
        <v>96</v>
      </c>
      <c r="C54" s="67">
        <v>822</v>
      </c>
      <c r="D54" s="67">
        <v>294</v>
      </c>
      <c r="E54" s="67">
        <v>624</v>
      </c>
      <c r="F54" s="67">
        <v>733</v>
      </c>
      <c r="G54" s="67">
        <v>1022</v>
      </c>
      <c r="H54" s="67">
        <v>733</v>
      </c>
      <c r="I54" s="67">
        <v>574</v>
      </c>
      <c r="J54" s="67">
        <v>437</v>
      </c>
      <c r="K54" s="67">
        <v>710</v>
      </c>
      <c r="L54" s="67">
        <v>416</v>
      </c>
      <c r="M54" s="67">
        <v>548</v>
      </c>
      <c r="N54" s="67">
        <v>381</v>
      </c>
      <c r="O54" s="67">
        <v>528</v>
      </c>
      <c r="P54" s="67">
        <v>790</v>
      </c>
      <c r="Q54" s="67">
        <v>1100.9279999999999</v>
      </c>
      <c r="R54" s="67">
        <v>7129</v>
      </c>
      <c r="S54" s="67">
        <v>1359.5</v>
      </c>
      <c r="T54" s="67">
        <v>1528.7</v>
      </c>
      <c r="U54" s="67">
        <v>1408.4520000000002</v>
      </c>
      <c r="V54" s="67">
        <v>1648.7830000000001</v>
      </c>
      <c r="W54" s="67">
        <v>2058.8650000000002</v>
      </c>
      <c r="X54" s="67">
        <v>2142.9279999999999</v>
      </c>
      <c r="Y54" s="67">
        <v>2717.6530000000002</v>
      </c>
      <c r="Z54" s="67">
        <v>2392.4250000000002</v>
      </c>
      <c r="AA54" s="67">
        <v>2356.8230000000003</v>
      </c>
      <c r="AB54" s="67">
        <v>1927.1619999999998</v>
      </c>
      <c r="AC54" s="67">
        <v>2122.3629999999998</v>
      </c>
      <c r="AD54" s="67">
        <v>2473.31</v>
      </c>
      <c r="AE54" s="67">
        <v>2987.6075599999999</v>
      </c>
      <c r="AF54" s="67">
        <v>2912.5316849999999</v>
      </c>
      <c r="AG54" s="67">
        <v>5081.7395839999999</v>
      </c>
      <c r="AH54" s="67">
        <v>5491.0397909999992</v>
      </c>
      <c r="AI54" s="67">
        <v>4031.2308780000003</v>
      </c>
      <c r="AJ54" s="67">
        <v>5105.4645849999997</v>
      </c>
      <c r="AK54" s="67">
        <v>7398.5899478095234</v>
      </c>
      <c r="AL54" s="110"/>
      <c r="AM54" s="110"/>
      <c r="AN54" s="110"/>
      <c r="AO54" s="110"/>
      <c r="AP54" s="110"/>
    </row>
    <row r="55" spans="1:42" s="57" customFormat="1" x14ac:dyDescent="0.25">
      <c r="A55" s="13" t="s">
        <v>97</v>
      </c>
      <c r="B55" s="6" t="s">
        <v>98</v>
      </c>
      <c r="C55" s="67">
        <v>92</v>
      </c>
      <c r="D55" s="67">
        <v>3</v>
      </c>
      <c r="E55" s="67">
        <v>66</v>
      </c>
      <c r="F55" s="67">
        <v>153</v>
      </c>
      <c r="G55" s="67">
        <v>36</v>
      </c>
      <c r="H55" s="67">
        <v>36</v>
      </c>
      <c r="I55" s="67">
        <v>71</v>
      </c>
      <c r="J55" s="67">
        <v>38</v>
      </c>
      <c r="K55" s="67">
        <v>27</v>
      </c>
      <c r="L55" s="67">
        <v>35</v>
      </c>
      <c r="M55" s="67">
        <v>18</v>
      </c>
      <c r="N55" s="67">
        <v>5</v>
      </c>
      <c r="O55" s="67">
        <v>70</v>
      </c>
      <c r="P55" s="67">
        <v>28</v>
      </c>
      <c r="Q55" s="67">
        <v>79.78</v>
      </c>
      <c r="R55" s="67">
        <v>60</v>
      </c>
      <c r="S55" s="67">
        <v>29.3</v>
      </c>
      <c r="T55" s="67">
        <v>78.199999999999989</v>
      </c>
      <c r="U55" s="67">
        <v>15.4</v>
      </c>
      <c r="V55" s="67">
        <v>32.43</v>
      </c>
      <c r="W55" s="67">
        <v>55.061</v>
      </c>
      <c r="X55" s="67">
        <v>96.352000000000004</v>
      </c>
      <c r="Y55" s="67">
        <v>69.897000000000006</v>
      </c>
      <c r="Z55" s="67">
        <v>32.457000000000001</v>
      </c>
      <c r="AA55" s="67">
        <v>34.945</v>
      </c>
      <c r="AB55" s="67">
        <v>90.693999999999974</v>
      </c>
      <c r="AC55" s="67">
        <v>85.570999999999998</v>
      </c>
      <c r="AD55" s="67">
        <v>88.701999999999998</v>
      </c>
      <c r="AE55" s="67">
        <v>49.879000000000012</v>
      </c>
      <c r="AF55" s="67">
        <v>35.658000000000001</v>
      </c>
      <c r="AG55" s="67">
        <v>30.341999999999999</v>
      </c>
      <c r="AH55" s="67">
        <v>248.09820000000002</v>
      </c>
      <c r="AI55" s="67">
        <v>288.1046</v>
      </c>
      <c r="AJ55" s="67">
        <v>104.41099999999999</v>
      </c>
      <c r="AK55" s="67">
        <v>268.15658999999999</v>
      </c>
      <c r="AL55" s="110"/>
      <c r="AM55" s="110"/>
      <c r="AN55" s="110"/>
      <c r="AO55" s="110"/>
      <c r="AP55" s="110"/>
    </row>
    <row r="56" spans="1:42" s="57" customFormat="1" x14ac:dyDescent="0.25">
      <c r="A56" s="13" t="s">
        <v>99</v>
      </c>
      <c r="B56" s="6" t="s">
        <v>100</v>
      </c>
      <c r="C56" s="67">
        <v>31</v>
      </c>
      <c r="D56" s="67">
        <v>38</v>
      </c>
      <c r="E56" s="67">
        <v>34</v>
      </c>
      <c r="F56" s="67">
        <v>15</v>
      </c>
      <c r="G56" s="67">
        <v>14</v>
      </c>
      <c r="H56" s="67">
        <v>8</v>
      </c>
      <c r="I56" s="67">
        <v>14</v>
      </c>
      <c r="J56" s="67">
        <v>15</v>
      </c>
      <c r="K56" s="67">
        <v>14</v>
      </c>
      <c r="L56" s="67">
        <v>16</v>
      </c>
      <c r="M56" s="67">
        <v>12</v>
      </c>
      <c r="N56" s="67">
        <v>16</v>
      </c>
      <c r="O56" s="67">
        <v>7</v>
      </c>
      <c r="P56" s="67">
        <v>18</v>
      </c>
      <c r="Q56" s="67">
        <v>20.003000000000004</v>
      </c>
      <c r="R56" s="67">
        <v>40</v>
      </c>
      <c r="S56" s="67">
        <v>29</v>
      </c>
      <c r="T56" s="67">
        <v>35.200000000000003</v>
      </c>
      <c r="U56" s="67">
        <v>35.722999999999999</v>
      </c>
      <c r="V56" s="67">
        <v>36.186</v>
      </c>
      <c r="W56" s="67">
        <v>19.106999999999999</v>
      </c>
      <c r="X56" s="67">
        <v>32.859000000000002</v>
      </c>
      <c r="Y56" s="67">
        <v>64.26400000000001</v>
      </c>
      <c r="Z56" s="67">
        <v>12.841999999999999</v>
      </c>
      <c r="AA56" s="67">
        <v>20.215</v>
      </c>
      <c r="AB56" s="67">
        <v>19.741</v>
      </c>
      <c r="AC56" s="67">
        <v>16.975000000000001</v>
      </c>
      <c r="AD56" s="67">
        <v>23.082999999999998</v>
      </c>
      <c r="AE56" s="67">
        <v>11.972</v>
      </c>
      <c r="AF56" s="67">
        <v>8.4164399999999997</v>
      </c>
      <c r="AG56" s="67">
        <v>7.3447600000000008</v>
      </c>
      <c r="AH56" s="67">
        <v>29.655000000000001</v>
      </c>
      <c r="AI56" s="67">
        <v>29.210999999999999</v>
      </c>
      <c r="AJ56" s="67">
        <v>62.17051</v>
      </c>
      <c r="AK56" s="67">
        <v>59.477799999999995</v>
      </c>
      <c r="AL56" s="110"/>
      <c r="AM56" s="110"/>
      <c r="AN56" s="110"/>
      <c r="AO56" s="110"/>
      <c r="AP56" s="110"/>
    </row>
    <row r="57" spans="1:42" s="57" customFormat="1" x14ac:dyDescent="0.25">
      <c r="A57" s="13" t="s">
        <v>101</v>
      </c>
      <c r="B57" s="6" t="s">
        <v>102</v>
      </c>
      <c r="C57" s="67">
        <v>404</v>
      </c>
      <c r="D57" s="67">
        <v>305</v>
      </c>
      <c r="E57" s="67">
        <v>193</v>
      </c>
      <c r="F57" s="67">
        <v>193</v>
      </c>
      <c r="G57" s="67">
        <v>139</v>
      </c>
      <c r="H57" s="67">
        <v>185</v>
      </c>
      <c r="I57" s="67">
        <v>126</v>
      </c>
      <c r="J57" s="67">
        <v>214</v>
      </c>
      <c r="K57" s="67">
        <v>125</v>
      </c>
      <c r="L57" s="67">
        <v>101</v>
      </c>
      <c r="M57" s="67">
        <v>113</v>
      </c>
      <c r="N57" s="67">
        <v>182</v>
      </c>
      <c r="O57" s="67">
        <v>101</v>
      </c>
      <c r="P57" s="67">
        <v>65</v>
      </c>
      <c r="Q57" s="67">
        <v>201.32400000000001</v>
      </c>
      <c r="R57" s="67">
        <v>192</v>
      </c>
      <c r="S57" s="67">
        <v>91.8</v>
      </c>
      <c r="T57" s="67">
        <v>85.8</v>
      </c>
      <c r="U57" s="67">
        <v>56.926000000000002</v>
      </c>
      <c r="V57" s="67">
        <v>31.132000000000001</v>
      </c>
      <c r="W57" s="67">
        <v>0</v>
      </c>
      <c r="X57" s="67">
        <v>0.86</v>
      </c>
      <c r="Y57" s="67">
        <v>7.2440000000000007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28.104400000000002</v>
      </c>
      <c r="AF57" s="67">
        <v>102.4905</v>
      </c>
      <c r="AG57" s="67">
        <v>373.58199999999999</v>
      </c>
      <c r="AH57" s="67">
        <v>184.16806000000003</v>
      </c>
      <c r="AI57" s="67">
        <v>150.6696</v>
      </c>
      <c r="AJ57" s="67">
        <v>0</v>
      </c>
      <c r="AK57" s="67">
        <v>191.40205000000003</v>
      </c>
      <c r="AL57" s="110"/>
      <c r="AM57" s="110"/>
      <c r="AN57" s="110"/>
      <c r="AO57" s="110"/>
      <c r="AP57" s="110"/>
    </row>
    <row r="58" spans="1:42" s="57" customFormat="1" x14ac:dyDescent="0.25">
      <c r="A58" s="13" t="s">
        <v>103</v>
      </c>
      <c r="B58" s="6" t="s">
        <v>104</v>
      </c>
      <c r="C58" s="67">
        <v>34</v>
      </c>
      <c r="D58" s="67">
        <v>41</v>
      </c>
      <c r="E58" s="67">
        <v>47</v>
      </c>
      <c r="F58" s="67">
        <v>60</v>
      </c>
      <c r="G58" s="67">
        <v>64</v>
      </c>
      <c r="H58" s="67">
        <v>42</v>
      </c>
      <c r="I58" s="67">
        <v>13</v>
      </c>
      <c r="J58" s="67">
        <v>25</v>
      </c>
      <c r="K58" s="67">
        <v>16</v>
      </c>
      <c r="L58" s="67">
        <v>39</v>
      </c>
      <c r="M58" s="67">
        <v>35</v>
      </c>
      <c r="N58" s="67">
        <v>63</v>
      </c>
      <c r="O58" s="67">
        <v>38</v>
      </c>
      <c r="P58" s="67">
        <v>51</v>
      </c>
      <c r="Q58" s="67">
        <v>61.65</v>
      </c>
      <c r="R58" s="67">
        <v>59.2</v>
      </c>
      <c r="S58" s="67">
        <v>75</v>
      </c>
      <c r="T58" s="67">
        <v>94.5</v>
      </c>
      <c r="U58" s="67">
        <v>41.56</v>
      </c>
      <c r="V58" s="67">
        <v>12.54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12.216799999999999</v>
      </c>
      <c r="AF58" s="67">
        <v>54.052000000000007</v>
      </c>
      <c r="AG58" s="67">
        <v>49.66075</v>
      </c>
      <c r="AH58" s="67">
        <v>59.628599999999992</v>
      </c>
      <c r="AI58" s="67">
        <v>236.38089000000002</v>
      </c>
      <c r="AJ58" s="67">
        <v>0</v>
      </c>
      <c r="AK58" s="67">
        <v>11.4808</v>
      </c>
      <c r="AL58" s="110"/>
      <c r="AM58" s="110"/>
      <c r="AN58" s="110"/>
      <c r="AO58" s="110"/>
      <c r="AP58" s="110"/>
    </row>
    <row r="59" spans="1:42" s="57" customFormat="1" x14ac:dyDescent="0.25">
      <c r="A59" s="13" t="s">
        <v>105</v>
      </c>
      <c r="B59" s="6" t="s">
        <v>106</v>
      </c>
      <c r="C59" s="67">
        <v>1973</v>
      </c>
      <c r="D59" s="67">
        <v>2009</v>
      </c>
      <c r="E59" s="67">
        <v>2691</v>
      </c>
      <c r="F59" s="67">
        <v>2066</v>
      </c>
      <c r="G59" s="67">
        <v>2084</v>
      </c>
      <c r="H59" s="67">
        <v>1268</v>
      </c>
      <c r="I59" s="67">
        <v>1116</v>
      </c>
      <c r="J59" s="67">
        <v>1308</v>
      </c>
      <c r="K59" s="67">
        <v>1636</v>
      </c>
      <c r="L59" s="67">
        <v>1633</v>
      </c>
      <c r="M59" s="67">
        <v>1491</v>
      </c>
      <c r="N59" s="67">
        <v>2644</v>
      </c>
      <c r="O59" s="67">
        <v>2208</v>
      </c>
      <c r="P59" s="67">
        <v>1966</v>
      </c>
      <c r="Q59" s="67">
        <v>2873.1170000000002</v>
      </c>
      <c r="R59" s="67">
        <v>3562</v>
      </c>
      <c r="S59" s="67">
        <v>2576.6999999999998</v>
      </c>
      <c r="T59" s="67">
        <v>3012.7</v>
      </c>
      <c r="U59" s="67">
        <v>4014.3050000000003</v>
      </c>
      <c r="V59" s="67">
        <v>5806.2759999999998</v>
      </c>
      <c r="W59" s="67">
        <v>7249.4789999999994</v>
      </c>
      <c r="X59" s="67">
        <v>9027.4220000000005</v>
      </c>
      <c r="Y59" s="67">
        <v>10772.616</v>
      </c>
      <c r="Z59" s="67">
        <v>10613.921</v>
      </c>
      <c r="AA59" s="67">
        <v>9131.9619999999995</v>
      </c>
      <c r="AB59" s="67">
        <v>10322.815999999999</v>
      </c>
      <c r="AC59" s="67">
        <v>10771.164000000002</v>
      </c>
      <c r="AD59" s="67">
        <v>13337.492</v>
      </c>
      <c r="AE59" s="67">
        <v>13918.270449000001</v>
      </c>
      <c r="AF59" s="67">
        <v>14021.296717999998</v>
      </c>
      <c r="AG59" s="67">
        <v>21987.101825000002</v>
      </c>
      <c r="AH59" s="67">
        <v>25132.741443999999</v>
      </c>
      <c r="AI59" s="67">
        <v>25150.454182000001</v>
      </c>
      <c r="AJ59" s="67">
        <v>31027.715187999995</v>
      </c>
      <c r="AK59" s="67">
        <v>36071.956826010639</v>
      </c>
      <c r="AL59" s="110"/>
      <c r="AM59" s="110"/>
      <c r="AN59" s="110"/>
      <c r="AO59" s="110"/>
      <c r="AP59" s="110"/>
    </row>
    <row r="60" spans="1:42" s="57" customFormat="1" x14ac:dyDescent="0.25">
      <c r="A60" s="13" t="s">
        <v>107</v>
      </c>
      <c r="B60" s="6" t="s">
        <v>108</v>
      </c>
      <c r="C60" s="67">
        <v>1177</v>
      </c>
      <c r="D60" s="67">
        <v>1055</v>
      </c>
      <c r="E60" s="67">
        <v>1145</v>
      </c>
      <c r="F60" s="67">
        <v>755</v>
      </c>
      <c r="G60" s="67">
        <v>866</v>
      </c>
      <c r="H60" s="67">
        <v>434</v>
      </c>
      <c r="I60" s="67">
        <v>426</v>
      </c>
      <c r="J60" s="67">
        <v>790</v>
      </c>
      <c r="K60" s="67">
        <v>710</v>
      </c>
      <c r="L60" s="67">
        <v>1106</v>
      </c>
      <c r="M60" s="67">
        <v>728</v>
      </c>
      <c r="N60" s="67">
        <v>1102</v>
      </c>
      <c r="O60" s="67">
        <v>1328</v>
      </c>
      <c r="P60" s="67">
        <v>1098</v>
      </c>
      <c r="Q60" s="67">
        <v>830.66500000000008</v>
      </c>
      <c r="R60" s="67">
        <v>1658</v>
      </c>
      <c r="S60" s="67">
        <v>1174</v>
      </c>
      <c r="T60" s="67">
        <v>1568.5</v>
      </c>
      <c r="U60" s="67">
        <v>1457.8850000000002</v>
      </c>
      <c r="V60" s="67">
        <v>1790.8510000000001</v>
      </c>
      <c r="W60" s="67">
        <v>1911.873</v>
      </c>
      <c r="X60" s="67">
        <v>1932.5529999999999</v>
      </c>
      <c r="Y60" s="67">
        <v>2137.0650000000001</v>
      </c>
      <c r="Z60" s="67">
        <v>2085.2420000000002</v>
      </c>
      <c r="AA60" s="67">
        <v>2222.654</v>
      </c>
      <c r="AB60" s="67">
        <v>3012.0359999999996</v>
      </c>
      <c r="AC60" s="67">
        <v>2498.3420000000001</v>
      </c>
      <c r="AD60" s="67">
        <v>2653.8490000000002</v>
      </c>
      <c r="AE60" s="67">
        <v>3216.8839299999995</v>
      </c>
      <c r="AF60" s="67">
        <v>3005.4855700000003</v>
      </c>
      <c r="AG60" s="67">
        <v>3496.8261500000003</v>
      </c>
      <c r="AH60" s="67">
        <v>4222.5314249999992</v>
      </c>
      <c r="AI60" s="67">
        <v>3354.5281720000003</v>
      </c>
      <c r="AJ60" s="67">
        <v>4052.2242989999995</v>
      </c>
      <c r="AK60" s="67">
        <v>4226.8580589999992</v>
      </c>
      <c r="AL60" s="110"/>
      <c r="AM60" s="110"/>
      <c r="AN60" s="110"/>
      <c r="AO60" s="110"/>
      <c r="AP60" s="110"/>
    </row>
    <row r="61" spans="1:42" s="57" customFormat="1" x14ac:dyDescent="0.25">
      <c r="A61" s="13" t="s">
        <v>109</v>
      </c>
      <c r="B61" s="6" t="s">
        <v>110</v>
      </c>
      <c r="C61" s="67">
        <v>176</v>
      </c>
      <c r="D61" s="67">
        <v>143</v>
      </c>
      <c r="E61" s="67">
        <v>181</v>
      </c>
      <c r="F61" s="67">
        <v>156</v>
      </c>
      <c r="G61" s="67">
        <v>158</v>
      </c>
      <c r="H61" s="67">
        <v>86</v>
      </c>
      <c r="I61" s="67">
        <v>62</v>
      </c>
      <c r="J61" s="67">
        <v>111</v>
      </c>
      <c r="K61" s="67">
        <v>59</v>
      </c>
      <c r="L61" s="67">
        <v>120</v>
      </c>
      <c r="M61" s="67">
        <v>98</v>
      </c>
      <c r="N61" s="67">
        <v>108</v>
      </c>
      <c r="O61" s="67">
        <v>221</v>
      </c>
      <c r="P61" s="67">
        <v>98</v>
      </c>
      <c r="Q61" s="67">
        <v>560.755</v>
      </c>
      <c r="R61" s="67">
        <v>146</v>
      </c>
      <c r="S61" s="67">
        <v>102.6</v>
      </c>
      <c r="T61" s="67">
        <v>345.4</v>
      </c>
      <c r="U61" s="67">
        <v>143.66000000000003</v>
      </c>
      <c r="V61" s="67">
        <v>80.566000000000003</v>
      </c>
      <c r="W61" s="67">
        <v>85.52000000000001</v>
      </c>
      <c r="X61" s="67">
        <v>127.80600000000001</v>
      </c>
      <c r="Y61" s="67">
        <v>145.17700000000002</v>
      </c>
      <c r="Z61" s="67">
        <v>141.79900000000001</v>
      </c>
      <c r="AA61" s="67">
        <v>166.85899999999998</v>
      </c>
      <c r="AB61" s="67">
        <v>215.54200000000003</v>
      </c>
      <c r="AC61" s="67">
        <v>235.40618000000003</v>
      </c>
      <c r="AD61" s="67">
        <v>269.928</v>
      </c>
      <c r="AE61" s="67">
        <v>328.20922000000007</v>
      </c>
      <c r="AF61" s="67">
        <v>230.06987899999999</v>
      </c>
      <c r="AG61" s="67">
        <v>318.40337999999997</v>
      </c>
      <c r="AH61" s="67">
        <v>300.0265</v>
      </c>
      <c r="AI61" s="67">
        <v>231.37646000000001</v>
      </c>
      <c r="AJ61" s="67">
        <v>394.63325799999996</v>
      </c>
      <c r="AK61" s="67">
        <v>514.08482722488668</v>
      </c>
      <c r="AL61" s="110"/>
      <c r="AM61" s="110"/>
      <c r="AN61" s="110"/>
      <c r="AO61" s="110"/>
      <c r="AP61" s="110"/>
    </row>
    <row r="62" spans="1:42" s="57" customFormat="1" x14ac:dyDescent="0.25">
      <c r="A62" s="13" t="s">
        <v>111</v>
      </c>
      <c r="B62" s="6" t="s">
        <v>112</v>
      </c>
      <c r="C62" s="67">
        <v>42</v>
      </c>
      <c r="D62" s="67">
        <v>52</v>
      </c>
      <c r="E62" s="67">
        <v>61</v>
      </c>
      <c r="F62" s="67">
        <v>69</v>
      </c>
      <c r="G62" s="67">
        <v>61</v>
      </c>
      <c r="H62" s="67">
        <v>14</v>
      </c>
      <c r="I62" s="67">
        <v>69</v>
      </c>
      <c r="J62" s="67">
        <v>94</v>
      </c>
      <c r="K62" s="67">
        <v>137</v>
      </c>
      <c r="L62" s="67">
        <v>192</v>
      </c>
      <c r="M62" s="67">
        <v>183</v>
      </c>
      <c r="N62" s="67">
        <v>176</v>
      </c>
      <c r="O62" s="67">
        <v>167</v>
      </c>
      <c r="P62" s="67">
        <v>133</v>
      </c>
      <c r="Q62" s="67">
        <v>212.32500000000002</v>
      </c>
      <c r="R62" s="67">
        <v>206</v>
      </c>
      <c r="S62" s="67">
        <v>147.69999999999999</v>
      </c>
      <c r="T62" s="67">
        <v>229.5</v>
      </c>
      <c r="U62" s="67">
        <v>286.24200000000002</v>
      </c>
      <c r="V62" s="67">
        <v>272.24299999999999</v>
      </c>
      <c r="W62" s="67">
        <v>356.59</v>
      </c>
      <c r="X62" s="67">
        <v>199.12599999999998</v>
      </c>
      <c r="Y62" s="67">
        <v>316.07499999999999</v>
      </c>
      <c r="Z62" s="67">
        <v>295.77999999999997</v>
      </c>
      <c r="AA62" s="67">
        <v>304.19799999999998</v>
      </c>
      <c r="AB62" s="67">
        <v>386.20299999999997</v>
      </c>
      <c r="AC62" s="67">
        <v>438.07099999999997</v>
      </c>
      <c r="AD62" s="67">
        <v>520.88700000000006</v>
      </c>
      <c r="AE62" s="67">
        <v>964.79739999999993</v>
      </c>
      <c r="AF62" s="67">
        <v>803.52284999999995</v>
      </c>
      <c r="AG62" s="67">
        <v>673.09762799999999</v>
      </c>
      <c r="AH62" s="67">
        <v>1388.4770679999999</v>
      </c>
      <c r="AI62" s="67">
        <v>1405.1055500000002</v>
      </c>
      <c r="AJ62" s="67">
        <v>1449.439386</v>
      </c>
      <c r="AK62" s="67">
        <v>1843.6628069070734</v>
      </c>
      <c r="AL62" s="110"/>
      <c r="AM62" s="110"/>
      <c r="AN62" s="110"/>
      <c r="AO62" s="110"/>
      <c r="AP62" s="110"/>
    </row>
    <row r="63" spans="1:42" s="57" customFormat="1" x14ac:dyDescent="0.25">
      <c r="A63" s="13" t="s">
        <v>113</v>
      </c>
      <c r="B63" s="6" t="s">
        <v>114</v>
      </c>
      <c r="C63" s="67">
        <v>870</v>
      </c>
      <c r="D63" s="67">
        <v>729</v>
      </c>
      <c r="E63" s="67">
        <v>820</v>
      </c>
      <c r="F63" s="67">
        <v>619</v>
      </c>
      <c r="G63" s="67">
        <v>541</v>
      </c>
      <c r="H63" s="67">
        <v>113</v>
      </c>
      <c r="I63" s="67">
        <v>250</v>
      </c>
      <c r="J63" s="67">
        <v>480</v>
      </c>
      <c r="K63" s="67">
        <v>526</v>
      </c>
      <c r="L63" s="67">
        <v>722</v>
      </c>
      <c r="M63" s="67">
        <v>664</v>
      </c>
      <c r="N63" s="67">
        <v>822</v>
      </c>
      <c r="O63" s="67">
        <v>1021</v>
      </c>
      <c r="P63" s="67">
        <v>627</v>
      </c>
      <c r="Q63" s="67">
        <v>1608.4259999999999</v>
      </c>
      <c r="R63" s="67">
        <v>1738</v>
      </c>
      <c r="S63" s="67">
        <v>1362.7</v>
      </c>
      <c r="T63" s="67">
        <v>1544.1</v>
      </c>
      <c r="U63" s="67">
        <v>1682.01</v>
      </c>
      <c r="V63" s="67">
        <v>2371.1179999999999</v>
      </c>
      <c r="W63" s="67">
        <v>4342.7389999999996</v>
      </c>
      <c r="X63" s="67">
        <v>2358.7360000000003</v>
      </c>
      <c r="Y63" s="67">
        <v>3755.4290000000005</v>
      </c>
      <c r="Z63" s="67">
        <v>4769.0869999999995</v>
      </c>
      <c r="AA63" s="67">
        <v>3029.1210000000001</v>
      </c>
      <c r="AB63" s="67">
        <v>2245.453</v>
      </c>
      <c r="AC63" s="67">
        <v>1920.663</v>
      </c>
      <c r="AD63" s="67">
        <v>2843.1320000000001</v>
      </c>
      <c r="AE63" s="67">
        <v>2370.0353</v>
      </c>
      <c r="AF63" s="67">
        <v>2672.4192000000003</v>
      </c>
      <c r="AG63" s="67">
        <v>3130.46405</v>
      </c>
      <c r="AH63" s="67">
        <v>3253.8280999999997</v>
      </c>
      <c r="AI63" s="67">
        <v>3188.8926799999999</v>
      </c>
      <c r="AJ63" s="67">
        <v>3674.5437800000004</v>
      </c>
      <c r="AK63" s="67">
        <v>3840.7993914285712</v>
      </c>
      <c r="AL63" s="110"/>
      <c r="AM63" s="110"/>
      <c r="AN63" s="110"/>
      <c r="AO63" s="110"/>
      <c r="AP63" s="110"/>
    </row>
    <row r="64" spans="1:42" s="57" customFormat="1" x14ac:dyDescent="0.25">
      <c r="A64" s="13" t="s">
        <v>115</v>
      </c>
      <c r="B64" s="6" t="s">
        <v>116</v>
      </c>
      <c r="C64" s="67">
        <v>2664</v>
      </c>
      <c r="D64" s="67">
        <v>2872</v>
      </c>
      <c r="E64" s="67">
        <v>2816</v>
      </c>
      <c r="F64" s="67">
        <v>2296</v>
      </c>
      <c r="G64" s="67">
        <v>2489</v>
      </c>
      <c r="H64" s="67">
        <v>1504</v>
      </c>
      <c r="I64" s="67">
        <v>1359</v>
      </c>
      <c r="J64" s="67">
        <v>2364</v>
      </c>
      <c r="K64" s="67">
        <v>1551</v>
      </c>
      <c r="L64" s="67">
        <v>2589</v>
      </c>
      <c r="M64" s="67">
        <v>2645</v>
      </c>
      <c r="N64" s="67">
        <v>2577</v>
      </c>
      <c r="O64" s="67">
        <v>2374</v>
      </c>
      <c r="P64" s="67">
        <v>2881</v>
      </c>
      <c r="Q64" s="67">
        <v>3166.9340000000002</v>
      </c>
      <c r="R64" s="67">
        <v>3964</v>
      </c>
      <c r="S64" s="67">
        <v>2634.4</v>
      </c>
      <c r="T64" s="67">
        <v>3768.8</v>
      </c>
      <c r="U64" s="67">
        <v>3839.4609999999993</v>
      </c>
      <c r="V64" s="67">
        <v>5027.1530000000002</v>
      </c>
      <c r="W64" s="67">
        <v>6215.9549999999999</v>
      </c>
      <c r="X64" s="67">
        <v>7591.18</v>
      </c>
      <c r="Y64" s="67">
        <v>8535.0079999999998</v>
      </c>
      <c r="Z64" s="67">
        <v>6998.8550000000005</v>
      </c>
      <c r="AA64" s="67">
        <v>8114.8950000000004</v>
      </c>
      <c r="AB64" s="67">
        <v>8477.3529999999992</v>
      </c>
      <c r="AC64" s="67">
        <v>7906.3280000000004</v>
      </c>
      <c r="AD64" s="67">
        <v>6695.4880000000012</v>
      </c>
      <c r="AE64" s="67">
        <v>10930.11526</v>
      </c>
      <c r="AF64" s="67">
        <v>16520.240470000001</v>
      </c>
      <c r="AG64" s="67">
        <v>9344.1862290000008</v>
      </c>
      <c r="AH64" s="67">
        <v>12954.801958000004</v>
      </c>
      <c r="AI64" s="67">
        <v>12513.872191999999</v>
      </c>
      <c r="AJ64" s="67">
        <v>13690.829538999997</v>
      </c>
      <c r="AK64" s="67">
        <v>16876.434983000003</v>
      </c>
      <c r="AL64" s="110"/>
      <c r="AM64" s="110"/>
      <c r="AN64" s="110"/>
      <c r="AO64" s="110"/>
      <c r="AP64" s="110"/>
    </row>
    <row r="65" spans="1:42" s="57" customFormat="1" x14ac:dyDescent="0.25">
      <c r="A65" s="13" t="s">
        <v>117</v>
      </c>
      <c r="B65" s="6" t="s">
        <v>118</v>
      </c>
      <c r="C65" s="67">
        <v>103</v>
      </c>
      <c r="D65" s="67">
        <v>137</v>
      </c>
      <c r="E65" s="67">
        <v>87</v>
      </c>
      <c r="F65" s="67">
        <v>69</v>
      </c>
      <c r="G65" s="67">
        <v>138</v>
      </c>
      <c r="H65" s="67">
        <v>56</v>
      </c>
      <c r="I65" s="67">
        <v>30</v>
      </c>
      <c r="J65" s="67">
        <v>53</v>
      </c>
      <c r="K65" s="67">
        <v>92</v>
      </c>
      <c r="L65" s="67">
        <v>107</v>
      </c>
      <c r="M65" s="67">
        <v>224</v>
      </c>
      <c r="N65" s="67">
        <v>193</v>
      </c>
      <c r="O65" s="67">
        <v>169</v>
      </c>
      <c r="P65" s="67">
        <v>313</v>
      </c>
      <c r="Q65" s="67">
        <v>221.547</v>
      </c>
      <c r="R65" s="67">
        <v>259</v>
      </c>
      <c r="S65" s="67">
        <v>422.8</v>
      </c>
      <c r="T65" s="67">
        <v>455.4</v>
      </c>
      <c r="U65" s="67">
        <v>627.80200000000002</v>
      </c>
      <c r="V65" s="67">
        <v>539.97500000000002</v>
      </c>
      <c r="W65" s="67">
        <v>890.2510000000002</v>
      </c>
      <c r="X65" s="67">
        <v>1205.702</v>
      </c>
      <c r="Y65" s="67">
        <v>831.11800000000005</v>
      </c>
      <c r="Z65" s="67">
        <v>755.57100000000003</v>
      </c>
      <c r="AA65" s="67">
        <v>762.97099999999989</v>
      </c>
      <c r="AB65" s="67">
        <v>1827.9870000000003</v>
      </c>
      <c r="AC65" s="67">
        <v>1672.492</v>
      </c>
      <c r="AD65" s="67">
        <v>561.73099999999999</v>
      </c>
      <c r="AE65" s="67">
        <v>1142.5756800000001</v>
      </c>
      <c r="AF65" s="67">
        <v>993.01136800000006</v>
      </c>
      <c r="AG65" s="67">
        <v>1723.7709610000002</v>
      </c>
      <c r="AH65" s="67">
        <v>1130.9258740000002</v>
      </c>
      <c r="AI65" s="67">
        <v>1068.9352800000001</v>
      </c>
      <c r="AJ65" s="67">
        <v>1249.9437499999999</v>
      </c>
      <c r="AK65" s="67">
        <v>1396.8347549999999</v>
      </c>
      <c r="AL65" s="110"/>
      <c r="AM65" s="110"/>
      <c r="AN65" s="110"/>
      <c r="AO65" s="110"/>
      <c r="AP65" s="110"/>
    </row>
    <row r="66" spans="1:42" s="57" customFormat="1" x14ac:dyDescent="0.25">
      <c r="A66" s="13" t="s">
        <v>119</v>
      </c>
      <c r="B66" s="6" t="s">
        <v>120</v>
      </c>
      <c r="C66" s="67">
        <v>147</v>
      </c>
      <c r="D66" s="67">
        <v>135</v>
      </c>
      <c r="E66" s="67">
        <v>76</v>
      </c>
      <c r="F66" s="67">
        <v>33</v>
      </c>
      <c r="G66" s="67">
        <v>20</v>
      </c>
      <c r="H66" s="67">
        <v>2</v>
      </c>
      <c r="I66" s="67">
        <v>81</v>
      </c>
      <c r="J66" s="67">
        <v>62</v>
      </c>
      <c r="K66" s="67">
        <v>266</v>
      </c>
      <c r="L66" s="67">
        <v>606</v>
      </c>
      <c r="M66" s="67">
        <v>282</v>
      </c>
      <c r="N66" s="67">
        <v>79</v>
      </c>
      <c r="O66" s="67">
        <v>51</v>
      </c>
      <c r="P66" s="67">
        <v>13</v>
      </c>
      <c r="Q66" s="67">
        <v>32.034000000000006</v>
      </c>
      <c r="R66" s="67">
        <v>132</v>
      </c>
      <c r="S66" s="67">
        <v>249.7</v>
      </c>
      <c r="T66" s="67">
        <v>176.9</v>
      </c>
      <c r="U66" s="67">
        <v>325.46899999999999</v>
      </c>
      <c r="V66" s="67">
        <v>281.64700000000005</v>
      </c>
      <c r="W66" s="67">
        <v>93.831999999999994</v>
      </c>
      <c r="X66" s="67">
        <v>157.93600000000001</v>
      </c>
      <c r="Y66" s="67">
        <v>182.99499999999995</v>
      </c>
      <c r="Z66" s="67">
        <v>170.69800000000001</v>
      </c>
      <c r="AA66" s="67">
        <v>196.05799999999999</v>
      </c>
      <c r="AB66" s="67">
        <v>268.798</v>
      </c>
      <c r="AC66" s="67">
        <v>929.38299999999992</v>
      </c>
      <c r="AD66" s="67">
        <v>1339.9459999999999</v>
      </c>
      <c r="AE66" s="67">
        <v>1595.8529899999999</v>
      </c>
      <c r="AF66" s="67">
        <v>2458.5524700000001</v>
      </c>
      <c r="AG66" s="67">
        <v>3189.2432640000002</v>
      </c>
      <c r="AH66" s="67">
        <v>1428.7491480000001</v>
      </c>
      <c r="AI66" s="67">
        <v>553.93399999999997</v>
      </c>
      <c r="AJ66" s="67">
        <v>614.167282</v>
      </c>
      <c r="AK66" s="67">
        <v>1067.884007225417</v>
      </c>
      <c r="AL66" s="110"/>
      <c r="AM66" s="110"/>
      <c r="AN66" s="110"/>
      <c r="AO66" s="110"/>
      <c r="AP66" s="110"/>
    </row>
    <row r="67" spans="1:42" s="57" customFormat="1" x14ac:dyDescent="0.25">
      <c r="A67" s="13" t="s">
        <v>121</v>
      </c>
      <c r="B67" s="6" t="s">
        <v>122</v>
      </c>
      <c r="C67" s="67">
        <v>27</v>
      </c>
      <c r="D67" s="67">
        <v>12</v>
      </c>
      <c r="E67" s="67">
        <v>14</v>
      </c>
      <c r="F67" s="67">
        <v>10</v>
      </c>
      <c r="G67" s="67">
        <v>12</v>
      </c>
      <c r="H67" s="67">
        <v>3</v>
      </c>
      <c r="I67" s="67">
        <v>49</v>
      </c>
      <c r="J67" s="67">
        <v>6</v>
      </c>
      <c r="K67" s="67">
        <v>133</v>
      </c>
      <c r="L67" s="67">
        <v>63</v>
      </c>
      <c r="M67" s="67">
        <v>178</v>
      </c>
      <c r="N67" s="67">
        <v>97</v>
      </c>
      <c r="O67" s="67">
        <v>27</v>
      </c>
      <c r="P67" s="67">
        <v>4</v>
      </c>
      <c r="Q67" s="67">
        <v>34.594000000000001</v>
      </c>
      <c r="R67" s="67">
        <v>43.2</v>
      </c>
      <c r="S67" s="67">
        <v>114.7</v>
      </c>
      <c r="T67" s="67">
        <v>462.2</v>
      </c>
      <c r="U67" s="67">
        <v>62.259</v>
      </c>
      <c r="V67" s="67">
        <v>110.858</v>
      </c>
      <c r="W67" s="67">
        <v>262.69100000000003</v>
      </c>
      <c r="X67" s="67">
        <v>163.66899999999998</v>
      </c>
      <c r="Y67" s="67">
        <v>258.07799999999997</v>
      </c>
      <c r="Z67" s="67">
        <v>45.647999999999996</v>
      </c>
      <c r="AA67" s="67">
        <v>32.222999999999999</v>
      </c>
      <c r="AB67" s="67">
        <v>113.20700000000001</v>
      </c>
      <c r="AC67" s="67">
        <v>606.49900000000002</v>
      </c>
      <c r="AD67" s="67">
        <v>154.42599999999999</v>
      </c>
      <c r="AE67" s="67">
        <v>38.808000000000007</v>
      </c>
      <c r="AF67" s="67">
        <v>47.974999999999994</v>
      </c>
      <c r="AG67" s="67">
        <v>67.653940000000006</v>
      </c>
      <c r="AH67" s="67">
        <v>38.229599999999998</v>
      </c>
      <c r="AI67" s="67">
        <v>181.22030000000001</v>
      </c>
      <c r="AJ67" s="67">
        <v>246.54687000000001</v>
      </c>
      <c r="AK67" s="67">
        <v>189.9623</v>
      </c>
      <c r="AL67" s="110"/>
      <c r="AM67" s="110"/>
      <c r="AN67" s="110"/>
      <c r="AO67" s="110"/>
      <c r="AP67" s="110"/>
    </row>
    <row r="68" spans="1:42" s="57" customFormat="1" x14ac:dyDescent="0.25">
      <c r="A68" s="13" t="s">
        <v>123</v>
      </c>
      <c r="B68" s="6" t="s">
        <v>124</v>
      </c>
      <c r="C68" s="67">
        <v>162</v>
      </c>
      <c r="D68" s="67">
        <v>79</v>
      </c>
      <c r="E68" s="67">
        <v>47</v>
      </c>
      <c r="F68" s="67">
        <v>48</v>
      </c>
      <c r="G68" s="67">
        <v>69</v>
      </c>
      <c r="H68" s="67">
        <v>68</v>
      </c>
      <c r="I68" s="67">
        <v>389</v>
      </c>
      <c r="J68" s="67">
        <v>223</v>
      </c>
      <c r="K68" s="67">
        <v>91</v>
      </c>
      <c r="L68" s="67">
        <v>89</v>
      </c>
      <c r="M68" s="67">
        <v>159</v>
      </c>
      <c r="N68" s="67">
        <v>282</v>
      </c>
      <c r="O68" s="67">
        <v>262</v>
      </c>
      <c r="P68" s="67">
        <v>260</v>
      </c>
      <c r="Q68" s="67">
        <v>289.96500000000003</v>
      </c>
      <c r="R68" s="67">
        <v>245</v>
      </c>
      <c r="S68" s="67">
        <v>282.89999999999998</v>
      </c>
      <c r="T68" s="67">
        <v>481.9</v>
      </c>
      <c r="U68" s="67">
        <v>851.92700000000002</v>
      </c>
      <c r="V68" s="67">
        <v>845.36300000000006</v>
      </c>
      <c r="W68" s="67">
        <v>989.14599999999996</v>
      </c>
      <c r="X68" s="67">
        <v>1009.9790000000002</v>
      </c>
      <c r="Y68" s="67">
        <v>548.48599999999999</v>
      </c>
      <c r="Z68" s="67">
        <v>291.95000000000005</v>
      </c>
      <c r="AA68" s="67">
        <v>277.13900000000007</v>
      </c>
      <c r="AB68" s="67">
        <v>327.79299999999995</v>
      </c>
      <c r="AC68" s="67">
        <v>234.678</v>
      </c>
      <c r="AD68" s="67">
        <v>371.67399999999998</v>
      </c>
      <c r="AE68" s="67">
        <v>636.24526999999989</v>
      </c>
      <c r="AF68" s="67">
        <v>496.30226700000003</v>
      </c>
      <c r="AG68" s="67">
        <v>708.94092999999998</v>
      </c>
      <c r="AH68" s="67">
        <v>1193.1222149999999</v>
      </c>
      <c r="AI68" s="67">
        <v>416.08512000000002</v>
      </c>
      <c r="AJ68" s="67">
        <v>340.58892500000002</v>
      </c>
      <c r="AK68" s="67">
        <v>895.23511999999994</v>
      </c>
      <c r="AL68" s="110"/>
      <c r="AM68" s="110"/>
      <c r="AN68" s="110"/>
      <c r="AO68" s="110"/>
      <c r="AP68" s="110"/>
    </row>
    <row r="69" spans="1:42" s="57" customFormat="1" x14ac:dyDescent="0.25">
      <c r="A69" s="13" t="s">
        <v>125</v>
      </c>
      <c r="B69" s="6" t="s">
        <v>126</v>
      </c>
      <c r="C69" s="67">
        <v>8</v>
      </c>
      <c r="D69" s="67">
        <v>4</v>
      </c>
      <c r="E69" s="67">
        <v>21</v>
      </c>
      <c r="F69" s="67">
        <v>17</v>
      </c>
      <c r="G69" s="67">
        <v>20</v>
      </c>
      <c r="H69" s="67">
        <v>16</v>
      </c>
      <c r="I69" s="67">
        <v>12</v>
      </c>
      <c r="J69" s="67">
        <v>12</v>
      </c>
      <c r="K69" s="67">
        <v>40</v>
      </c>
      <c r="L69" s="67">
        <v>15</v>
      </c>
      <c r="M69" s="67">
        <v>22</v>
      </c>
      <c r="N69" s="67">
        <v>9</v>
      </c>
      <c r="O69" s="67">
        <v>43</v>
      </c>
      <c r="P69" s="67">
        <v>24</v>
      </c>
      <c r="Q69" s="67">
        <v>5</v>
      </c>
      <c r="R69" s="67">
        <v>8</v>
      </c>
      <c r="S69" s="67">
        <v>21.4</v>
      </c>
      <c r="T69" s="67">
        <v>2.2000000000000002</v>
      </c>
      <c r="U69" s="67">
        <v>13.545</v>
      </c>
      <c r="V69" s="67">
        <v>11.81</v>
      </c>
      <c r="W69" s="67">
        <v>9.5169999999999995</v>
      </c>
      <c r="X69" s="67">
        <v>16.681999999999995</v>
      </c>
      <c r="Y69" s="67">
        <v>20.751999999999995</v>
      </c>
      <c r="Z69" s="67">
        <v>14.54</v>
      </c>
      <c r="AA69" s="67">
        <v>16.117999999999999</v>
      </c>
      <c r="AB69" s="67">
        <v>10.244000000000002</v>
      </c>
      <c r="AC69" s="67">
        <v>12.35</v>
      </c>
      <c r="AD69" s="67">
        <v>66.52600000000001</v>
      </c>
      <c r="AE69" s="67">
        <v>81.049000000000007</v>
      </c>
      <c r="AF69" s="67">
        <v>147.83256999999998</v>
      </c>
      <c r="AG69" s="67">
        <v>143.30823999999998</v>
      </c>
      <c r="AH69" s="67">
        <v>168.00114000000002</v>
      </c>
      <c r="AI69" s="67">
        <v>150.08659</v>
      </c>
      <c r="AJ69" s="67">
        <v>196.94659999999999</v>
      </c>
      <c r="AK69" s="67">
        <v>198.51808999999997</v>
      </c>
      <c r="AL69" s="110"/>
      <c r="AM69" s="110"/>
      <c r="AN69" s="110"/>
      <c r="AO69" s="110"/>
      <c r="AP69" s="110"/>
    </row>
    <row r="70" spans="1:42" s="57" customFormat="1" x14ac:dyDescent="0.25">
      <c r="A70" s="13" t="s">
        <v>127</v>
      </c>
      <c r="B70" s="6" t="s">
        <v>128</v>
      </c>
      <c r="C70" s="67">
        <v>11</v>
      </c>
      <c r="D70" s="67">
        <v>19</v>
      </c>
      <c r="E70" s="67">
        <v>16</v>
      </c>
      <c r="F70" s="67">
        <v>8</v>
      </c>
      <c r="G70" s="67">
        <v>14</v>
      </c>
      <c r="H70" s="67">
        <v>5</v>
      </c>
      <c r="I70" s="67">
        <v>5</v>
      </c>
      <c r="J70" s="67">
        <v>13</v>
      </c>
      <c r="K70" s="67">
        <v>12</v>
      </c>
      <c r="L70" s="67">
        <v>0</v>
      </c>
      <c r="M70" s="67">
        <v>1</v>
      </c>
      <c r="N70" s="67">
        <v>1</v>
      </c>
      <c r="O70" s="67">
        <v>18</v>
      </c>
      <c r="P70" s="67">
        <v>1</v>
      </c>
      <c r="Q70" s="67">
        <v>4.5999999999999996</v>
      </c>
      <c r="R70" s="67">
        <v>0</v>
      </c>
      <c r="S70" s="67">
        <v>0</v>
      </c>
      <c r="T70" s="67">
        <v>1.5</v>
      </c>
      <c r="U70" s="67">
        <v>11.132999999999999</v>
      </c>
      <c r="V70" s="67">
        <v>0.96300000000000008</v>
      </c>
      <c r="W70" s="67">
        <v>12.527000000000001</v>
      </c>
      <c r="X70" s="67">
        <v>10.095000000000001</v>
      </c>
      <c r="Y70" s="67">
        <v>14.000000000000002</v>
      </c>
      <c r="Z70" s="67">
        <v>7.2590000000000003</v>
      </c>
      <c r="AA70" s="67">
        <v>2.7889999999999997</v>
      </c>
      <c r="AB70" s="67">
        <v>0.37</v>
      </c>
      <c r="AC70" s="67">
        <v>1.2330000000000001</v>
      </c>
      <c r="AD70" s="67">
        <v>2.4039999999999999</v>
      </c>
      <c r="AE70" s="67">
        <v>1.1930000000000001</v>
      </c>
      <c r="AF70" s="67">
        <v>11.548199999999998</v>
      </c>
      <c r="AG70" s="67">
        <v>56.492999999999995</v>
      </c>
      <c r="AH70" s="67">
        <v>12.257</v>
      </c>
      <c r="AI70" s="67">
        <v>14.077999999999999</v>
      </c>
      <c r="AJ70" s="67">
        <v>29.594500000000004</v>
      </c>
      <c r="AK70" s="67">
        <v>6.2860000000000005</v>
      </c>
      <c r="AL70" s="110"/>
      <c r="AM70" s="110"/>
      <c r="AN70" s="110"/>
      <c r="AO70" s="110"/>
      <c r="AP70" s="110"/>
    </row>
    <row r="71" spans="1:42" s="57" customFormat="1" x14ac:dyDescent="0.25">
      <c r="A71" s="13" t="s">
        <v>129</v>
      </c>
      <c r="B71" s="6" t="s">
        <v>130</v>
      </c>
      <c r="C71" s="67">
        <v>152</v>
      </c>
      <c r="D71" s="67">
        <v>177</v>
      </c>
      <c r="E71" s="67">
        <v>137</v>
      </c>
      <c r="F71" s="67">
        <v>41</v>
      </c>
      <c r="G71" s="67">
        <v>34</v>
      </c>
      <c r="H71" s="67">
        <v>16</v>
      </c>
      <c r="I71" s="67">
        <v>79</v>
      </c>
      <c r="J71" s="67">
        <v>101</v>
      </c>
      <c r="K71" s="67">
        <v>182</v>
      </c>
      <c r="L71" s="67">
        <v>193</v>
      </c>
      <c r="M71" s="67">
        <v>283</v>
      </c>
      <c r="N71" s="67">
        <v>309</v>
      </c>
      <c r="O71" s="67">
        <v>227</v>
      </c>
      <c r="P71" s="67">
        <v>185</v>
      </c>
      <c r="Q71" s="67">
        <v>217.23400000000004</v>
      </c>
      <c r="R71" s="67">
        <v>164</v>
      </c>
      <c r="S71" s="67">
        <v>272.79999999999995</v>
      </c>
      <c r="T71" s="67">
        <v>206.2</v>
      </c>
      <c r="U71" s="67">
        <v>327.59700000000004</v>
      </c>
      <c r="V71" s="67">
        <v>633.84400000000005</v>
      </c>
      <c r="W71" s="67">
        <v>1087.4459999999999</v>
      </c>
      <c r="X71" s="67">
        <v>869.86899999999991</v>
      </c>
      <c r="Y71" s="67">
        <v>636.23300000000006</v>
      </c>
      <c r="Z71" s="67">
        <v>631.42100000000005</v>
      </c>
      <c r="AA71" s="67">
        <v>647.25300000000004</v>
      </c>
      <c r="AB71" s="67">
        <v>778.39199999999994</v>
      </c>
      <c r="AC71" s="67">
        <v>1090.5609999999999</v>
      </c>
      <c r="AD71" s="67">
        <v>1404.6370000000002</v>
      </c>
      <c r="AE71" s="67">
        <v>1393.5041999999999</v>
      </c>
      <c r="AF71" s="67">
        <v>1260.3115419999999</v>
      </c>
      <c r="AG71" s="67">
        <v>1285.9906500000002</v>
      </c>
      <c r="AH71" s="67">
        <v>1301.98091</v>
      </c>
      <c r="AI71" s="67">
        <v>2176.7808670000004</v>
      </c>
      <c r="AJ71" s="67">
        <v>1662.9877100000003</v>
      </c>
      <c r="AK71" s="67">
        <v>1983.4681144763622</v>
      </c>
      <c r="AL71" s="110"/>
      <c r="AM71" s="110"/>
      <c r="AN71" s="110"/>
      <c r="AO71" s="110"/>
      <c r="AP71" s="110"/>
    </row>
    <row r="72" spans="1:42" s="57" customFormat="1" x14ac:dyDescent="0.25">
      <c r="A72" s="13" t="s">
        <v>131</v>
      </c>
      <c r="B72" s="6" t="s">
        <v>132</v>
      </c>
      <c r="C72" s="67">
        <v>411</v>
      </c>
      <c r="D72" s="67">
        <v>900</v>
      </c>
      <c r="E72" s="67">
        <v>119</v>
      </c>
      <c r="F72" s="67">
        <v>159</v>
      </c>
      <c r="G72" s="67">
        <v>177</v>
      </c>
      <c r="H72" s="67">
        <v>50</v>
      </c>
      <c r="I72" s="67">
        <v>156</v>
      </c>
      <c r="J72" s="67">
        <v>243</v>
      </c>
      <c r="K72" s="67">
        <v>339</v>
      </c>
      <c r="L72" s="67">
        <v>306</v>
      </c>
      <c r="M72" s="67">
        <v>315</v>
      </c>
      <c r="N72" s="67">
        <v>363</v>
      </c>
      <c r="O72" s="67">
        <v>252</v>
      </c>
      <c r="P72" s="67">
        <v>228</v>
      </c>
      <c r="Q72" s="67">
        <v>329.74800000000005</v>
      </c>
      <c r="R72" s="67">
        <v>282</v>
      </c>
      <c r="S72" s="67">
        <v>215.6</v>
      </c>
      <c r="T72" s="67">
        <v>473.1</v>
      </c>
      <c r="U72" s="67">
        <v>503.67399999999998</v>
      </c>
      <c r="V72" s="67">
        <v>353.45600000000002</v>
      </c>
      <c r="W72" s="67">
        <v>1094.893</v>
      </c>
      <c r="X72" s="67">
        <v>534.35900000000004</v>
      </c>
      <c r="Y72" s="67">
        <v>843.66699999999992</v>
      </c>
      <c r="Z72" s="67">
        <v>1030.4110000000001</v>
      </c>
      <c r="AA72" s="67">
        <v>860.69600000000003</v>
      </c>
      <c r="AB72" s="67">
        <v>717.08400000000006</v>
      </c>
      <c r="AC72" s="67">
        <v>699.904</v>
      </c>
      <c r="AD72" s="67">
        <v>698.42100000000005</v>
      </c>
      <c r="AE72" s="67">
        <v>1125.8176999999998</v>
      </c>
      <c r="AF72" s="67">
        <v>1089.8205</v>
      </c>
      <c r="AG72" s="67">
        <v>1801.1441600000001</v>
      </c>
      <c r="AH72" s="67">
        <v>1951.9029189999999</v>
      </c>
      <c r="AI72" s="67">
        <v>2607.1756949999999</v>
      </c>
      <c r="AJ72" s="67">
        <v>3140.1396050000003</v>
      </c>
      <c r="AK72" s="67">
        <v>3536.65834</v>
      </c>
      <c r="AL72" s="110"/>
      <c r="AM72" s="110"/>
      <c r="AN72" s="110"/>
      <c r="AO72" s="110"/>
      <c r="AP72" s="110"/>
    </row>
    <row r="73" spans="1:42" s="57" customFormat="1" x14ac:dyDescent="0.25">
      <c r="A73" s="13" t="s">
        <v>133</v>
      </c>
      <c r="B73" s="6" t="s">
        <v>134</v>
      </c>
      <c r="C73" s="67">
        <v>2987</v>
      </c>
      <c r="D73" s="67">
        <v>2933</v>
      </c>
      <c r="E73" s="67">
        <v>2605</v>
      </c>
      <c r="F73" s="67">
        <v>3561</v>
      </c>
      <c r="G73" s="67">
        <v>3651</v>
      </c>
      <c r="H73" s="67">
        <v>1673</v>
      </c>
      <c r="I73" s="67">
        <v>1110</v>
      </c>
      <c r="J73" s="67">
        <v>1834</v>
      </c>
      <c r="K73" s="67">
        <v>2911</v>
      </c>
      <c r="L73" s="67">
        <v>3905</v>
      </c>
      <c r="M73" s="67">
        <v>2755</v>
      </c>
      <c r="N73" s="67">
        <v>2870</v>
      </c>
      <c r="O73" s="67">
        <v>1323</v>
      </c>
      <c r="P73" s="67">
        <v>2429</v>
      </c>
      <c r="Q73" s="67">
        <v>4164.5830000000005</v>
      </c>
      <c r="R73" s="67">
        <v>4056</v>
      </c>
      <c r="S73" s="67">
        <v>2078.6999999999998</v>
      </c>
      <c r="T73" s="67">
        <v>3668.6</v>
      </c>
      <c r="U73" s="67">
        <v>2288.7249999999999</v>
      </c>
      <c r="V73" s="67">
        <v>3912.75</v>
      </c>
      <c r="W73" s="67">
        <v>6172.1589999999987</v>
      </c>
      <c r="X73" s="67">
        <v>8372.2279999999992</v>
      </c>
      <c r="Y73" s="67">
        <v>8055.2569999999996</v>
      </c>
      <c r="Z73" s="67">
        <v>10780.288</v>
      </c>
      <c r="AA73" s="67">
        <v>12576.339999999998</v>
      </c>
      <c r="AB73" s="67">
        <v>11373.867</v>
      </c>
      <c r="AC73" s="67">
        <v>14465.255000000001</v>
      </c>
      <c r="AD73" s="67">
        <v>14759.528999999999</v>
      </c>
      <c r="AE73" s="67">
        <v>13582.170899999997</v>
      </c>
      <c r="AF73" s="67">
        <v>15225.545183000002</v>
      </c>
      <c r="AG73" s="67">
        <v>16527.380325999999</v>
      </c>
      <c r="AH73" s="67">
        <v>19144.858595000002</v>
      </c>
      <c r="AI73" s="67">
        <v>15334.830792000001</v>
      </c>
      <c r="AJ73" s="67">
        <v>15830.465540000001</v>
      </c>
      <c r="AK73" s="67">
        <v>21908.980705203896</v>
      </c>
      <c r="AL73" s="110"/>
      <c r="AM73" s="110"/>
      <c r="AN73" s="110"/>
      <c r="AO73" s="110"/>
      <c r="AP73" s="110"/>
    </row>
    <row r="74" spans="1:42" s="57" customFormat="1" x14ac:dyDescent="0.25">
      <c r="A74" s="13" t="s">
        <v>135</v>
      </c>
      <c r="B74" s="6" t="s">
        <v>136</v>
      </c>
      <c r="C74" s="67">
        <v>191</v>
      </c>
      <c r="D74" s="67">
        <v>259</v>
      </c>
      <c r="E74" s="67">
        <v>200</v>
      </c>
      <c r="F74" s="67">
        <v>278</v>
      </c>
      <c r="G74" s="67">
        <v>283</v>
      </c>
      <c r="H74" s="67">
        <v>200</v>
      </c>
      <c r="I74" s="67">
        <v>184</v>
      </c>
      <c r="J74" s="67">
        <v>232</v>
      </c>
      <c r="K74" s="67">
        <v>459</v>
      </c>
      <c r="L74" s="67">
        <v>497</v>
      </c>
      <c r="M74" s="67">
        <v>343</v>
      </c>
      <c r="N74" s="67">
        <v>258</v>
      </c>
      <c r="O74" s="67">
        <v>887</v>
      </c>
      <c r="P74" s="67">
        <v>705</v>
      </c>
      <c r="Q74" s="67">
        <v>1421.222</v>
      </c>
      <c r="R74" s="67">
        <v>1220</v>
      </c>
      <c r="S74" s="67">
        <v>749.3</v>
      </c>
      <c r="T74" s="67">
        <v>1376.4</v>
      </c>
      <c r="U74" s="67">
        <v>1161.877</v>
      </c>
      <c r="V74" s="67">
        <v>1518.635</v>
      </c>
      <c r="W74" s="67">
        <v>2531.7820000000002</v>
      </c>
      <c r="X74" s="67">
        <v>1877.527</v>
      </c>
      <c r="Y74" s="67">
        <v>2271.54</v>
      </c>
      <c r="Z74" s="67">
        <v>2315.16</v>
      </c>
      <c r="AA74" s="67">
        <v>2375.0810000000001</v>
      </c>
      <c r="AB74" s="67">
        <v>2574.7350000000001</v>
      </c>
      <c r="AC74" s="67">
        <v>3434.8139999999999</v>
      </c>
      <c r="AD74" s="67">
        <v>1870.7974999999999</v>
      </c>
      <c r="AE74" s="67">
        <v>2336.3987700000002</v>
      </c>
      <c r="AF74" s="67">
        <v>6983.1011071428557</v>
      </c>
      <c r="AG74" s="67">
        <v>4366.3323780000001</v>
      </c>
      <c r="AH74" s="67">
        <v>2927.7974410000006</v>
      </c>
      <c r="AI74" s="67">
        <v>4720.1265899999999</v>
      </c>
      <c r="AJ74" s="67">
        <v>6707.4881539999997</v>
      </c>
      <c r="AK74" s="67">
        <v>8163.9756387512662</v>
      </c>
      <c r="AL74" s="110"/>
      <c r="AM74" s="110"/>
      <c r="AN74" s="110"/>
      <c r="AO74" s="110"/>
      <c r="AP74" s="110"/>
    </row>
    <row r="75" spans="1:42" s="57" customFormat="1" x14ac:dyDescent="0.25">
      <c r="A75" s="13" t="s">
        <v>137</v>
      </c>
      <c r="B75" s="6" t="s">
        <v>138</v>
      </c>
      <c r="C75" s="67">
        <v>259</v>
      </c>
      <c r="D75" s="67">
        <v>327</v>
      </c>
      <c r="E75" s="67">
        <v>265</v>
      </c>
      <c r="F75" s="67">
        <v>101</v>
      </c>
      <c r="G75" s="67">
        <v>29</v>
      </c>
      <c r="H75" s="67">
        <v>21</v>
      </c>
      <c r="I75" s="67">
        <v>3</v>
      </c>
      <c r="J75" s="67">
        <v>66</v>
      </c>
      <c r="K75" s="67">
        <v>31</v>
      </c>
      <c r="L75" s="67">
        <v>145</v>
      </c>
      <c r="M75" s="67">
        <v>11</v>
      </c>
      <c r="N75" s="67">
        <v>143</v>
      </c>
      <c r="O75" s="67">
        <v>98</v>
      </c>
      <c r="P75" s="67">
        <v>356</v>
      </c>
      <c r="Q75" s="67">
        <v>263.50800000000004</v>
      </c>
      <c r="R75" s="67">
        <v>218</v>
      </c>
      <c r="S75" s="67">
        <v>305.7</v>
      </c>
      <c r="T75" s="67">
        <v>294.60000000000002</v>
      </c>
      <c r="U75" s="67">
        <v>450.28800000000001</v>
      </c>
      <c r="V75" s="67">
        <v>1238.7630000000001</v>
      </c>
      <c r="W75" s="67">
        <v>3774.0419999999995</v>
      </c>
      <c r="X75" s="67">
        <v>2293.2180000000003</v>
      </c>
      <c r="Y75" s="67">
        <v>434.76000000000005</v>
      </c>
      <c r="Z75" s="67">
        <v>731.99200000000008</v>
      </c>
      <c r="AA75" s="67">
        <v>488.86799999999999</v>
      </c>
      <c r="AB75" s="67">
        <v>419.78899999999999</v>
      </c>
      <c r="AC75" s="67">
        <v>2302.8240000000001</v>
      </c>
      <c r="AD75" s="67">
        <v>965.5329999999999</v>
      </c>
      <c r="AE75" s="67">
        <v>2777.6088499999996</v>
      </c>
      <c r="AF75" s="67">
        <v>6984.6509299999998</v>
      </c>
      <c r="AG75" s="67">
        <v>2059.31765</v>
      </c>
      <c r="AH75" s="67">
        <v>2455.5547900000001</v>
      </c>
      <c r="AI75" s="67">
        <v>2849.6743000000001</v>
      </c>
      <c r="AJ75" s="67">
        <v>3540.0126740000001</v>
      </c>
      <c r="AK75" s="67">
        <v>3026.4956525831003</v>
      </c>
      <c r="AL75" s="110"/>
      <c r="AM75" s="110"/>
      <c r="AN75" s="110"/>
      <c r="AO75" s="110"/>
      <c r="AP75" s="110"/>
    </row>
    <row r="76" spans="1:42" s="57" customFormat="1" x14ac:dyDescent="0.25">
      <c r="A76" s="13" t="s">
        <v>139</v>
      </c>
      <c r="B76" s="6" t="s">
        <v>140</v>
      </c>
      <c r="C76" s="67">
        <v>612</v>
      </c>
      <c r="D76" s="67">
        <v>500</v>
      </c>
      <c r="E76" s="67">
        <v>834</v>
      </c>
      <c r="F76" s="67">
        <v>445</v>
      </c>
      <c r="G76" s="67">
        <v>438</v>
      </c>
      <c r="H76" s="67">
        <v>289</v>
      </c>
      <c r="I76" s="67">
        <v>320</v>
      </c>
      <c r="J76" s="67">
        <v>404</v>
      </c>
      <c r="K76" s="67">
        <v>788</v>
      </c>
      <c r="L76" s="67">
        <v>1037</v>
      </c>
      <c r="M76" s="67">
        <v>710</v>
      </c>
      <c r="N76" s="67">
        <v>1228</v>
      </c>
      <c r="O76" s="67">
        <v>1630</v>
      </c>
      <c r="P76" s="67">
        <v>1746</v>
      </c>
      <c r="Q76" s="67">
        <v>3130.1380000000004</v>
      </c>
      <c r="R76" s="67">
        <v>3754</v>
      </c>
      <c r="S76" s="67">
        <v>3741.9</v>
      </c>
      <c r="T76" s="67">
        <v>4802.3999999999996</v>
      </c>
      <c r="U76" s="67">
        <v>7111.5190000000002</v>
      </c>
      <c r="V76" s="67">
        <v>8965.7170000000006</v>
      </c>
      <c r="W76" s="67">
        <v>12122.585999999999</v>
      </c>
      <c r="X76" s="67">
        <v>10924.764999999999</v>
      </c>
      <c r="Y76" s="67">
        <v>9151.4920000000002</v>
      </c>
      <c r="Z76" s="67">
        <v>9456.3410000000003</v>
      </c>
      <c r="AA76" s="67">
        <v>11044.751</v>
      </c>
      <c r="AB76" s="67">
        <v>13206.79</v>
      </c>
      <c r="AC76" s="67">
        <v>17682.527000000002</v>
      </c>
      <c r="AD76" s="67">
        <v>15864.558999999999</v>
      </c>
      <c r="AE76" s="67">
        <v>20757.599820000003</v>
      </c>
      <c r="AF76" s="67">
        <v>27385.971324999999</v>
      </c>
      <c r="AG76" s="67">
        <v>27656.96731</v>
      </c>
      <c r="AH76" s="67">
        <v>33840.214535999999</v>
      </c>
      <c r="AI76" s="67">
        <v>33316.488949999999</v>
      </c>
      <c r="AJ76" s="67">
        <v>36201.348589999994</v>
      </c>
      <c r="AK76" s="67">
        <v>41839.265229817996</v>
      </c>
      <c r="AL76" s="110"/>
      <c r="AM76" s="110"/>
      <c r="AN76" s="110"/>
      <c r="AO76" s="110"/>
      <c r="AP76" s="110"/>
    </row>
    <row r="77" spans="1:42" s="57" customFormat="1" x14ac:dyDescent="0.25">
      <c r="A77" s="13" t="s">
        <v>141</v>
      </c>
      <c r="B77" s="6" t="s">
        <v>142</v>
      </c>
      <c r="C77" s="67">
        <v>5</v>
      </c>
      <c r="D77" s="67">
        <v>10</v>
      </c>
      <c r="E77" s="67">
        <v>17</v>
      </c>
      <c r="F77" s="67">
        <v>238</v>
      </c>
      <c r="G77" s="67">
        <v>35</v>
      </c>
      <c r="H77" s="67">
        <v>9</v>
      </c>
      <c r="I77" s="67">
        <v>305</v>
      </c>
      <c r="J77" s="67">
        <v>156</v>
      </c>
      <c r="K77" s="67">
        <v>5</v>
      </c>
      <c r="L77" s="67">
        <v>158</v>
      </c>
      <c r="M77" s="67">
        <v>584</v>
      </c>
      <c r="N77" s="67">
        <v>1768</v>
      </c>
      <c r="O77" s="67">
        <v>0</v>
      </c>
      <c r="P77" s="67">
        <v>0</v>
      </c>
      <c r="Q77" s="67">
        <v>997.1</v>
      </c>
      <c r="R77" s="67">
        <v>6655</v>
      </c>
      <c r="S77" s="67">
        <v>3943.5</v>
      </c>
      <c r="T77" s="67">
        <v>3394</v>
      </c>
      <c r="U77" s="67">
        <v>4617.7790000000005</v>
      </c>
      <c r="V77" s="67">
        <v>3202.0540000000001</v>
      </c>
      <c r="W77" s="67">
        <v>9317.8119999999963</v>
      </c>
      <c r="X77" s="67">
        <v>9990.9100000000017</v>
      </c>
      <c r="Y77" s="67">
        <v>12240.040999999999</v>
      </c>
      <c r="Z77" s="67">
        <v>6073.5639999999994</v>
      </c>
      <c r="AA77" s="67">
        <v>7250.4719999999988</v>
      </c>
      <c r="AB77" s="67">
        <v>7400.6379999999999</v>
      </c>
      <c r="AC77" s="67">
        <v>4098.9090000000006</v>
      </c>
      <c r="AD77" s="67">
        <v>4642.8330000000005</v>
      </c>
      <c r="AE77" s="67">
        <v>1695.6537000000001</v>
      </c>
      <c r="AF77" s="67">
        <v>4439.1612000000005</v>
      </c>
      <c r="AG77" s="67">
        <v>6626.8360999999986</v>
      </c>
      <c r="AH77" s="67">
        <v>7659.3756899999998</v>
      </c>
      <c r="AI77" s="67">
        <v>16193.17692</v>
      </c>
      <c r="AJ77" s="67">
        <v>5790.908730000001</v>
      </c>
      <c r="AK77" s="67">
        <v>6634.0970514980718</v>
      </c>
      <c r="AL77" s="110"/>
      <c r="AM77" s="110"/>
      <c r="AN77" s="110"/>
      <c r="AO77" s="110"/>
      <c r="AP77" s="110"/>
    </row>
    <row r="78" spans="1:42" s="57" customFormat="1" x14ac:dyDescent="0.25">
      <c r="A78" s="13" t="s">
        <v>143</v>
      </c>
      <c r="B78" s="6" t="s">
        <v>144</v>
      </c>
      <c r="C78" s="67">
        <v>0</v>
      </c>
      <c r="D78" s="67">
        <v>0</v>
      </c>
      <c r="E78" s="67">
        <v>7188</v>
      </c>
      <c r="F78" s="67">
        <v>7071</v>
      </c>
      <c r="G78" s="67">
        <v>5728</v>
      </c>
      <c r="H78" s="67">
        <v>2905</v>
      </c>
      <c r="I78" s="67">
        <v>2999</v>
      </c>
      <c r="J78" s="67">
        <v>5590</v>
      </c>
      <c r="K78" s="67">
        <v>6231</v>
      </c>
      <c r="L78" s="67">
        <v>7088</v>
      </c>
      <c r="M78" s="67">
        <v>7505</v>
      </c>
      <c r="N78" s="67">
        <v>8756</v>
      </c>
      <c r="O78" s="67">
        <v>10911</v>
      </c>
      <c r="P78" s="67">
        <v>10802</v>
      </c>
      <c r="Q78" s="67">
        <v>12207.867999999999</v>
      </c>
      <c r="R78" s="67">
        <v>13788</v>
      </c>
      <c r="S78" s="67">
        <v>16727.2</v>
      </c>
      <c r="T78" s="67">
        <v>15403.1</v>
      </c>
      <c r="U78" s="67">
        <v>17937.886999999999</v>
      </c>
      <c r="V78" s="67">
        <v>28668.656999999999</v>
      </c>
      <c r="W78" s="67">
        <v>35352.901000000005</v>
      </c>
      <c r="X78" s="67">
        <v>33698.593999999997</v>
      </c>
      <c r="Y78" s="67">
        <v>36635.829000000005</v>
      </c>
      <c r="Z78" s="67">
        <v>38178.970999999998</v>
      </c>
      <c r="AA78" s="67">
        <v>33210.253000000004</v>
      </c>
      <c r="AB78" s="67">
        <v>33285.201000000001</v>
      </c>
      <c r="AC78" s="67">
        <v>42715.564999999995</v>
      </c>
      <c r="AD78" s="67">
        <v>48583.226999999999</v>
      </c>
      <c r="AE78" s="67">
        <v>48675.525560000002</v>
      </c>
      <c r="AF78" s="67">
        <v>59297.198612</v>
      </c>
      <c r="AG78" s="67">
        <v>81121.820315999998</v>
      </c>
      <c r="AH78" s="67">
        <v>64295.055873000005</v>
      </c>
      <c r="AI78" s="67">
        <v>112678.367604</v>
      </c>
      <c r="AJ78" s="67">
        <v>92366.519081000006</v>
      </c>
      <c r="AK78" s="67">
        <v>69921.748956160154</v>
      </c>
      <c r="AL78" s="110"/>
      <c r="AM78" s="110"/>
      <c r="AN78" s="110"/>
      <c r="AO78" s="110"/>
      <c r="AP78" s="110"/>
    </row>
    <row r="79" spans="1:42" s="57" customFormat="1" x14ac:dyDescent="0.25">
      <c r="A79" s="13" t="s">
        <v>145</v>
      </c>
      <c r="B79" s="6" t="s">
        <v>146</v>
      </c>
      <c r="C79" s="67">
        <v>17281</v>
      </c>
      <c r="D79" s="67">
        <v>14228</v>
      </c>
      <c r="E79" s="67">
        <v>4554</v>
      </c>
      <c r="F79" s="67">
        <v>5160</v>
      </c>
      <c r="G79" s="67">
        <v>2724</v>
      </c>
      <c r="H79" s="67">
        <v>1551</v>
      </c>
      <c r="I79" s="67">
        <v>1329</v>
      </c>
      <c r="J79" s="67">
        <v>2036</v>
      </c>
      <c r="K79" s="67">
        <v>1395</v>
      </c>
      <c r="L79" s="67">
        <v>1828</v>
      </c>
      <c r="M79" s="67">
        <v>1450</v>
      </c>
      <c r="N79" s="67">
        <v>1669</v>
      </c>
      <c r="O79" s="67">
        <v>2119</v>
      </c>
      <c r="P79" s="67">
        <v>2478</v>
      </c>
      <c r="Q79" s="67">
        <v>19835.438999999998</v>
      </c>
      <c r="R79" s="67">
        <v>3995</v>
      </c>
      <c r="S79" s="67">
        <v>5106.2</v>
      </c>
      <c r="T79" s="67">
        <v>4573.3999999999996</v>
      </c>
      <c r="U79" s="67">
        <v>6861.04</v>
      </c>
      <c r="V79" s="67">
        <v>9682.4600000000009</v>
      </c>
      <c r="W79" s="67">
        <v>12140.008000000002</v>
      </c>
      <c r="X79" s="67">
        <v>11659.311999999998</v>
      </c>
      <c r="Y79" s="67">
        <v>9579.255000000001</v>
      </c>
      <c r="Z79" s="67">
        <v>12381.218000000001</v>
      </c>
      <c r="AA79" s="67">
        <v>10712.801000000001</v>
      </c>
      <c r="AB79" s="67">
        <v>12950.811000000002</v>
      </c>
      <c r="AC79" s="67">
        <v>10013.6191</v>
      </c>
      <c r="AD79" s="67">
        <v>10109.120999999999</v>
      </c>
      <c r="AE79" s="67">
        <v>12788.079163</v>
      </c>
      <c r="AF79" s="67">
        <v>18916.503282000001</v>
      </c>
      <c r="AG79" s="67">
        <v>17109.104908000001</v>
      </c>
      <c r="AH79" s="67">
        <v>19996.173471999999</v>
      </c>
      <c r="AI79" s="67">
        <v>21145.186059</v>
      </c>
      <c r="AJ79" s="67">
        <v>21942.653054000002</v>
      </c>
      <c r="AK79" s="67">
        <v>23272.984889738073</v>
      </c>
      <c r="AL79" s="110"/>
      <c r="AM79" s="110"/>
      <c r="AN79" s="110"/>
      <c r="AO79" s="110"/>
      <c r="AP79" s="110"/>
    </row>
    <row r="80" spans="1:42" s="57" customFormat="1" x14ac:dyDescent="0.25">
      <c r="A80" s="13" t="s">
        <v>147</v>
      </c>
      <c r="B80" s="6" t="s">
        <v>148</v>
      </c>
      <c r="C80" s="67">
        <v>234</v>
      </c>
      <c r="D80" s="67">
        <v>426</v>
      </c>
      <c r="E80" s="67">
        <v>537</v>
      </c>
      <c r="F80" s="67">
        <v>735</v>
      </c>
      <c r="G80" s="67">
        <v>292</v>
      </c>
      <c r="H80" s="67">
        <v>155</v>
      </c>
      <c r="I80" s="67">
        <v>415</v>
      </c>
      <c r="J80" s="67">
        <v>1765</v>
      </c>
      <c r="K80" s="67">
        <v>1451</v>
      </c>
      <c r="L80" s="67">
        <v>736</v>
      </c>
      <c r="M80" s="67">
        <v>258</v>
      </c>
      <c r="N80" s="67">
        <v>374</v>
      </c>
      <c r="O80" s="67">
        <v>397</v>
      </c>
      <c r="P80" s="67">
        <v>506</v>
      </c>
      <c r="Q80" s="67">
        <v>472.80599999999998</v>
      </c>
      <c r="R80" s="67">
        <v>881</v>
      </c>
      <c r="S80" s="67">
        <v>1930.9</v>
      </c>
      <c r="T80" s="67">
        <v>458</v>
      </c>
      <c r="U80" s="67">
        <v>563.85000000000014</v>
      </c>
      <c r="V80" s="67">
        <v>588.13499999999999</v>
      </c>
      <c r="W80" s="67">
        <v>1911.8310000000001</v>
      </c>
      <c r="X80" s="67">
        <v>1362.7750000000001</v>
      </c>
      <c r="Y80" s="67">
        <v>670.327</v>
      </c>
      <c r="Z80" s="67">
        <v>774.39300000000003</v>
      </c>
      <c r="AA80" s="67">
        <v>909.81200000000001</v>
      </c>
      <c r="AB80" s="67">
        <v>630.61099999999999</v>
      </c>
      <c r="AC80" s="67">
        <v>641.50800000000004</v>
      </c>
      <c r="AD80" s="67">
        <v>769.64700000000005</v>
      </c>
      <c r="AE80" s="67">
        <v>1154.7895600000002</v>
      </c>
      <c r="AF80" s="67">
        <v>2732.2511400000003</v>
      </c>
      <c r="AG80" s="67">
        <v>1320.06717</v>
      </c>
      <c r="AH80" s="67">
        <v>1004.4923100000001</v>
      </c>
      <c r="AI80" s="67">
        <v>2675.79864</v>
      </c>
      <c r="AJ80" s="67">
        <v>1744.1890800000001</v>
      </c>
      <c r="AK80" s="67">
        <v>2081.5413624040893</v>
      </c>
      <c r="AL80" s="110"/>
      <c r="AM80" s="110"/>
      <c r="AN80" s="110"/>
      <c r="AO80" s="110"/>
      <c r="AP80" s="110"/>
    </row>
    <row r="81" spans="1:42" s="57" customFormat="1" x14ac:dyDescent="0.25">
      <c r="A81" s="13" t="s">
        <v>149</v>
      </c>
      <c r="B81" s="6" t="s">
        <v>150</v>
      </c>
      <c r="C81" s="67">
        <v>1675</v>
      </c>
      <c r="D81" s="67">
        <v>1254</v>
      </c>
      <c r="E81" s="67">
        <v>638</v>
      </c>
      <c r="F81" s="67">
        <v>1115</v>
      </c>
      <c r="G81" s="67">
        <v>1437</v>
      </c>
      <c r="H81" s="67">
        <v>472</v>
      </c>
      <c r="I81" s="67">
        <v>562</v>
      </c>
      <c r="J81" s="67">
        <v>1313</v>
      </c>
      <c r="K81" s="67">
        <v>715</v>
      </c>
      <c r="L81" s="67">
        <v>1527</v>
      </c>
      <c r="M81" s="67">
        <v>1790</v>
      </c>
      <c r="N81" s="67">
        <v>2905</v>
      </c>
      <c r="O81" s="67">
        <v>0</v>
      </c>
      <c r="P81" s="67">
        <v>290</v>
      </c>
      <c r="Q81" s="67">
        <v>48.9</v>
      </c>
      <c r="R81" s="67">
        <v>519</v>
      </c>
      <c r="S81" s="67">
        <v>581.70000000000005</v>
      </c>
      <c r="T81" s="67">
        <v>293</v>
      </c>
      <c r="U81" s="67">
        <v>599.05700000000013</v>
      </c>
      <c r="V81" s="67">
        <v>797.14100000000008</v>
      </c>
      <c r="W81" s="67">
        <v>1210.999</v>
      </c>
      <c r="X81" s="67">
        <v>571.63200000000006</v>
      </c>
      <c r="Y81" s="67">
        <v>551.54</v>
      </c>
      <c r="Z81" s="67">
        <v>736.31700000000001</v>
      </c>
      <c r="AA81" s="67">
        <v>424.79300000000001</v>
      </c>
      <c r="AB81" s="67">
        <v>412.02999999999992</v>
      </c>
      <c r="AC81" s="67">
        <v>484.25911999999994</v>
      </c>
      <c r="AD81" s="67">
        <v>1186.6770000000001</v>
      </c>
      <c r="AE81" s="67">
        <v>1943.07492</v>
      </c>
      <c r="AF81" s="67">
        <v>1206.686025</v>
      </c>
      <c r="AG81" s="67">
        <v>676.95531000000028</v>
      </c>
      <c r="AH81" s="67">
        <v>2862.3847599999999</v>
      </c>
      <c r="AI81" s="67">
        <v>815.28838999999982</v>
      </c>
      <c r="AJ81" s="67">
        <v>872.79425000000003</v>
      </c>
      <c r="AK81" s="67">
        <v>1864.295879462393</v>
      </c>
      <c r="AL81" s="110"/>
      <c r="AM81" s="110"/>
      <c r="AN81" s="110"/>
      <c r="AO81" s="110"/>
      <c r="AP81" s="110"/>
    </row>
    <row r="82" spans="1:42" s="57" customFormat="1" x14ac:dyDescent="0.25">
      <c r="A82" s="13" t="s">
        <v>151</v>
      </c>
      <c r="B82" s="6" t="s">
        <v>152</v>
      </c>
      <c r="C82" s="67">
        <v>221</v>
      </c>
      <c r="D82" s="67">
        <v>158</v>
      </c>
      <c r="E82" s="67">
        <v>236</v>
      </c>
      <c r="F82" s="67">
        <v>93</v>
      </c>
      <c r="G82" s="67">
        <v>139</v>
      </c>
      <c r="H82" s="67">
        <v>145</v>
      </c>
      <c r="I82" s="67">
        <v>37</v>
      </c>
      <c r="J82" s="67">
        <v>81</v>
      </c>
      <c r="K82" s="67">
        <v>75</v>
      </c>
      <c r="L82" s="67">
        <v>93</v>
      </c>
      <c r="M82" s="67">
        <v>221</v>
      </c>
      <c r="N82" s="67">
        <v>359</v>
      </c>
      <c r="O82" s="67">
        <v>2209</v>
      </c>
      <c r="P82" s="67">
        <v>1623</v>
      </c>
      <c r="Q82" s="67">
        <v>1825.498</v>
      </c>
      <c r="R82" s="67">
        <v>774</v>
      </c>
      <c r="S82" s="67">
        <v>334.5</v>
      </c>
      <c r="T82" s="67">
        <v>750.8</v>
      </c>
      <c r="U82" s="67">
        <v>400.904</v>
      </c>
      <c r="V82" s="67">
        <v>187.03800000000001</v>
      </c>
      <c r="W82" s="67">
        <v>31.608999999999998</v>
      </c>
      <c r="X82" s="67">
        <v>537.95700000000011</v>
      </c>
      <c r="Y82" s="67">
        <v>405.05899999999997</v>
      </c>
      <c r="Z82" s="67">
        <v>436.31700000000001</v>
      </c>
      <c r="AA82" s="67">
        <v>605.24299999999982</v>
      </c>
      <c r="AB82" s="67">
        <v>911.03400000000011</v>
      </c>
      <c r="AC82" s="67">
        <v>1135.2339999999999</v>
      </c>
      <c r="AD82" s="67">
        <v>963.11099999999999</v>
      </c>
      <c r="AE82" s="67">
        <v>1283.816</v>
      </c>
      <c r="AF82" s="67">
        <v>1368.5111999999999</v>
      </c>
      <c r="AG82" s="67">
        <v>1184.7483999999999</v>
      </c>
      <c r="AH82" s="67">
        <v>2060.2470000000003</v>
      </c>
      <c r="AI82" s="67">
        <v>1233.653</v>
      </c>
      <c r="AJ82" s="67">
        <v>1467.5651</v>
      </c>
      <c r="AK82" s="67">
        <v>1800.8342437514054</v>
      </c>
      <c r="AL82" s="110"/>
      <c r="AM82" s="110"/>
      <c r="AN82" s="110"/>
      <c r="AO82" s="110"/>
      <c r="AP82" s="110"/>
    </row>
    <row r="83" spans="1:42" s="57" customFormat="1" x14ac:dyDescent="0.25">
      <c r="A83" s="13" t="s">
        <v>154</v>
      </c>
      <c r="B83" s="6" t="s">
        <v>155</v>
      </c>
      <c r="C83" s="67">
        <v>5</v>
      </c>
      <c r="D83" s="67">
        <v>19</v>
      </c>
      <c r="E83" s="67">
        <v>7</v>
      </c>
      <c r="F83" s="67">
        <v>5</v>
      </c>
      <c r="G83" s="67">
        <v>2</v>
      </c>
      <c r="H83" s="67">
        <v>7</v>
      </c>
      <c r="I83" s="67">
        <v>15</v>
      </c>
      <c r="J83" s="67">
        <v>13</v>
      </c>
      <c r="K83" s="67">
        <v>3</v>
      </c>
      <c r="L83" s="67">
        <v>18</v>
      </c>
      <c r="M83" s="67">
        <v>7</v>
      </c>
      <c r="N83" s="67">
        <v>10</v>
      </c>
      <c r="O83" s="67">
        <v>20</v>
      </c>
      <c r="P83" s="67">
        <v>9</v>
      </c>
      <c r="Q83" s="67">
        <v>19.610000000000003</v>
      </c>
      <c r="R83" s="67">
        <v>23.6</v>
      </c>
      <c r="S83" s="67">
        <v>26.4</v>
      </c>
      <c r="T83" s="67">
        <v>19.5</v>
      </c>
      <c r="U83" s="67">
        <v>28.009000000000004</v>
      </c>
      <c r="V83" s="67">
        <v>73.39500000000001</v>
      </c>
      <c r="W83" s="67">
        <v>43.739000000000004</v>
      </c>
      <c r="X83" s="67">
        <v>67.35499999999999</v>
      </c>
      <c r="Y83" s="67">
        <v>84.891999999999996</v>
      </c>
      <c r="Z83" s="67">
        <v>73.115000000000009</v>
      </c>
      <c r="AA83" s="67">
        <v>50.397999999999996</v>
      </c>
      <c r="AB83" s="67">
        <v>71.896000000000001</v>
      </c>
      <c r="AC83" s="67">
        <v>90.542000000000002</v>
      </c>
      <c r="AD83" s="67">
        <v>67.7</v>
      </c>
      <c r="AE83" s="67">
        <v>78.520099999999999</v>
      </c>
      <c r="AF83" s="67">
        <v>65.036900000000003</v>
      </c>
      <c r="AG83" s="67">
        <v>14.517440000000001</v>
      </c>
      <c r="AH83" s="67">
        <v>68.151260000000008</v>
      </c>
      <c r="AI83" s="67">
        <v>62.989670000000004</v>
      </c>
      <c r="AJ83" s="67">
        <v>80.346350000000001</v>
      </c>
      <c r="AK83" s="67">
        <v>66.633558245434813</v>
      </c>
      <c r="AL83" s="110"/>
      <c r="AM83" s="110"/>
      <c r="AN83" s="110"/>
      <c r="AO83" s="110"/>
      <c r="AP83" s="110"/>
    </row>
    <row r="84" spans="1:42" s="57" customFormat="1" x14ac:dyDescent="0.25">
      <c r="A84" s="13" t="s">
        <v>156</v>
      </c>
      <c r="B84" s="6" t="s">
        <v>157</v>
      </c>
      <c r="C84" s="67">
        <v>234</v>
      </c>
      <c r="D84" s="67">
        <v>276</v>
      </c>
      <c r="E84" s="67">
        <v>142</v>
      </c>
      <c r="F84" s="67">
        <v>183</v>
      </c>
      <c r="G84" s="67">
        <v>295</v>
      </c>
      <c r="H84" s="67">
        <v>64</v>
      </c>
      <c r="I84" s="67">
        <v>260</v>
      </c>
      <c r="J84" s="67">
        <v>159</v>
      </c>
      <c r="K84" s="67">
        <v>150</v>
      </c>
      <c r="L84" s="67">
        <v>252</v>
      </c>
      <c r="M84" s="67">
        <v>207</v>
      </c>
      <c r="N84" s="67">
        <v>273</v>
      </c>
      <c r="O84" s="67">
        <v>515</v>
      </c>
      <c r="P84" s="67">
        <v>630</v>
      </c>
      <c r="Q84" s="67">
        <v>739.33</v>
      </c>
      <c r="R84" s="67">
        <v>1040</v>
      </c>
      <c r="S84" s="67">
        <v>1184.0999999999999</v>
      </c>
      <c r="T84" s="67">
        <v>873.6</v>
      </c>
      <c r="U84" s="67">
        <v>1247.2979999999998</v>
      </c>
      <c r="V84" s="67">
        <v>1721.2670000000001</v>
      </c>
      <c r="W84" s="67">
        <v>1513.4119999999998</v>
      </c>
      <c r="X84" s="67">
        <v>1393.3040000000001</v>
      </c>
      <c r="Y84" s="67">
        <v>1163.67</v>
      </c>
      <c r="Z84" s="67">
        <v>1630.364454</v>
      </c>
      <c r="AA84" s="67">
        <v>1616.2990000000002</v>
      </c>
      <c r="AB84" s="67">
        <v>1602.6439999999998</v>
      </c>
      <c r="AC84" s="67">
        <v>2257.0379999999996</v>
      </c>
      <c r="AD84" s="67">
        <v>1835.83</v>
      </c>
      <c r="AE84" s="67">
        <v>1997.5465000000002</v>
      </c>
      <c r="AF84" s="67">
        <v>2632.3061600000001</v>
      </c>
      <c r="AG84" s="67">
        <v>2637.619968</v>
      </c>
      <c r="AH84" s="67">
        <v>2256.9479500000002</v>
      </c>
      <c r="AI84" s="67">
        <v>2965.2419200000004</v>
      </c>
      <c r="AJ84" s="67">
        <v>2027.1352299999999</v>
      </c>
      <c r="AK84" s="67">
        <v>3485.2220026518612</v>
      </c>
      <c r="AL84" s="110"/>
      <c r="AM84" s="110"/>
      <c r="AN84" s="110"/>
      <c r="AO84" s="110"/>
      <c r="AP84" s="110"/>
    </row>
    <row r="85" spans="1:42" s="57" customFormat="1" x14ac:dyDescent="0.25">
      <c r="A85" s="13" t="s">
        <v>158</v>
      </c>
      <c r="B85" s="6" t="s">
        <v>159</v>
      </c>
      <c r="C85" s="67">
        <v>310</v>
      </c>
      <c r="D85" s="67">
        <v>293</v>
      </c>
      <c r="E85" s="67">
        <v>205</v>
      </c>
      <c r="F85" s="67">
        <v>208</v>
      </c>
      <c r="G85" s="67">
        <v>272</v>
      </c>
      <c r="H85" s="67">
        <v>106</v>
      </c>
      <c r="I85" s="67">
        <v>68</v>
      </c>
      <c r="J85" s="67">
        <v>186</v>
      </c>
      <c r="K85" s="67">
        <v>124</v>
      </c>
      <c r="L85" s="67">
        <v>243</v>
      </c>
      <c r="M85" s="67">
        <v>176</v>
      </c>
      <c r="N85" s="67">
        <v>121</v>
      </c>
      <c r="O85" s="67">
        <v>174</v>
      </c>
      <c r="P85" s="67">
        <v>252</v>
      </c>
      <c r="Q85" s="67">
        <v>243.83600000000001</v>
      </c>
      <c r="R85" s="67">
        <v>219</v>
      </c>
      <c r="S85" s="67">
        <v>199.2</v>
      </c>
      <c r="T85" s="67">
        <v>197.2</v>
      </c>
      <c r="U85" s="67">
        <v>152.61999999999998</v>
      </c>
      <c r="V85" s="67">
        <v>352.65499999999997</v>
      </c>
      <c r="W85" s="67">
        <v>506.15099999999995</v>
      </c>
      <c r="X85" s="67">
        <v>298.94400000000007</v>
      </c>
      <c r="Y85" s="67">
        <v>470.34200000000004</v>
      </c>
      <c r="Z85" s="67">
        <v>343.44</v>
      </c>
      <c r="AA85" s="67">
        <v>344.78</v>
      </c>
      <c r="AB85" s="67">
        <v>381.57300000000004</v>
      </c>
      <c r="AC85" s="67">
        <v>357.38342</v>
      </c>
      <c r="AD85" s="67">
        <v>487.84000000000003</v>
      </c>
      <c r="AE85" s="67">
        <v>646.92060000000004</v>
      </c>
      <c r="AF85" s="67">
        <v>483.71140000000003</v>
      </c>
      <c r="AG85" s="67">
        <v>623.94198699999993</v>
      </c>
      <c r="AH85" s="67">
        <v>738.05364999999995</v>
      </c>
      <c r="AI85" s="67">
        <v>761.72829999999999</v>
      </c>
      <c r="AJ85" s="67">
        <v>704.63625000000002</v>
      </c>
      <c r="AK85" s="67">
        <v>851.04455183411051</v>
      </c>
      <c r="AL85" s="110"/>
      <c r="AM85" s="110"/>
      <c r="AN85" s="110"/>
      <c r="AO85" s="110"/>
      <c r="AP85" s="110"/>
    </row>
    <row r="86" spans="1:42" s="57" customFormat="1" x14ac:dyDescent="0.25">
      <c r="A86" s="13" t="s">
        <v>160</v>
      </c>
      <c r="B86" s="6" t="s">
        <v>161</v>
      </c>
      <c r="C86" s="67">
        <v>2519</v>
      </c>
      <c r="D86" s="67">
        <v>1654</v>
      </c>
      <c r="E86" s="67">
        <v>1578</v>
      </c>
      <c r="F86" s="67">
        <v>1032</v>
      </c>
      <c r="G86" s="67">
        <v>846</v>
      </c>
      <c r="H86" s="67">
        <v>510</v>
      </c>
      <c r="I86" s="67">
        <v>454</v>
      </c>
      <c r="J86" s="67">
        <v>663</v>
      </c>
      <c r="K86" s="67">
        <v>625</v>
      </c>
      <c r="L86" s="67">
        <v>1131</v>
      </c>
      <c r="M86" s="67">
        <v>816</v>
      </c>
      <c r="N86" s="67">
        <v>997</v>
      </c>
      <c r="O86" s="67">
        <v>1139</v>
      </c>
      <c r="P86" s="67">
        <v>1129</v>
      </c>
      <c r="Q86" s="67">
        <v>2466.6509999999998</v>
      </c>
      <c r="R86" s="67">
        <v>2006</v>
      </c>
      <c r="S86" s="67">
        <v>1639.1</v>
      </c>
      <c r="T86" s="67">
        <v>4055.2</v>
      </c>
      <c r="U86" s="67">
        <v>3086.8560000000007</v>
      </c>
      <c r="V86" s="67">
        <v>3744.7749999999996</v>
      </c>
      <c r="W86" s="67">
        <v>6154.1849999999995</v>
      </c>
      <c r="X86" s="67">
        <v>5129.7849999999999</v>
      </c>
      <c r="Y86" s="67">
        <v>4327.951</v>
      </c>
      <c r="Z86" s="67">
        <v>5162.1019999999999</v>
      </c>
      <c r="AA86" s="67">
        <v>5988.4139999999998</v>
      </c>
      <c r="AB86" s="67">
        <v>3684.9720000000002</v>
      </c>
      <c r="AC86" s="67">
        <v>4520.5034999999989</v>
      </c>
      <c r="AD86" s="67">
        <v>7368.3975000000009</v>
      </c>
      <c r="AE86" s="67">
        <v>7331.7912999999999</v>
      </c>
      <c r="AF86" s="67">
        <v>11164.909231000001</v>
      </c>
      <c r="AG86" s="67">
        <v>12023.763402999999</v>
      </c>
      <c r="AH86" s="67">
        <v>11990.415591000001</v>
      </c>
      <c r="AI86" s="67">
        <v>15147.719056000004</v>
      </c>
      <c r="AJ86" s="67">
        <v>12038.126727999999</v>
      </c>
      <c r="AK86" s="67">
        <v>13102.304265999999</v>
      </c>
      <c r="AL86" s="110"/>
      <c r="AM86" s="110"/>
      <c r="AN86" s="110"/>
      <c r="AO86" s="110"/>
      <c r="AP86" s="110"/>
    </row>
    <row r="87" spans="1:42" s="57" customFormat="1" x14ac:dyDescent="0.25">
      <c r="A87" s="13" t="s">
        <v>162</v>
      </c>
      <c r="B87" s="6" t="s">
        <v>163</v>
      </c>
      <c r="C87" s="67">
        <v>20</v>
      </c>
      <c r="D87" s="67">
        <v>35</v>
      </c>
      <c r="E87" s="67">
        <v>19</v>
      </c>
      <c r="F87" s="67">
        <v>17</v>
      </c>
      <c r="G87" s="67">
        <v>11</v>
      </c>
      <c r="H87" s="67">
        <v>52</v>
      </c>
      <c r="I87" s="67">
        <v>3</v>
      </c>
      <c r="J87" s="67">
        <v>46</v>
      </c>
      <c r="K87" s="67">
        <v>15</v>
      </c>
      <c r="L87" s="67">
        <v>17</v>
      </c>
      <c r="M87" s="67">
        <v>47</v>
      </c>
      <c r="N87" s="67">
        <v>14</v>
      </c>
      <c r="O87" s="67">
        <v>23</v>
      </c>
      <c r="P87" s="67">
        <v>7</v>
      </c>
      <c r="Q87" s="67">
        <v>23.29</v>
      </c>
      <c r="R87" s="67">
        <v>39</v>
      </c>
      <c r="S87" s="67">
        <v>21.8</v>
      </c>
      <c r="T87" s="67">
        <v>158</v>
      </c>
      <c r="U87" s="67">
        <v>82.706000000000003</v>
      </c>
      <c r="V87" s="67">
        <v>81.402999999999992</v>
      </c>
      <c r="W87" s="67">
        <v>252.56</v>
      </c>
      <c r="X87" s="67">
        <v>177.34900000000002</v>
      </c>
      <c r="Y87" s="67">
        <v>90.230000000000018</v>
      </c>
      <c r="Z87" s="67">
        <v>64.301999999999992</v>
      </c>
      <c r="AA87" s="67">
        <v>341.41999999999996</v>
      </c>
      <c r="AB87" s="67">
        <v>13.657</v>
      </c>
      <c r="AC87" s="67">
        <v>54.61</v>
      </c>
      <c r="AD87" s="67">
        <v>33.384</v>
      </c>
      <c r="AE87" s="67">
        <v>190.94553000000002</v>
      </c>
      <c r="AF87" s="67">
        <v>101.8409</v>
      </c>
      <c r="AG87" s="67">
        <v>397.99775999999997</v>
      </c>
      <c r="AH87" s="67">
        <v>125.64869999999999</v>
      </c>
      <c r="AI87" s="67">
        <v>1065.9286499999998</v>
      </c>
      <c r="AJ87" s="67">
        <v>192.09328999999997</v>
      </c>
      <c r="AK87" s="67">
        <v>208.53478000000001</v>
      </c>
      <c r="AL87" s="110"/>
      <c r="AM87" s="110"/>
      <c r="AN87" s="110"/>
      <c r="AO87" s="110"/>
      <c r="AP87" s="110"/>
    </row>
    <row r="88" spans="1:42" s="57" customFormat="1" x14ac:dyDescent="0.25">
      <c r="A88" s="13" t="s">
        <v>164</v>
      </c>
      <c r="B88" s="6" t="s">
        <v>165</v>
      </c>
      <c r="C88" s="67">
        <v>70</v>
      </c>
      <c r="D88" s="67">
        <v>20</v>
      </c>
      <c r="E88" s="67">
        <v>43</v>
      </c>
      <c r="F88" s="67">
        <v>39</v>
      </c>
      <c r="G88" s="67">
        <v>38</v>
      </c>
      <c r="H88" s="67">
        <v>5</v>
      </c>
      <c r="I88" s="67">
        <v>19</v>
      </c>
      <c r="J88" s="67">
        <v>61</v>
      </c>
      <c r="K88" s="67">
        <v>274</v>
      </c>
      <c r="L88" s="67">
        <v>37</v>
      </c>
      <c r="M88" s="67">
        <v>37</v>
      </c>
      <c r="N88" s="67">
        <v>77</v>
      </c>
      <c r="O88" s="67">
        <v>60</v>
      </c>
      <c r="P88" s="67">
        <v>31</v>
      </c>
      <c r="Q88" s="67">
        <v>142.10900000000001</v>
      </c>
      <c r="R88" s="67">
        <v>157</v>
      </c>
      <c r="S88" s="67">
        <v>70.400000000000006</v>
      </c>
      <c r="T88" s="67">
        <v>77.099999999999994</v>
      </c>
      <c r="U88" s="67">
        <v>211.82300000000001</v>
      </c>
      <c r="V88" s="67">
        <v>321.71100000000001</v>
      </c>
      <c r="W88" s="67">
        <v>315.05700000000002</v>
      </c>
      <c r="X88" s="67">
        <v>250.62699999999998</v>
      </c>
      <c r="Y88" s="67">
        <v>369.64499999999998</v>
      </c>
      <c r="Z88" s="67">
        <v>217.30899999999997</v>
      </c>
      <c r="AA88" s="67">
        <v>378.78100000000001</v>
      </c>
      <c r="AB88" s="67">
        <v>191.90900000000002</v>
      </c>
      <c r="AC88" s="67">
        <v>367.73650000000004</v>
      </c>
      <c r="AD88" s="67">
        <v>208.08499999999998</v>
      </c>
      <c r="AE88" s="67">
        <v>291.71479999999997</v>
      </c>
      <c r="AF88" s="67">
        <v>1014.1850760000001</v>
      </c>
      <c r="AG88" s="67">
        <v>599.35680499999989</v>
      </c>
      <c r="AH88" s="67">
        <v>485.24899500000004</v>
      </c>
      <c r="AI88" s="67">
        <v>1824.5969150000001</v>
      </c>
      <c r="AJ88" s="67">
        <v>717.64062000000001</v>
      </c>
      <c r="AK88" s="67">
        <v>1070.9144119999999</v>
      </c>
      <c r="AL88" s="110"/>
      <c r="AM88" s="110"/>
      <c r="AN88" s="110"/>
      <c r="AO88" s="110"/>
      <c r="AP88" s="110"/>
    </row>
    <row r="89" spans="1:42" s="57" customFormat="1" x14ac:dyDescent="0.25">
      <c r="A89" s="13" t="s">
        <v>166</v>
      </c>
      <c r="B89" s="6" t="s">
        <v>167</v>
      </c>
      <c r="C89" s="67">
        <v>443</v>
      </c>
      <c r="D89" s="67">
        <v>392</v>
      </c>
      <c r="E89" s="67">
        <v>342</v>
      </c>
      <c r="F89" s="67">
        <v>724</v>
      </c>
      <c r="G89" s="67">
        <v>715</v>
      </c>
      <c r="H89" s="67">
        <v>425</v>
      </c>
      <c r="I89" s="67">
        <v>358</v>
      </c>
      <c r="J89" s="67">
        <v>411</v>
      </c>
      <c r="K89" s="67">
        <v>433</v>
      </c>
      <c r="L89" s="67">
        <v>611</v>
      </c>
      <c r="M89" s="67">
        <v>413</v>
      </c>
      <c r="N89" s="67">
        <v>515</v>
      </c>
      <c r="O89" s="67">
        <v>399</v>
      </c>
      <c r="P89" s="67">
        <v>545</v>
      </c>
      <c r="Q89" s="67">
        <v>948.42499999999995</v>
      </c>
      <c r="R89" s="67">
        <v>1577.0000000000002</v>
      </c>
      <c r="S89" s="67">
        <v>1073.5</v>
      </c>
      <c r="T89" s="67">
        <v>1536</v>
      </c>
      <c r="U89" s="67">
        <v>1364.1639999999998</v>
      </c>
      <c r="V89" s="67">
        <v>1240.1410000000001</v>
      </c>
      <c r="W89" s="67">
        <v>2633.6189999999997</v>
      </c>
      <c r="X89" s="67">
        <v>1732.7009999999998</v>
      </c>
      <c r="Y89" s="67">
        <v>1087.5510000000002</v>
      </c>
      <c r="Z89" s="67">
        <v>1653.1949999999999</v>
      </c>
      <c r="AA89" s="67">
        <v>2074.4499999999998</v>
      </c>
      <c r="AB89" s="67">
        <v>2276.1849999999999</v>
      </c>
      <c r="AC89" s="67">
        <v>2377.386</v>
      </c>
      <c r="AD89" s="67">
        <v>2790.1809999999996</v>
      </c>
      <c r="AE89" s="67">
        <v>2764.7478499999997</v>
      </c>
      <c r="AF89" s="67">
        <v>2792.5049200000003</v>
      </c>
      <c r="AG89" s="67">
        <v>2554.0856270000004</v>
      </c>
      <c r="AH89" s="67">
        <v>2829.8578950000001</v>
      </c>
      <c r="AI89" s="67">
        <v>2365.0029600000003</v>
      </c>
      <c r="AJ89" s="67">
        <v>2776.2614899999999</v>
      </c>
      <c r="AK89" s="67">
        <v>2473.848</v>
      </c>
      <c r="AL89" s="110"/>
      <c r="AM89" s="110"/>
      <c r="AN89" s="110"/>
      <c r="AO89" s="110"/>
      <c r="AP89" s="110"/>
    </row>
    <row r="90" spans="1:42" s="57" customFormat="1" x14ac:dyDescent="0.25">
      <c r="A90" s="13" t="s">
        <v>168</v>
      </c>
      <c r="B90" s="6" t="s">
        <v>169</v>
      </c>
      <c r="C90" s="67">
        <v>111</v>
      </c>
      <c r="D90" s="67">
        <v>183</v>
      </c>
      <c r="E90" s="67">
        <v>190</v>
      </c>
      <c r="F90" s="67">
        <v>188</v>
      </c>
      <c r="G90" s="67">
        <v>129</v>
      </c>
      <c r="H90" s="67">
        <v>35</v>
      </c>
      <c r="I90" s="67">
        <v>130</v>
      </c>
      <c r="J90" s="67">
        <v>124</v>
      </c>
      <c r="K90" s="67">
        <v>110</v>
      </c>
      <c r="L90" s="67">
        <v>234</v>
      </c>
      <c r="M90" s="67">
        <v>118</v>
      </c>
      <c r="N90" s="67">
        <v>107</v>
      </c>
      <c r="O90" s="67">
        <v>92</v>
      </c>
      <c r="P90" s="67">
        <v>156</v>
      </c>
      <c r="Q90" s="67">
        <v>500.31800000000004</v>
      </c>
      <c r="R90" s="67">
        <v>498</v>
      </c>
      <c r="S90" s="67">
        <v>381.3</v>
      </c>
      <c r="T90" s="67">
        <v>574.5</v>
      </c>
      <c r="U90" s="67">
        <v>979.58399999999983</v>
      </c>
      <c r="V90" s="67">
        <v>645.48099999999999</v>
      </c>
      <c r="W90" s="67">
        <v>612.25399999999991</v>
      </c>
      <c r="X90" s="67">
        <v>475.77300000000014</v>
      </c>
      <c r="Y90" s="67">
        <v>440.70700000000005</v>
      </c>
      <c r="Z90" s="67">
        <v>517.9670000000001</v>
      </c>
      <c r="AA90" s="67">
        <v>474.411</v>
      </c>
      <c r="AB90" s="67">
        <v>375.62499999999994</v>
      </c>
      <c r="AC90" s="67">
        <v>435.59210000000002</v>
      </c>
      <c r="AD90" s="67">
        <v>555.23</v>
      </c>
      <c r="AE90" s="67">
        <v>521.67007999999998</v>
      </c>
      <c r="AF90" s="67">
        <v>523.04877999999997</v>
      </c>
      <c r="AG90" s="67">
        <v>639.239463</v>
      </c>
      <c r="AH90" s="67">
        <v>601.65040999999997</v>
      </c>
      <c r="AI90" s="67">
        <v>746.15611999999999</v>
      </c>
      <c r="AJ90" s="67">
        <v>818.64847600000007</v>
      </c>
      <c r="AK90" s="67">
        <v>879.97315000000003</v>
      </c>
      <c r="AL90" s="110"/>
      <c r="AM90" s="110"/>
      <c r="AN90" s="110"/>
      <c r="AO90" s="110"/>
      <c r="AP90" s="110"/>
    </row>
    <row r="91" spans="1:42" s="57" customFormat="1" x14ac:dyDescent="0.25">
      <c r="A91" s="13" t="s">
        <v>170</v>
      </c>
      <c r="B91" s="6" t="s">
        <v>171</v>
      </c>
      <c r="C91" s="67">
        <v>57</v>
      </c>
      <c r="D91" s="67">
        <v>57</v>
      </c>
      <c r="E91" s="67">
        <v>34</v>
      </c>
      <c r="F91" s="67">
        <v>24</v>
      </c>
      <c r="G91" s="67">
        <v>62</v>
      </c>
      <c r="H91" s="67">
        <v>64</v>
      </c>
      <c r="I91" s="67">
        <v>10</v>
      </c>
      <c r="J91" s="67">
        <v>35</v>
      </c>
      <c r="K91" s="67">
        <v>87</v>
      </c>
      <c r="L91" s="67">
        <v>22</v>
      </c>
      <c r="M91" s="67">
        <v>41</v>
      </c>
      <c r="N91" s="67">
        <v>23</v>
      </c>
      <c r="O91" s="67">
        <v>2</v>
      </c>
      <c r="P91" s="67">
        <v>44</v>
      </c>
      <c r="Q91" s="67">
        <v>70.900000000000006</v>
      </c>
      <c r="R91" s="67">
        <v>126.99999999999999</v>
      </c>
      <c r="S91" s="67">
        <v>108.69999999999999</v>
      </c>
      <c r="T91" s="67">
        <v>3.9</v>
      </c>
      <c r="U91" s="67">
        <v>54.519999999999996</v>
      </c>
      <c r="V91" s="67">
        <v>126.61</v>
      </c>
      <c r="W91" s="67">
        <v>549.60300000000007</v>
      </c>
      <c r="X91" s="67">
        <v>160.286</v>
      </c>
      <c r="Y91" s="67">
        <v>88.77</v>
      </c>
      <c r="Z91" s="67">
        <v>95.277000000000001</v>
      </c>
      <c r="AA91" s="67">
        <v>73.770999999999987</v>
      </c>
      <c r="AB91" s="67">
        <v>153.941</v>
      </c>
      <c r="AC91" s="67">
        <v>70.97</v>
      </c>
      <c r="AD91" s="67">
        <v>40.829000000000001</v>
      </c>
      <c r="AE91" s="67">
        <v>101.99600000000001</v>
      </c>
      <c r="AF91" s="67">
        <v>704.87888999999996</v>
      </c>
      <c r="AG91" s="67">
        <v>311.27800000000002</v>
      </c>
      <c r="AH91" s="67">
        <v>184.768</v>
      </c>
      <c r="AI91" s="67">
        <v>730.2079</v>
      </c>
      <c r="AJ91" s="67">
        <v>2063.0285000000003</v>
      </c>
      <c r="AK91" s="67">
        <v>2275.9895000000001</v>
      </c>
      <c r="AL91" s="110"/>
      <c r="AM91" s="110"/>
      <c r="AN91" s="110"/>
      <c r="AO91" s="110"/>
      <c r="AP91" s="110"/>
    </row>
    <row r="92" spans="1:42" s="57" customFormat="1" x14ac:dyDescent="0.25">
      <c r="A92" s="13" t="s">
        <v>172</v>
      </c>
      <c r="B92" s="6" t="s">
        <v>173</v>
      </c>
      <c r="C92" s="67">
        <v>1631</v>
      </c>
      <c r="D92" s="67">
        <v>1357</v>
      </c>
      <c r="E92" s="67">
        <v>1021</v>
      </c>
      <c r="F92" s="67">
        <v>1080</v>
      </c>
      <c r="G92" s="67">
        <v>1588</v>
      </c>
      <c r="H92" s="67">
        <v>1238</v>
      </c>
      <c r="I92" s="67">
        <v>802</v>
      </c>
      <c r="J92" s="67">
        <v>997</v>
      </c>
      <c r="K92" s="67">
        <v>1177</v>
      </c>
      <c r="L92" s="67">
        <v>984</v>
      </c>
      <c r="M92" s="67">
        <v>1499</v>
      </c>
      <c r="N92" s="67">
        <v>1582</v>
      </c>
      <c r="O92" s="67">
        <v>1889</v>
      </c>
      <c r="P92" s="67">
        <v>2289</v>
      </c>
      <c r="Q92" s="67">
        <v>2940.2139999999999</v>
      </c>
      <c r="R92" s="67">
        <v>4412</v>
      </c>
      <c r="S92" s="67">
        <v>3255.5</v>
      </c>
      <c r="T92" s="67">
        <v>3718.7</v>
      </c>
      <c r="U92" s="67">
        <v>4514.5630000000001</v>
      </c>
      <c r="V92" s="67">
        <v>7003.1370000000006</v>
      </c>
      <c r="W92" s="67">
        <v>5422.7259999999997</v>
      </c>
      <c r="X92" s="67">
        <v>4334.2950000000001</v>
      </c>
      <c r="Y92" s="67">
        <v>4849.5820000000003</v>
      </c>
      <c r="Z92" s="67">
        <v>5323.6450000000004</v>
      </c>
      <c r="AA92" s="67">
        <v>4795.4560000000001</v>
      </c>
      <c r="AB92" s="67">
        <v>4471.3049999999994</v>
      </c>
      <c r="AC92" s="67">
        <v>4999.7489999999998</v>
      </c>
      <c r="AD92" s="67">
        <v>7141.4250000000002</v>
      </c>
      <c r="AE92" s="67">
        <v>14570.224239999998</v>
      </c>
      <c r="AF92" s="67">
        <v>11999.762412</v>
      </c>
      <c r="AG92" s="67">
        <v>9444.4590900000003</v>
      </c>
      <c r="AH92" s="67">
        <v>9575.7041509999999</v>
      </c>
      <c r="AI92" s="67">
        <v>8988.1218900000022</v>
      </c>
      <c r="AJ92" s="67">
        <v>8952.5676160000003</v>
      </c>
      <c r="AK92" s="67">
        <v>11639.803899999999</v>
      </c>
      <c r="AL92" s="110"/>
      <c r="AM92" s="110"/>
      <c r="AN92" s="110"/>
      <c r="AO92" s="110"/>
      <c r="AP92" s="110"/>
    </row>
    <row r="93" spans="1:42" s="57" customFormat="1" x14ac:dyDescent="0.25">
      <c r="A93" s="13" t="s">
        <v>174</v>
      </c>
      <c r="B93" s="6" t="s">
        <v>175</v>
      </c>
      <c r="C93" s="67">
        <v>1772</v>
      </c>
      <c r="D93" s="67">
        <v>1367</v>
      </c>
      <c r="E93" s="67">
        <v>1072</v>
      </c>
      <c r="F93" s="67">
        <v>765</v>
      </c>
      <c r="G93" s="67">
        <v>880</v>
      </c>
      <c r="H93" s="67">
        <v>1100</v>
      </c>
      <c r="I93" s="67">
        <v>954</v>
      </c>
      <c r="J93" s="67">
        <v>993</v>
      </c>
      <c r="K93" s="67">
        <v>912</v>
      </c>
      <c r="L93" s="67">
        <v>787</v>
      </c>
      <c r="M93" s="67">
        <v>1365</v>
      </c>
      <c r="N93" s="67">
        <v>2052</v>
      </c>
      <c r="O93" s="67">
        <v>1582</v>
      </c>
      <c r="P93" s="67">
        <v>1627</v>
      </c>
      <c r="Q93" s="67">
        <v>1930.56</v>
      </c>
      <c r="R93" s="67">
        <v>4153</v>
      </c>
      <c r="S93" s="67">
        <v>2783.6</v>
      </c>
      <c r="T93" s="67">
        <v>1590.3</v>
      </c>
      <c r="U93" s="67">
        <v>2419.8449999999998</v>
      </c>
      <c r="V93" s="67">
        <v>2779.8910000000001</v>
      </c>
      <c r="W93" s="67">
        <v>2788.3890000000001</v>
      </c>
      <c r="X93" s="67">
        <v>2341.6820000000002</v>
      </c>
      <c r="Y93" s="67">
        <v>1517.0750000000003</v>
      </c>
      <c r="Z93" s="67">
        <v>1817.2360000000001</v>
      </c>
      <c r="AA93" s="67">
        <v>2495.6080000000006</v>
      </c>
      <c r="AB93" s="67">
        <v>2341.4459999999999</v>
      </c>
      <c r="AC93" s="67">
        <v>3236.951</v>
      </c>
      <c r="AD93" s="67">
        <v>5147.6930000000002</v>
      </c>
      <c r="AE93" s="67">
        <v>6973.1877000000004</v>
      </c>
      <c r="AF93" s="67">
        <v>8271.8477199999998</v>
      </c>
      <c r="AG93" s="67">
        <v>8507.9244999999992</v>
      </c>
      <c r="AH93" s="67">
        <v>6866.5855000000001</v>
      </c>
      <c r="AI93" s="67">
        <v>6225.3068400000002</v>
      </c>
      <c r="AJ93" s="67">
        <v>3855.7999999999997</v>
      </c>
      <c r="AK93" s="67">
        <v>3430.51008</v>
      </c>
      <c r="AL93" s="110"/>
      <c r="AM93" s="110"/>
      <c r="AN93" s="110"/>
      <c r="AO93" s="110"/>
      <c r="AP93" s="110"/>
    </row>
    <row r="94" spans="1:42" s="57" customFormat="1" x14ac:dyDescent="0.25">
      <c r="A94" s="13" t="s">
        <v>176</v>
      </c>
      <c r="B94" s="6" t="s">
        <v>177</v>
      </c>
      <c r="C94" s="67">
        <v>246</v>
      </c>
      <c r="D94" s="67">
        <v>347</v>
      </c>
      <c r="E94" s="67">
        <v>199</v>
      </c>
      <c r="F94" s="67">
        <v>212</v>
      </c>
      <c r="G94" s="67">
        <v>269</v>
      </c>
      <c r="H94" s="67">
        <v>121</v>
      </c>
      <c r="I94" s="67">
        <v>197</v>
      </c>
      <c r="J94" s="67">
        <v>189</v>
      </c>
      <c r="K94" s="67">
        <v>212</v>
      </c>
      <c r="L94" s="67">
        <v>220</v>
      </c>
      <c r="M94" s="67">
        <v>227</v>
      </c>
      <c r="N94" s="67">
        <v>210</v>
      </c>
      <c r="O94" s="67">
        <v>243</v>
      </c>
      <c r="P94" s="67">
        <v>236</v>
      </c>
      <c r="Q94" s="67">
        <v>344.75100000000003</v>
      </c>
      <c r="R94" s="67">
        <v>822</v>
      </c>
      <c r="S94" s="67">
        <v>495.2</v>
      </c>
      <c r="T94" s="67">
        <v>509.5</v>
      </c>
      <c r="U94" s="67">
        <v>863.57400000000007</v>
      </c>
      <c r="V94" s="67">
        <v>1012.299</v>
      </c>
      <c r="W94" s="67">
        <v>908.15099999999995</v>
      </c>
      <c r="X94" s="67">
        <v>824.23699999999997</v>
      </c>
      <c r="Y94" s="67">
        <v>1189.8779999999999</v>
      </c>
      <c r="Z94" s="67">
        <v>920.42099999999994</v>
      </c>
      <c r="AA94" s="67">
        <v>716.28800000000012</v>
      </c>
      <c r="AB94" s="67">
        <v>665.28399999999999</v>
      </c>
      <c r="AC94" s="67">
        <v>784.15300000000002</v>
      </c>
      <c r="AD94" s="67">
        <v>1136.3589999999999</v>
      </c>
      <c r="AE94" s="67">
        <v>4037.3916500000005</v>
      </c>
      <c r="AF94" s="67">
        <v>1475.9813700000002</v>
      </c>
      <c r="AG94" s="67">
        <v>1719.81621</v>
      </c>
      <c r="AH94" s="67">
        <v>1679.2779599999999</v>
      </c>
      <c r="AI94" s="67">
        <v>1929.28469</v>
      </c>
      <c r="AJ94" s="67">
        <v>2150.5590480000001</v>
      </c>
      <c r="AK94" s="67">
        <v>2781.2518936488445</v>
      </c>
      <c r="AL94" s="110"/>
      <c r="AM94" s="110"/>
      <c r="AN94" s="110"/>
      <c r="AO94" s="110"/>
      <c r="AP94" s="110"/>
    </row>
    <row r="95" spans="1:42" s="57" customFormat="1" x14ac:dyDescent="0.25">
      <c r="A95" s="13" t="s">
        <v>178</v>
      </c>
      <c r="B95" s="6" t="s">
        <v>179</v>
      </c>
      <c r="C95" s="67">
        <v>276</v>
      </c>
      <c r="D95" s="67">
        <v>394</v>
      </c>
      <c r="E95" s="67">
        <v>322</v>
      </c>
      <c r="F95" s="67">
        <v>690</v>
      </c>
      <c r="G95" s="67">
        <v>929</v>
      </c>
      <c r="H95" s="67">
        <v>562</v>
      </c>
      <c r="I95" s="67">
        <v>188</v>
      </c>
      <c r="J95" s="67">
        <v>441</v>
      </c>
      <c r="K95" s="67">
        <v>272</v>
      </c>
      <c r="L95" s="67">
        <v>562</v>
      </c>
      <c r="M95" s="67">
        <v>398</v>
      </c>
      <c r="N95" s="67">
        <v>428</v>
      </c>
      <c r="O95" s="67">
        <v>783</v>
      </c>
      <c r="P95" s="67">
        <v>886</v>
      </c>
      <c r="Q95" s="67">
        <v>1250.105</v>
      </c>
      <c r="R95" s="67">
        <v>1064</v>
      </c>
      <c r="S95" s="67">
        <v>806</v>
      </c>
      <c r="T95" s="67">
        <v>1609.9</v>
      </c>
      <c r="U95" s="67">
        <v>1290.32</v>
      </c>
      <c r="V95" s="67">
        <v>2031.789</v>
      </c>
      <c r="W95" s="67">
        <v>2029.7339999999999</v>
      </c>
      <c r="X95" s="67">
        <v>2010.723</v>
      </c>
      <c r="Y95" s="67">
        <v>2192.7509999999997</v>
      </c>
      <c r="Z95" s="67">
        <v>2490.0650000000001</v>
      </c>
      <c r="AA95" s="67">
        <v>3097.9270000000001</v>
      </c>
      <c r="AB95" s="67">
        <v>2335.4189999999999</v>
      </c>
      <c r="AC95" s="67">
        <v>2152.5250000000001</v>
      </c>
      <c r="AD95" s="67">
        <v>2567.6289999999999</v>
      </c>
      <c r="AE95" s="67">
        <v>3620.3450100000005</v>
      </c>
      <c r="AF95" s="67">
        <v>3816.4363699999999</v>
      </c>
      <c r="AG95" s="67">
        <v>4131.3014499999999</v>
      </c>
      <c r="AH95" s="67">
        <v>4463.7648419999996</v>
      </c>
      <c r="AI95" s="67">
        <v>4008.7207059999996</v>
      </c>
      <c r="AJ95" s="67">
        <v>4667.2126420000004</v>
      </c>
      <c r="AK95" s="67">
        <v>5236.2314191368378</v>
      </c>
      <c r="AL95" s="110"/>
      <c r="AM95" s="110"/>
      <c r="AN95" s="110"/>
      <c r="AO95" s="110"/>
      <c r="AP95" s="110"/>
    </row>
    <row r="96" spans="1:42" s="57" customFormat="1" x14ac:dyDescent="0.25">
      <c r="A96" s="13" t="s">
        <v>180</v>
      </c>
      <c r="B96" s="6" t="s">
        <v>181</v>
      </c>
      <c r="C96" s="67">
        <v>235</v>
      </c>
      <c r="D96" s="67">
        <v>146</v>
      </c>
      <c r="E96" s="67">
        <v>101</v>
      </c>
      <c r="F96" s="67">
        <v>196</v>
      </c>
      <c r="G96" s="67">
        <v>162</v>
      </c>
      <c r="H96" s="67">
        <v>129</v>
      </c>
      <c r="I96" s="67">
        <v>109</v>
      </c>
      <c r="J96" s="67">
        <v>94</v>
      </c>
      <c r="K96" s="67">
        <v>141</v>
      </c>
      <c r="L96" s="67">
        <v>134</v>
      </c>
      <c r="M96" s="67">
        <v>269</v>
      </c>
      <c r="N96" s="67">
        <v>200</v>
      </c>
      <c r="O96" s="67">
        <v>350</v>
      </c>
      <c r="P96" s="67">
        <v>384</v>
      </c>
      <c r="Q96" s="67">
        <v>280.93299999999999</v>
      </c>
      <c r="R96" s="67">
        <v>508</v>
      </c>
      <c r="S96" s="67">
        <v>267.5</v>
      </c>
      <c r="T96" s="67">
        <v>462.3</v>
      </c>
      <c r="U96" s="67">
        <v>405.45</v>
      </c>
      <c r="V96" s="67">
        <v>734.65499999999997</v>
      </c>
      <c r="W96" s="67">
        <v>803.20500000000004</v>
      </c>
      <c r="X96" s="67">
        <v>681.91600000000005</v>
      </c>
      <c r="Y96" s="67">
        <v>717.02300000000002</v>
      </c>
      <c r="Z96" s="67">
        <v>661.92199999999991</v>
      </c>
      <c r="AA96" s="67">
        <v>1143.473</v>
      </c>
      <c r="AB96" s="67">
        <v>757.03399999999999</v>
      </c>
      <c r="AC96" s="67">
        <v>672.06820000000005</v>
      </c>
      <c r="AD96" s="67">
        <v>850.39700000000005</v>
      </c>
      <c r="AE96" s="67">
        <v>788.77274</v>
      </c>
      <c r="AF96" s="67">
        <v>1131.3922869999999</v>
      </c>
      <c r="AG96" s="67">
        <v>838.52421700000002</v>
      </c>
      <c r="AH96" s="67">
        <v>1145.366753</v>
      </c>
      <c r="AI96" s="67">
        <v>1612.051946</v>
      </c>
      <c r="AJ96" s="67">
        <v>1913.1366820000001</v>
      </c>
      <c r="AK96" s="67">
        <v>1231.0361499370415</v>
      </c>
      <c r="AL96" s="110"/>
      <c r="AM96" s="110"/>
      <c r="AN96" s="110"/>
      <c r="AO96" s="110"/>
      <c r="AP96" s="110"/>
    </row>
    <row r="97" spans="1:42" s="57" customFormat="1" x14ac:dyDescent="0.25">
      <c r="A97" s="13" t="s">
        <v>182</v>
      </c>
      <c r="B97" s="6" t="s">
        <v>183</v>
      </c>
      <c r="C97" s="67">
        <v>9</v>
      </c>
      <c r="D97" s="67">
        <v>16</v>
      </c>
      <c r="E97" s="67">
        <v>3</v>
      </c>
      <c r="F97" s="67" t="s">
        <v>219</v>
      </c>
      <c r="G97" s="67">
        <v>1</v>
      </c>
      <c r="H97" s="67" t="s">
        <v>219</v>
      </c>
      <c r="I97" s="67" t="s">
        <v>219</v>
      </c>
      <c r="J97" s="67">
        <v>1</v>
      </c>
      <c r="K97" s="67">
        <v>0</v>
      </c>
      <c r="L97" s="67">
        <v>0</v>
      </c>
      <c r="M97" s="67">
        <v>1</v>
      </c>
      <c r="N97" s="67">
        <v>2</v>
      </c>
      <c r="O97" s="67">
        <v>0</v>
      </c>
      <c r="P97" s="67">
        <v>2</v>
      </c>
      <c r="Q97" s="67">
        <v>4.6639999999999997</v>
      </c>
      <c r="R97" s="67">
        <v>13</v>
      </c>
      <c r="S97" s="67">
        <v>3.3</v>
      </c>
      <c r="T97" s="67">
        <v>12.4</v>
      </c>
      <c r="U97" s="67">
        <v>22.628999999999998</v>
      </c>
      <c r="V97" s="67">
        <v>11.294</v>
      </c>
      <c r="W97" s="67">
        <v>61.889000000000003</v>
      </c>
      <c r="X97" s="67">
        <v>56.082000000000001</v>
      </c>
      <c r="Y97" s="67">
        <v>61.983000000000004</v>
      </c>
      <c r="Z97" s="67">
        <v>81.349000000000004</v>
      </c>
      <c r="AA97" s="67">
        <v>55.210999999999991</v>
      </c>
      <c r="AB97" s="67">
        <v>44.917000000000002</v>
      </c>
      <c r="AC97" s="67">
        <v>67.629000000000005</v>
      </c>
      <c r="AD97" s="67">
        <v>77.850999999999999</v>
      </c>
      <c r="AE97" s="67">
        <v>125.41861999999999</v>
      </c>
      <c r="AF97" s="67">
        <v>96.199299999999994</v>
      </c>
      <c r="AG97" s="67">
        <v>111.1558</v>
      </c>
      <c r="AH97" s="67">
        <v>146.07160000000002</v>
      </c>
      <c r="AI97" s="67">
        <v>179.64641999999998</v>
      </c>
      <c r="AJ97" s="67">
        <v>182.28665000000001</v>
      </c>
      <c r="AK97" s="67">
        <v>173.54279737996174</v>
      </c>
      <c r="AL97" s="110"/>
      <c r="AM97" s="110"/>
      <c r="AN97" s="110"/>
      <c r="AO97" s="110"/>
      <c r="AP97" s="110"/>
    </row>
    <row r="98" spans="1:42" s="57" customFormat="1" x14ac:dyDescent="0.25">
      <c r="A98" s="13" t="s">
        <v>184</v>
      </c>
      <c r="B98" s="6" t="s">
        <v>185</v>
      </c>
      <c r="C98" s="67">
        <v>156</v>
      </c>
      <c r="D98" s="67">
        <v>124</v>
      </c>
      <c r="E98" s="67">
        <v>88</v>
      </c>
      <c r="F98" s="67">
        <v>54</v>
      </c>
      <c r="G98" s="67">
        <v>52</v>
      </c>
      <c r="H98" s="67">
        <v>40</v>
      </c>
      <c r="I98" s="67">
        <v>56</v>
      </c>
      <c r="J98" s="67">
        <v>63</v>
      </c>
      <c r="K98" s="67">
        <v>89</v>
      </c>
      <c r="L98" s="67">
        <v>196</v>
      </c>
      <c r="M98" s="67">
        <v>197</v>
      </c>
      <c r="N98" s="67">
        <v>246</v>
      </c>
      <c r="O98" s="67">
        <v>249</v>
      </c>
      <c r="P98" s="67">
        <v>0</v>
      </c>
      <c r="Q98" s="67">
        <v>1127.575</v>
      </c>
      <c r="R98" s="67">
        <v>2071</v>
      </c>
      <c r="S98" s="67">
        <v>1337.7</v>
      </c>
      <c r="T98" s="67">
        <v>3147.3</v>
      </c>
      <c r="U98" s="67">
        <v>1372.9550000000002</v>
      </c>
      <c r="V98" s="67">
        <v>2382.1189999999997</v>
      </c>
      <c r="W98" s="67">
        <v>3454.3090000000002</v>
      </c>
      <c r="X98" s="67">
        <v>2701.6590000000001</v>
      </c>
      <c r="Y98" s="67">
        <v>2031.2160000000001</v>
      </c>
      <c r="Z98" s="67">
        <v>2267.607</v>
      </c>
      <c r="AA98" s="67">
        <v>1839.701</v>
      </c>
      <c r="AB98" s="67">
        <v>1042.8109999999999</v>
      </c>
      <c r="AC98" s="67">
        <v>1554.4950800000004</v>
      </c>
      <c r="AD98" s="67">
        <v>1650.5060000000003</v>
      </c>
      <c r="AE98" s="67">
        <v>1978.0465623333334</v>
      </c>
      <c r="AF98" s="67">
        <v>2065.96668</v>
      </c>
      <c r="AG98" s="67">
        <v>2201.7520869999998</v>
      </c>
      <c r="AH98" s="67">
        <v>2363.057945</v>
      </c>
      <c r="AI98" s="67">
        <v>2456.0104060000003</v>
      </c>
      <c r="AJ98" s="67">
        <v>2299.420838</v>
      </c>
      <c r="AK98" s="67">
        <v>2883.4016599999995</v>
      </c>
      <c r="AL98" s="110"/>
      <c r="AM98" s="110"/>
      <c r="AN98" s="110"/>
      <c r="AO98" s="110"/>
      <c r="AP98" s="110"/>
    </row>
    <row r="99" spans="1:42" s="57" customFormat="1" x14ac:dyDescent="0.25">
      <c r="A99" s="13" t="s">
        <v>186</v>
      </c>
      <c r="B99" s="6" t="s">
        <v>187</v>
      </c>
      <c r="C99" s="67">
        <v>30</v>
      </c>
      <c r="D99" s="67">
        <v>24</v>
      </c>
      <c r="E99" s="67">
        <v>41</v>
      </c>
      <c r="F99" s="67">
        <v>10</v>
      </c>
      <c r="G99" s="67">
        <v>12</v>
      </c>
      <c r="H99" s="67">
        <v>9</v>
      </c>
      <c r="I99" s="67">
        <v>8</v>
      </c>
      <c r="J99" s="67">
        <v>17</v>
      </c>
      <c r="K99" s="67">
        <v>15</v>
      </c>
      <c r="L99" s="67">
        <v>26</v>
      </c>
      <c r="M99" s="67">
        <v>42</v>
      </c>
      <c r="N99" s="67">
        <v>24</v>
      </c>
      <c r="O99" s="67">
        <v>23</v>
      </c>
      <c r="P99" s="67">
        <v>39</v>
      </c>
      <c r="Q99" s="67">
        <v>61.028000000000006</v>
      </c>
      <c r="R99" s="67">
        <v>86</v>
      </c>
      <c r="S99" s="67">
        <v>70.8</v>
      </c>
      <c r="T99" s="67">
        <v>94.1</v>
      </c>
      <c r="U99" s="67">
        <v>160.87500000000006</v>
      </c>
      <c r="V99" s="67">
        <v>156.202</v>
      </c>
      <c r="W99" s="67">
        <v>180.851</v>
      </c>
      <c r="X99" s="67">
        <v>260.68400000000003</v>
      </c>
      <c r="Y99" s="67">
        <v>226.23499999999999</v>
      </c>
      <c r="Z99" s="67">
        <v>337.85099999999994</v>
      </c>
      <c r="AA99" s="67">
        <v>421.99300000000005</v>
      </c>
      <c r="AB99" s="67">
        <v>699.01599999999996</v>
      </c>
      <c r="AC99" s="67">
        <v>235.75050000000002</v>
      </c>
      <c r="AD99" s="67">
        <v>707.09550000000002</v>
      </c>
      <c r="AE99" s="67">
        <v>506.91949999999997</v>
      </c>
      <c r="AF99" s="67">
        <v>473.96226000000001</v>
      </c>
      <c r="AG99" s="67">
        <v>324.459768</v>
      </c>
      <c r="AH99" s="67">
        <v>422.18394499999999</v>
      </c>
      <c r="AI99" s="67">
        <v>410.61641000000003</v>
      </c>
      <c r="AJ99" s="67">
        <v>460.01230999999996</v>
      </c>
      <c r="AK99" s="67">
        <v>430.72046</v>
      </c>
      <c r="AL99" s="110"/>
      <c r="AM99" s="110"/>
      <c r="AN99" s="110"/>
      <c r="AO99" s="110"/>
      <c r="AP99" s="110"/>
    </row>
    <row r="100" spans="1:42" s="57" customFormat="1" x14ac:dyDescent="0.25">
      <c r="A100" s="13" t="s">
        <v>188</v>
      </c>
      <c r="B100" s="6" t="s">
        <v>189</v>
      </c>
      <c r="C100" s="67">
        <v>14</v>
      </c>
      <c r="D100" s="67">
        <v>71</v>
      </c>
      <c r="E100" s="67">
        <v>34</v>
      </c>
      <c r="F100" s="67">
        <v>18</v>
      </c>
      <c r="G100" s="67">
        <v>28</v>
      </c>
      <c r="H100" s="67">
        <v>9</v>
      </c>
      <c r="I100" s="67">
        <v>21</v>
      </c>
      <c r="J100" s="67">
        <v>27</v>
      </c>
      <c r="K100" s="67">
        <v>31</v>
      </c>
      <c r="L100" s="67">
        <v>59</v>
      </c>
      <c r="M100" s="67">
        <v>24</v>
      </c>
      <c r="N100" s="67">
        <v>43</v>
      </c>
      <c r="O100" s="67">
        <v>31</v>
      </c>
      <c r="P100" s="67">
        <v>43</v>
      </c>
      <c r="Q100" s="67">
        <v>36.506</v>
      </c>
      <c r="R100" s="67">
        <v>78</v>
      </c>
      <c r="S100" s="67">
        <v>50.2</v>
      </c>
      <c r="T100" s="67">
        <v>93.4</v>
      </c>
      <c r="U100" s="67">
        <v>99.514999999999986</v>
      </c>
      <c r="V100" s="67">
        <v>147.745</v>
      </c>
      <c r="W100" s="67">
        <v>190.577</v>
      </c>
      <c r="X100" s="67">
        <v>174.77299999999997</v>
      </c>
      <c r="Y100" s="67">
        <v>240.958</v>
      </c>
      <c r="Z100" s="67">
        <v>217.88400000000001</v>
      </c>
      <c r="AA100" s="67">
        <v>195.51900000000001</v>
      </c>
      <c r="AB100" s="67">
        <v>200.785</v>
      </c>
      <c r="AC100" s="67">
        <v>205.54500000000004</v>
      </c>
      <c r="AD100" s="67">
        <v>231.54700000000003</v>
      </c>
      <c r="AE100" s="67">
        <v>281.95950000000005</v>
      </c>
      <c r="AF100" s="67">
        <v>344.35878000000002</v>
      </c>
      <c r="AG100" s="67">
        <v>352.27681000000001</v>
      </c>
      <c r="AH100" s="67">
        <v>483.197767</v>
      </c>
      <c r="AI100" s="67">
        <v>597.74873000000002</v>
      </c>
      <c r="AJ100" s="67">
        <v>705.22387000000003</v>
      </c>
      <c r="AK100" s="67">
        <v>542.46017000000006</v>
      </c>
      <c r="AL100" s="110"/>
      <c r="AM100" s="110"/>
      <c r="AN100" s="110"/>
      <c r="AO100" s="110"/>
      <c r="AP100" s="110"/>
    </row>
    <row r="101" spans="1:42" s="57" customFormat="1" x14ac:dyDescent="0.25">
      <c r="A101" s="13" t="s">
        <v>190</v>
      </c>
      <c r="B101" s="6" t="s">
        <v>191</v>
      </c>
      <c r="C101" s="67">
        <v>32</v>
      </c>
      <c r="D101" s="67">
        <v>18</v>
      </c>
      <c r="E101" s="67">
        <v>12</v>
      </c>
      <c r="F101" s="67">
        <v>10</v>
      </c>
      <c r="G101" s="67">
        <v>31</v>
      </c>
      <c r="H101" s="67">
        <v>30</v>
      </c>
      <c r="I101" s="67">
        <v>21</v>
      </c>
      <c r="J101" s="67">
        <v>36</v>
      </c>
      <c r="K101" s="67">
        <v>34</v>
      </c>
      <c r="L101" s="67">
        <v>55</v>
      </c>
      <c r="M101" s="67">
        <v>24</v>
      </c>
      <c r="N101" s="67">
        <v>18</v>
      </c>
      <c r="O101" s="67">
        <v>54</v>
      </c>
      <c r="P101" s="67">
        <v>38</v>
      </c>
      <c r="Q101" s="67">
        <v>29.833000000000002</v>
      </c>
      <c r="R101" s="67">
        <v>63</v>
      </c>
      <c r="S101" s="67">
        <v>53.1</v>
      </c>
      <c r="T101" s="67">
        <v>62</v>
      </c>
      <c r="U101" s="67">
        <v>103.55700000000002</v>
      </c>
      <c r="V101" s="67">
        <v>78.963999999999999</v>
      </c>
      <c r="W101" s="67">
        <v>114.02800000000001</v>
      </c>
      <c r="X101" s="67">
        <v>113.831</v>
      </c>
      <c r="Y101" s="67">
        <v>117.693</v>
      </c>
      <c r="Z101" s="67">
        <v>93.990000000000009</v>
      </c>
      <c r="AA101" s="67">
        <v>151.16199999999998</v>
      </c>
      <c r="AB101" s="67">
        <v>165.69200000000001</v>
      </c>
      <c r="AC101" s="67">
        <v>159.28800000000001</v>
      </c>
      <c r="AD101" s="67">
        <v>158.846</v>
      </c>
      <c r="AE101" s="67">
        <v>240.66174000000001</v>
      </c>
      <c r="AF101" s="67">
        <v>255.52185</v>
      </c>
      <c r="AG101" s="67">
        <v>276.48461000000003</v>
      </c>
      <c r="AH101" s="67">
        <v>366.55884000000003</v>
      </c>
      <c r="AI101" s="67">
        <v>383.01074</v>
      </c>
      <c r="AJ101" s="67">
        <v>252.38085999999998</v>
      </c>
      <c r="AK101" s="67">
        <v>368.99387999999999</v>
      </c>
      <c r="AL101" s="110"/>
      <c r="AM101" s="110"/>
      <c r="AN101" s="110"/>
      <c r="AO101" s="110"/>
      <c r="AP101" s="110"/>
    </row>
    <row r="102" spans="1:42" s="57" customFormat="1" x14ac:dyDescent="0.25">
      <c r="A102" s="13" t="s">
        <v>192</v>
      </c>
      <c r="B102" s="6" t="s">
        <v>193</v>
      </c>
      <c r="C102" s="67">
        <v>18</v>
      </c>
      <c r="D102" s="67">
        <v>39</v>
      </c>
      <c r="E102" s="67">
        <v>22</v>
      </c>
      <c r="F102" s="67" t="s">
        <v>219</v>
      </c>
      <c r="G102" s="67">
        <v>18</v>
      </c>
      <c r="H102" s="67">
        <v>0</v>
      </c>
      <c r="I102" s="67">
        <v>7</v>
      </c>
      <c r="J102" s="67">
        <v>4</v>
      </c>
      <c r="K102" s="67">
        <v>6</v>
      </c>
      <c r="L102" s="67">
        <v>6</v>
      </c>
      <c r="M102" s="67">
        <v>29</v>
      </c>
      <c r="N102" s="67">
        <v>52</v>
      </c>
      <c r="O102" s="67">
        <v>28</v>
      </c>
      <c r="P102" s="67">
        <v>32</v>
      </c>
      <c r="Q102" s="67">
        <v>53.5</v>
      </c>
      <c r="R102" s="67">
        <v>65.400000000000006</v>
      </c>
      <c r="S102" s="67">
        <v>47.8</v>
      </c>
      <c r="T102" s="67">
        <v>62.3</v>
      </c>
      <c r="U102" s="67">
        <v>47.830999999999996</v>
      </c>
      <c r="V102" s="67">
        <v>48.400999999999996</v>
      </c>
      <c r="W102" s="67">
        <v>75.108000000000004</v>
      </c>
      <c r="X102" s="67">
        <v>89.615000000000009</v>
      </c>
      <c r="Y102" s="67">
        <v>71.89800000000001</v>
      </c>
      <c r="Z102" s="67">
        <v>55.156000000000006</v>
      </c>
      <c r="AA102" s="67">
        <v>30.880999999999997</v>
      </c>
      <c r="AB102" s="67">
        <v>5.641</v>
      </c>
      <c r="AC102" s="67">
        <v>5.1920000000000002</v>
      </c>
      <c r="AD102" s="67">
        <v>4.202</v>
      </c>
      <c r="AE102" s="67">
        <v>2.911</v>
      </c>
      <c r="AF102" s="67">
        <v>4.9480000000000004</v>
      </c>
      <c r="AG102" s="67">
        <v>1.2650000000000001</v>
      </c>
      <c r="AH102" s="67">
        <v>2.5939999999999999</v>
      </c>
      <c r="AI102" s="67">
        <v>4.6753</v>
      </c>
      <c r="AJ102" s="67">
        <v>2.7569999999999997</v>
      </c>
      <c r="AK102" s="67">
        <v>7.8490000000000011</v>
      </c>
      <c r="AL102" s="110"/>
      <c r="AM102" s="110"/>
      <c r="AN102" s="110"/>
      <c r="AO102" s="110"/>
      <c r="AP102" s="110"/>
    </row>
    <row r="103" spans="1:42" s="57" customFormat="1" x14ac:dyDescent="0.25">
      <c r="A103" s="13"/>
      <c r="B103" s="6" t="s">
        <v>194</v>
      </c>
      <c r="C103" s="67">
        <v>13836</v>
      </c>
      <c r="D103" s="67">
        <v>11362</v>
      </c>
      <c r="E103" s="67">
        <v>24601</v>
      </c>
      <c r="F103" s="67">
        <v>52711</v>
      </c>
      <c r="G103" s="67">
        <v>74103</v>
      </c>
      <c r="H103" s="67">
        <v>12087</v>
      </c>
      <c r="I103" s="67">
        <v>9858</v>
      </c>
      <c r="J103" s="67">
        <v>12817</v>
      </c>
      <c r="K103" s="67">
        <v>14660</v>
      </c>
      <c r="L103" s="67">
        <v>23623</v>
      </c>
      <c r="M103" s="67">
        <v>21777</v>
      </c>
      <c r="N103" s="67">
        <v>25307</v>
      </c>
      <c r="O103" s="67">
        <v>57722</v>
      </c>
      <c r="P103" s="67">
        <v>36151</v>
      </c>
      <c r="Q103" s="67">
        <v>121627.427</v>
      </c>
      <c r="R103" s="67">
        <v>25388.299999999981</v>
      </c>
      <c r="S103" s="67">
        <v>31528.1</v>
      </c>
      <c r="T103" s="67">
        <v>24654.999999999996</v>
      </c>
      <c r="U103" s="67">
        <v>22870.282199999998</v>
      </c>
      <c r="V103" s="67">
        <v>26117.462999999982</v>
      </c>
      <c r="W103" s="67">
        <v>106416.03199999999</v>
      </c>
      <c r="X103" s="67">
        <v>161716.13899999994</v>
      </c>
      <c r="Y103" s="67">
        <v>225547.83300000007</v>
      </c>
      <c r="Z103" s="67">
        <v>200798.98854600001</v>
      </c>
      <c r="AA103" s="67">
        <v>60333.153999999886</v>
      </c>
      <c r="AB103" s="67">
        <v>72081.159999999931</v>
      </c>
      <c r="AC103" s="67">
        <v>95805.054408000011</v>
      </c>
      <c r="AD103" s="67">
        <v>79542.27695499979</v>
      </c>
      <c r="AE103" s="67">
        <v>101721.52198499994</v>
      </c>
      <c r="AF103" s="67">
        <v>127443.22444099974</v>
      </c>
      <c r="AG103" s="67">
        <v>142326.41014000008</v>
      </c>
      <c r="AH103" s="67">
        <v>138390.38987100008</v>
      </c>
      <c r="AI103" s="67">
        <v>162291.06254700018</v>
      </c>
      <c r="AJ103" s="67">
        <v>197319.07406300039</v>
      </c>
      <c r="AK103" s="67">
        <v>177309.20371986303</v>
      </c>
      <c r="AL103" s="110"/>
      <c r="AM103" s="110"/>
      <c r="AN103" s="110"/>
      <c r="AO103" s="110"/>
      <c r="AP103" s="110"/>
    </row>
    <row r="104" spans="1:42" s="57" customFormat="1" x14ac:dyDescent="0.25">
      <c r="A104" s="13"/>
      <c r="B104" s="35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110"/>
      <c r="AM104" s="110"/>
      <c r="AN104" s="110"/>
      <c r="AO104" s="110"/>
      <c r="AP104" s="110"/>
    </row>
    <row r="105" spans="1:42" s="57" customFormat="1" x14ac:dyDescent="0.25">
      <c r="A105" s="15"/>
      <c r="B105" s="37" t="s">
        <v>195</v>
      </c>
      <c r="C105" s="68">
        <v>271441</v>
      </c>
      <c r="D105" s="68">
        <v>236683</v>
      </c>
      <c r="E105" s="68">
        <v>229721</v>
      </c>
      <c r="F105" s="68">
        <v>273109</v>
      </c>
      <c r="G105" s="68">
        <v>273115</v>
      </c>
      <c r="H105" s="68">
        <v>139029</v>
      </c>
      <c r="I105" s="68">
        <v>107527</v>
      </c>
      <c r="J105" s="68">
        <v>174204</v>
      </c>
      <c r="K105" s="68">
        <v>162278</v>
      </c>
      <c r="L105" s="68">
        <v>187569</v>
      </c>
      <c r="M105" s="68">
        <v>177124</v>
      </c>
      <c r="N105" s="68">
        <v>184316</v>
      </c>
      <c r="O105" s="68">
        <v>230290</v>
      </c>
      <c r="P105" s="68">
        <v>228418</v>
      </c>
      <c r="Q105" s="68">
        <v>355090.60199999996</v>
      </c>
      <c r="R105" s="68">
        <v>308911.90000000008</v>
      </c>
      <c r="S105" s="68">
        <v>278290.2</v>
      </c>
      <c r="T105" s="68">
        <v>307483.40000000002</v>
      </c>
      <c r="U105" s="68">
        <v>353489.77519999992</v>
      </c>
      <c r="V105" s="68">
        <v>495000.91407506692</v>
      </c>
      <c r="W105" s="68">
        <v>681790.26800000004</v>
      </c>
      <c r="X105" s="68">
        <v>705347.87399999972</v>
      </c>
      <c r="Y105" s="68">
        <v>809077.09800000023</v>
      </c>
      <c r="Z105" s="68">
        <v>798238.57861803728</v>
      </c>
      <c r="AA105" s="68">
        <v>779229.98779560544</v>
      </c>
      <c r="AB105" s="68">
        <v>708203.35899999982</v>
      </c>
      <c r="AC105" s="68">
        <v>822513.62003999983</v>
      </c>
      <c r="AD105" s="68">
        <v>976693.59045499982</v>
      </c>
      <c r="AE105" s="68">
        <v>1143866.4421083333</v>
      </c>
      <c r="AF105" s="68">
        <v>1175731.2498201428</v>
      </c>
      <c r="AG105" s="68">
        <v>1270832.5954539999</v>
      </c>
      <c r="AH105" s="68">
        <v>1338119.5190340001</v>
      </c>
      <c r="AI105" s="68">
        <v>1445572.8818580001</v>
      </c>
      <c r="AJ105" s="68">
        <v>1370905.63595273</v>
      </c>
      <c r="AK105" s="68">
        <v>1437783.932681798</v>
      </c>
      <c r="AL105" s="110"/>
      <c r="AM105" s="110"/>
      <c r="AN105" s="110"/>
      <c r="AO105" s="110"/>
      <c r="AP105" s="110"/>
    </row>
    <row r="106" spans="1:42" s="57" customFormat="1" x14ac:dyDescent="0.25">
      <c r="A106" s="2"/>
      <c r="B106" s="2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69"/>
      <c r="AG106" s="69"/>
      <c r="AH106" s="69"/>
      <c r="AI106" s="69"/>
      <c r="AJ106" s="70"/>
      <c r="AK106" s="70"/>
    </row>
    <row r="107" spans="1:42" s="57" customFormat="1" x14ac:dyDescent="0.25">
      <c r="A107" s="12" t="s">
        <v>218</v>
      </c>
      <c r="B107" s="2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71"/>
      <c r="AG107" s="71"/>
      <c r="AH107" s="71"/>
      <c r="AI107" s="71"/>
      <c r="AJ107" s="72"/>
      <c r="AK107" s="72"/>
    </row>
    <row r="108" spans="1:42" s="57" customFormat="1" x14ac:dyDescent="0.25">
      <c r="A108" s="12" t="s">
        <v>196</v>
      </c>
      <c r="B108" s="2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71"/>
      <c r="AG108" s="71"/>
      <c r="AH108" s="71"/>
      <c r="AI108" s="71"/>
      <c r="AJ108" s="72"/>
      <c r="AK108" s="72"/>
    </row>
    <row r="109" spans="1:42" s="57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4"/>
      <c r="AK109" s="74"/>
    </row>
    <row r="110" spans="1:42" s="57" customFormat="1" x14ac:dyDescent="0.25">
      <c r="A110" s="2"/>
      <c r="B110" s="2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</row>
    <row r="111" spans="1:42" s="57" customFormat="1" x14ac:dyDescent="0.25">
      <c r="A111" s="2"/>
      <c r="B111" s="2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</row>
    <row r="112" spans="1:42" s="57" customFormat="1" x14ac:dyDescent="0.25">
      <c r="A112" s="2"/>
      <c r="B112" s="2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</row>
    <row r="113" spans="1:37" s="57" customFormat="1" x14ac:dyDescent="0.25">
      <c r="A113" s="2"/>
      <c r="B113" s="2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</row>
    <row r="114" spans="1:37" s="57" customFormat="1" x14ac:dyDescent="0.25">
      <c r="A114" s="2"/>
      <c r="B114" s="2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</row>
    <row r="115" spans="1:37" s="57" customFormat="1" x14ac:dyDescent="0.25">
      <c r="A115" s="2"/>
      <c r="B115" s="2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</row>
    <row r="116" spans="1:37" s="57" customFormat="1" x14ac:dyDescent="0.25">
      <c r="A116" s="2"/>
      <c r="B116" s="2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</row>
    <row r="117" spans="1:37" s="57" customFormat="1" x14ac:dyDescent="0.25">
      <c r="A117" s="2"/>
      <c r="B117" s="2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</row>
    <row r="118" spans="1:37" s="57" customFormat="1" x14ac:dyDescent="0.25">
      <c r="A118" s="2"/>
      <c r="B118" s="2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</row>
    <row r="119" spans="1:37" s="57" customFormat="1" x14ac:dyDescent="0.25">
      <c r="A119" s="2"/>
      <c r="B119" s="2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</row>
    <row r="120" spans="1:37" s="57" customFormat="1" x14ac:dyDescent="0.25">
      <c r="A120" s="2"/>
      <c r="B120" s="2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</row>
    <row r="121" spans="1:37" s="57" customFormat="1" x14ac:dyDescent="0.25">
      <c r="A121" s="2"/>
      <c r="B121" s="2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</row>
    <row r="122" spans="1:37" s="57" customFormat="1" x14ac:dyDescent="0.25">
      <c r="A122" s="2"/>
      <c r="B122" s="2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</row>
    <row r="123" spans="1:37" s="57" customFormat="1" x14ac:dyDescent="0.25">
      <c r="A123" s="2"/>
      <c r="B123" s="2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</row>
    <row r="124" spans="1:37" s="57" customFormat="1" x14ac:dyDescent="0.25">
      <c r="A124" s="2"/>
      <c r="B124" s="2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</row>
    <row r="125" spans="1:37" s="57" customFormat="1" x14ac:dyDescent="0.25">
      <c r="A125" s="2"/>
      <c r="B125" s="2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</row>
    <row r="126" spans="1:37" s="57" customFormat="1" x14ac:dyDescent="0.25">
      <c r="A126" s="2"/>
      <c r="B126" s="2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</row>
    <row r="127" spans="1:37" s="57" customFormat="1" x14ac:dyDescent="0.25">
      <c r="A127" s="2"/>
      <c r="B127" s="2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</row>
    <row r="128" spans="1:37" s="57" customFormat="1" x14ac:dyDescent="0.25">
      <c r="A128" s="2"/>
      <c r="B128" s="2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</row>
    <row r="129" spans="1:37" s="57" customFormat="1" x14ac:dyDescent="0.25">
      <c r="A129" s="2"/>
      <c r="B129" s="2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</row>
    <row r="130" spans="1:37" s="57" customFormat="1" x14ac:dyDescent="0.25">
      <c r="A130" s="2"/>
      <c r="B130" s="2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</row>
    <row r="131" spans="1:37" s="57" customFormat="1" x14ac:dyDescent="0.25">
      <c r="A131" s="2"/>
      <c r="B131" s="2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</row>
    <row r="132" spans="1:37" s="57" customFormat="1" x14ac:dyDescent="0.25">
      <c r="A132" s="2"/>
      <c r="B132" s="2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</row>
    <row r="133" spans="1:37" s="57" customFormat="1" x14ac:dyDescent="0.25">
      <c r="A133" s="2"/>
      <c r="B133" s="2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</row>
    <row r="134" spans="1:37" s="57" customFormat="1" x14ac:dyDescent="0.25">
      <c r="A134" s="2"/>
      <c r="B134" s="2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</row>
    <row r="135" spans="1:37" s="57" customFormat="1" x14ac:dyDescent="0.25">
      <c r="A135" s="2"/>
      <c r="B135" s="2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</row>
    <row r="136" spans="1:37" s="57" customFormat="1" x14ac:dyDescent="0.25">
      <c r="A136" s="2"/>
      <c r="B136" s="2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</row>
    <row r="137" spans="1:37" s="57" customFormat="1" x14ac:dyDescent="0.25">
      <c r="A137" s="2"/>
      <c r="B137" s="2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</row>
    <row r="138" spans="1:37" s="57" customFormat="1" x14ac:dyDescent="0.25">
      <c r="A138" s="2"/>
      <c r="B138" s="2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</row>
    <row r="139" spans="1:37" s="57" customFormat="1" x14ac:dyDescent="0.25">
      <c r="A139" s="2"/>
      <c r="B139" s="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</row>
    <row r="140" spans="1:37" s="57" customFormat="1" x14ac:dyDescent="0.25">
      <c r="A140" s="2"/>
      <c r="B140" s="2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</row>
    <row r="141" spans="1:37" s="57" customFormat="1" x14ac:dyDescent="0.25">
      <c r="A141" s="2"/>
      <c r="B141" s="2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</row>
    <row r="142" spans="1:37" s="57" customFormat="1" x14ac:dyDescent="0.25">
      <c r="A142" s="2"/>
      <c r="B142" s="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</row>
    <row r="143" spans="1:37" s="57" customFormat="1" x14ac:dyDescent="0.25">
      <c r="A143" s="2"/>
      <c r="B143" s="2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</row>
    <row r="144" spans="1:37" s="57" customFormat="1" x14ac:dyDescent="0.25">
      <c r="A144" s="2"/>
      <c r="B144" s="2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</row>
    <row r="145" spans="1:37" s="57" customFormat="1" x14ac:dyDescent="0.25">
      <c r="A145" s="2"/>
      <c r="B145" s="2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</row>
    <row r="146" spans="1:37" s="57" customFormat="1" x14ac:dyDescent="0.25">
      <c r="A146" s="2"/>
      <c r="B146" s="2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</row>
    <row r="147" spans="1:37" s="57" customFormat="1" x14ac:dyDescent="0.25">
      <c r="A147" s="2"/>
      <c r="B147" s="2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</row>
    <row r="148" spans="1:37" s="57" customFormat="1" x14ac:dyDescent="0.25">
      <c r="A148" s="2"/>
      <c r="B148" s="2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</row>
    <row r="149" spans="1:37" s="57" customFormat="1" x14ac:dyDescent="0.25">
      <c r="A149" s="2"/>
      <c r="B149" s="2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</row>
    <row r="150" spans="1:37" s="57" customFormat="1" x14ac:dyDescent="0.25">
      <c r="A150" s="2"/>
      <c r="B150" s="2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</row>
    <row r="151" spans="1:37" s="57" customFormat="1" x14ac:dyDescent="0.25">
      <c r="A151" s="2"/>
      <c r="B151" s="2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</row>
    <row r="152" spans="1:37" s="57" customFormat="1" x14ac:dyDescent="0.25">
      <c r="A152" s="2"/>
      <c r="B152" s="2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</row>
    <row r="153" spans="1:37" s="57" customFormat="1" x14ac:dyDescent="0.25">
      <c r="A153" s="2"/>
      <c r="B153" s="2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</row>
    <row r="154" spans="1:37" s="57" customFormat="1" x14ac:dyDescent="0.25">
      <c r="A154" s="2"/>
      <c r="B154" s="2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</row>
    <row r="155" spans="1:37" s="57" customFormat="1" x14ac:dyDescent="0.25">
      <c r="A155" s="2"/>
      <c r="B155" s="2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</row>
    <row r="156" spans="1:37" s="57" customFormat="1" x14ac:dyDescent="0.25">
      <c r="A156" s="2"/>
      <c r="B156" s="2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</row>
    <row r="157" spans="1:37" s="57" customFormat="1" x14ac:dyDescent="0.25">
      <c r="A157" s="2"/>
      <c r="B157" s="2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</row>
    <row r="158" spans="1:37" s="57" customFormat="1" x14ac:dyDescent="0.25">
      <c r="A158" s="2"/>
      <c r="B158" s="2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</row>
    <row r="159" spans="1:37" s="57" customFormat="1" x14ac:dyDescent="0.25">
      <c r="A159" s="2"/>
      <c r="B159" s="2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</row>
    <row r="160" spans="1:37" s="57" customFormat="1" x14ac:dyDescent="0.25">
      <c r="A160" s="2"/>
      <c r="B160" s="2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</row>
    <row r="161" spans="1:37" s="57" customFormat="1" x14ac:dyDescent="0.25">
      <c r="A161" s="2"/>
      <c r="B161" s="2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</row>
    <row r="162" spans="1:37" s="57" customFormat="1" x14ac:dyDescent="0.25">
      <c r="A162" s="2"/>
      <c r="B162" s="2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</row>
    <row r="163" spans="1:37" s="57" customFormat="1" x14ac:dyDescent="0.25">
      <c r="A163" s="2"/>
      <c r="B163" s="2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</row>
    <row r="164" spans="1:37" s="57" customFormat="1" x14ac:dyDescent="0.25">
      <c r="A164" s="2"/>
      <c r="B164" s="2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</row>
    <row r="165" spans="1:37" s="57" customFormat="1" x14ac:dyDescent="0.25">
      <c r="A165" s="2"/>
      <c r="B165" s="2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</row>
    <row r="166" spans="1:37" s="57" customFormat="1" x14ac:dyDescent="0.25">
      <c r="A166" s="2"/>
      <c r="B166" s="2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</row>
    <row r="167" spans="1:37" s="57" customFormat="1" x14ac:dyDescent="0.25">
      <c r="A167" s="2"/>
      <c r="B167" s="2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</row>
    <row r="168" spans="1:37" s="57" customFormat="1" x14ac:dyDescent="0.25">
      <c r="A168" s="2"/>
      <c r="B168" s="2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</row>
    <row r="169" spans="1:37" s="57" customFormat="1" x14ac:dyDescent="0.25">
      <c r="A169" s="2"/>
      <c r="B169" s="2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</row>
    <row r="170" spans="1:37" s="57" customFormat="1" x14ac:dyDescent="0.25">
      <c r="A170" s="2"/>
      <c r="B170" s="2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</row>
    <row r="171" spans="1:37" s="57" customFormat="1" x14ac:dyDescent="0.25">
      <c r="A171" s="2"/>
      <c r="B171" s="2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</row>
    <row r="172" spans="1:37" s="57" customFormat="1" x14ac:dyDescent="0.25">
      <c r="A172" s="2"/>
      <c r="B172" s="2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</row>
    <row r="173" spans="1:37" s="57" customFormat="1" x14ac:dyDescent="0.25">
      <c r="A173" s="2"/>
      <c r="B173" s="2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</row>
    <row r="174" spans="1:37" s="57" customFormat="1" x14ac:dyDescent="0.25">
      <c r="A174" s="2"/>
      <c r="B174" s="2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</row>
    <row r="175" spans="1:37" s="57" customFormat="1" x14ac:dyDescent="0.25">
      <c r="A175" s="2"/>
      <c r="B175" s="2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</row>
    <row r="176" spans="1:37" s="57" customFormat="1" x14ac:dyDescent="0.25">
      <c r="A176" s="2"/>
      <c r="B176" s="2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</row>
    <row r="177" spans="1:37" s="57" customFormat="1" x14ac:dyDescent="0.25">
      <c r="A177" s="2"/>
      <c r="B177" s="2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</row>
    <row r="178" spans="1:37" s="57" customFormat="1" x14ac:dyDescent="0.25">
      <c r="A178" s="2"/>
      <c r="B178" s="2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</row>
    <row r="179" spans="1:37" s="57" customFormat="1" x14ac:dyDescent="0.25">
      <c r="A179" s="2"/>
      <c r="B179" s="2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</row>
    <row r="180" spans="1:37" s="57" customFormat="1" x14ac:dyDescent="0.25">
      <c r="A180" s="2"/>
      <c r="B180" s="2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</row>
    <row r="181" spans="1:37" s="57" customFormat="1" x14ac:dyDescent="0.25">
      <c r="A181" s="2"/>
      <c r="B181" s="2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</row>
    <row r="182" spans="1:37" s="57" customFormat="1" x14ac:dyDescent="0.25">
      <c r="A182" s="2"/>
      <c r="B182" s="2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</row>
    <row r="183" spans="1:37" s="57" customFormat="1" x14ac:dyDescent="0.25">
      <c r="A183" s="2"/>
      <c r="B183" s="2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</row>
    <row r="184" spans="1:37" s="57" customFormat="1" x14ac:dyDescent="0.25">
      <c r="A184" s="2"/>
      <c r="B184" s="2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</row>
    <row r="185" spans="1:37" s="57" customFormat="1" x14ac:dyDescent="0.25">
      <c r="A185" s="2"/>
      <c r="B185" s="2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</row>
    <row r="186" spans="1:37" s="57" customFormat="1" x14ac:dyDescent="0.25">
      <c r="A186" s="2"/>
      <c r="B186" s="2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</row>
    <row r="187" spans="1:37" s="57" customFormat="1" x14ac:dyDescent="0.25">
      <c r="A187" s="2"/>
      <c r="B187" s="2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</row>
    <row r="188" spans="1:37" s="57" customFormat="1" x14ac:dyDescent="0.25">
      <c r="A188" s="2"/>
      <c r="B188" s="2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</row>
    <row r="189" spans="1:37" s="57" customFormat="1" x14ac:dyDescent="0.25">
      <c r="A189" s="2"/>
      <c r="B189" s="2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</row>
    <row r="190" spans="1:37" s="57" customFormat="1" x14ac:dyDescent="0.25">
      <c r="A190" s="2"/>
      <c r="B190" s="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</row>
    <row r="191" spans="1:37" s="57" customFormat="1" x14ac:dyDescent="0.25">
      <c r="A191" s="2"/>
      <c r="B191" s="2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</row>
    <row r="192" spans="1:37" s="57" customFormat="1" x14ac:dyDescent="0.25">
      <c r="A192" s="2"/>
      <c r="B192" s="2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</row>
    <row r="193" spans="1:37" s="57" customFormat="1" x14ac:dyDescent="0.25">
      <c r="A193" s="2"/>
      <c r="B193" s="2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</row>
    <row r="194" spans="1:37" s="57" customFormat="1" x14ac:dyDescent="0.25">
      <c r="A194" s="2"/>
      <c r="B194" s="2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</row>
    <row r="195" spans="1:37" s="57" customFormat="1" x14ac:dyDescent="0.25">
      <c r="A195" s="2"/>
      <c r="B195" s="2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</row>
    <row r="196" spans="1:37" s="57" customFormat="1" x14ac:dyDescent="0.25">
      <c r="A196" s="2"/>
      <c r="B196" s="2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</row>
    <row r="197" spans="1:37" s="57" customFormat="1" x14ac:dyDescent="0.25">
      <c r="A197" s="2"/>
      <c r="B197" s="2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</row>
    <row r="198" spans="1:37" s="57" customFormat="1" x14ac:dyDescent="0.25">
      <c r="A198" s="2"/>
      <c r="B198" s="2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</row>
    <row r="199" spans="1:37" s="57" customFormat="1" x14ac:dyDescent="0.25">
      <c r="A199" s="2"/>
      <c r="B199" s="2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</row>
    <row r="200" spans="1:37" s="57" customFormat="1" x14ac:dyDescent="0.25">
      <c r="A200" s="2"/>
      <c r="B200" s="2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</row>
    <row r="201" spans="1:37" s="57" customFormat="1" x14ac:dyDescent="0.25">
      <c r="A201" s="2"/>
      <c r="B201" s="2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</row>
    <row r="202" spans="1:37" s="57" customFormat="1" x14ac:dyDescent="0.25">
      <c r="A202" s="2"/>
      <c r="B202" s="2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</row>
    <row r="203" spans="1:37" s="57" customFormat="1" x14ac:dyDescent="0.25">
      <c r="A203" s="2"/>
      <c r="B203" s="2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</row>
    <row r="204" spans="1:37" s="57" customFormat="1" x14ac:dyDescent="0.25">
      <c r="A204" s="2"/>
      <c r="B204" s="2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</row>
    <row r="205" spans="1:37" s="57" customFormat="1" x14ac:dyDescent="0.25">
      <c r="A205" s="2"/>
      <c r="B205" s="2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</row>
    <row r="206" spans="1:37" s="57" customFormat="1" x14ac:dyDescent="0.25">
      <c r="A206" s="2"/>
      <c r="B206" s="2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</row>
    <row r="207" spans="1:37" s="57" customFormat="1" x14ac:dyDescent="0.25">
      <c r="A207" s="2"/>
      <c r="B207" s="2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</row>
    <row r="208" spans="1:37" s="57" customFormat="1" x14ac:dyDescent="0.25">
      <c r="A208" s="2"/>
      <c r="B208" s="2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</row>
    <row r="209" spans="1:37" s="57" customFormat="1" x14ac:dyDescent="0.25">
      <c r="A209" s="2"/>
      <c r="B209" s="2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</row>
    <row r="210" spans="1:37" s="57" customFormat="1" x14ac:dyDescent="0.25">
      <c r="A210" s="2"/>
      <c r="B210" s="2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</row>
    <row r="211" spans="1:37" s="57" customFormat="1" x14ac:dyDescent="0.25">
      <c r="A211" s="2"/>
      <c r="B211" s="2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</row>
    <row r="212" spans="1:37" s="57" customFormat="1" x14ac:dyDescent="0.25">
      <c r="A212" s="2"/>
      <c r="B212" s="2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</row>
    <row r="213" spans="1:37" s="57" customFormat="1" x14ac:dyDescent="0.25">
      <c r="A213" s="2"/>
      <c r="B213" s="2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</row>
    <row r="214" spans="1:37" s="57" customFormat="1" x14ac:dyDescent="0.25">
      <c r="A214" s="2"/>
      <c r="B214" s="2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</row>
    <row r="215" spans="1:37" s="57" customFormat="1" x14ac:dyDescent="0.25">
      <c r="A215" s="2"/>
      <c r="B215" s="2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</row>
    <row r="216" spans="1:37" s="57" customFormat="1" x14ac:dyDescent="0.25">
      <c r="A216" s="2"/>
      <c r="B216" s="2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</row>
    <row r="217" spans="1:37" s="57" customFormat="1" x14ac:dyDescent="0.25">
      <c r="A217" s="2"/>
      <c r="B217" s="2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</row>
    <row r="218" spans="1:37" s="57" customFormat="1" x14ac:dyDescent="0.25">
      <c r="A218" s="2"/>
      <c r="B218" s="2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</row>
    <row r="219" spans="1:37" s="57" customFormat="1" x14ac:dyDescent="0.25">
      <c r="A219" s="2"/>
      <c r="B219" s="2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</row>
    <row r="220" spans="1:37" s="57" customFormat="1" x14ac:dyDescent="0.25">
      <c r="A220" s="2"/>
      <c r="B220" s="2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</row>
    <row r="221" spans="1:37" s="57" customFormat="1" x14ac:dyDescent="0.25">
      <c r="A221" s="2"/>
      <c r="B221" s="2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</row>
    <row r="222" spans="1:37" s="57" customFormat="1" x14ac:dyDescent="0.25">
      <c r="A222" s="2"/>
      <c r="B222" s="2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</row>
    <row r="223" spans="1:37" s="57" customFormat="1" x14ac:dyDescent="0.25">
      <c r="A223" s="2"/>
      <c r="B223" s="2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</row>
    <row r="224" spans="1:37" s="57" customFormat="1" x14ac:dyDescent="0.25">
      <c r="A224" s="2"/>
      <c r="B224" s="2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</row>
    <row r="225" spans="1:37" s="57" customFormat="1" x14ac:dyDescent="0.25">
      <c r="A225" s="2"/>
      <c r="B225" s="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</row>
    <row r="226" spans="1:37" s="57" customFormat="1" x14ac:dyDescent="0.25">
      <c r="A226" s="2"/>
      <c r="B226" s="2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</row>
    <row r="227" spans="1:37" s="57" customFormat="1" x14ac:dyDescent="0.25">
      <c r="A227" s="2"/>
      <c r="B227" s="2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</row>
    <row r="228" spans="1:37" s="57" customFormat="1" x14ac:dyDescent="0.25">
      <c r="A228" s="2"/>
      <c r="B228" s="2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</row>
    <row r="229" spans="1:37" s="57" customFormat="1" x14ac:dyDescent="0.25">
      <c r="A229" s="2"/>
      <c r="B229" s="2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</row>
    <row r="230" spans="1:37" s="57" customFormat="1" x14ac:dyDescent="0.25">
      <c r="A230" s="2"/>
      <c r="B230" s="2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</row>
    <row r="231" spans="1:37" s="57" customFormat="1" x14ac:dyDescent="0.25">
      <c r="A231" s="2"/>
      <c r="B231" s="2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</row>
    <row r="232" spans="1:37" s="57" customFormat="1" x14ac:dyDescent="0.25">
      <c r="A232" s="2"/>
      <c r="B232" s="2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</row>
    <row r="233" spans="1:37" s="57" customFormat="1" x14ac:dyDescent="0.25">
      <c r="A233" s="2"/>
      <c r="B233" s="2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</row>
    <row r="234" spans="1:37" s="57" customFormat="1" x14ac:dyDescent="0.25">
      <c r="A234" s="2"/>
      <c r="B234" s="2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</row>
    <row r="235" spans="1:37" s="57" customFormat="1" x14ac:dyDescent="0.25">
      <c r="A235" s="2"/>
      <c r="B235" s="2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</row>
    <row r="236" spans="1:37" s="57" customFormat="1" x14ac:dyDescent="0.25">
      <c r="A236" s="2"/>
      <c r="B236" s="2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</row>
    <row r="237" spans="1:37" s="57" customFormat="1" x14ac:dyDescent="0.25">
      <c r="A237" s="2"/>
      <c r="B237" s="2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</row>
    <row r="238" spans="1:37" s="57" customFormat="1" x14ac:dyDescent="0.25">
      <c r="A238" s="2"/>
      <c r="B238" s="2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</row>
    <row r="239" spans="1:37" s="57" customFormat="1" x14ac:dyDescent="0.25">
      <c r="A239" s="2"/>
      <c r="B239" s="2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</row>
    <row r="240" spans="1:37" s="57" customFormat="1" x14ac:dyDescent="0.25">
      <c r="A240" s="2"/>
      <c r="B240" s="2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</row>
    <row r="241" spans="1:37" s="57" customFormat="1" x14ac:dyDescent="0.25">
      <c r="A241" s="2"/>
      <c r="B241" s="2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</row>
    <row r="242" spans="1:37" s="57" customFormat="1" x14ac:dyDescent="0.25">
      <c r="A242" s="2"/>
      <c r="B242" s="2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</row>
    <row r="243" spans="1:37" s="57" customFormat="1" x14ac:dyDescent="0.25">
      <c r="A243" s="2"/>
      <c r="B243" s="2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</row>
    <row r="244" spans="1:37" s="57" customFormat="1" x14ac:dyDescent="0.25">
      <c r="A244" s="2"/>
      <c r="B244" s="2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</row>
    <row r="245" spans="1:37" s="57" customFormat="1" x14ac:dyDescent="0.25">
      <c r="A245" s="2"/>
      <c r="B245" s="2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</row>
    <row r="246" spans="1:37" s="57" customFormat="1" x14ac:dyDescent="0.25">
      <c r="A246" s="2"/>
      <c r="B246" s="2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</row>
    <row r="247" spans="1:37" s="57" customFormat="1" x14ac:dyDescent="0.25">
      <c r="A247" s="2"/>
      <c r="B247" s="2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</row>
    <row r="248" spans="1:37" s="57" customFormat="1" x14ac:dyDescent="0.25">
      <c r="A248" s="2"/>
      <c r="B248" s="2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</row>
    <row r="249" spans="1:37" s="57" customFormat="1" x14ac:dyDescent="0.25">
      <c r="A249" s="2"/>
      <c r="B249" s="2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</row>
    <row r="250" spans="1:37" s="57" customFormat="1" x14ac:dyDescent="0.25">
      <c r="A250" s="2"/>
      <c r="B250" s="2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</row>
    <row r="251" spans="1:37" s="57" customFormat="1" x14ac:dyDescent="0.25">
      <c r="A251" s="2"/>
      <c r="B251" s="2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</row>
    <row r="252" spans="1:37" s="57" customFormat="1" x14ac:dyDescent="0.25">
      <c r="A252" s="2"/>
      <c r="B252" s="2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</row>
    <row r="253" spans="1:37" s="57" customFormat="1" x14ac:dyDescent="0.25">
      <c r="A253" s="2"/>
      <c r="B253" s="2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</row>
    <row r="254" spans="1:37" s="57" customFormat="1" x14ac:dyDescent="0.25">
      <c r="A254" s="2"/>
      <c r="B254" s="2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</row>
    <row r="255" spans="1:37" s="57" customFormat="1" x14ac:dyDescent="0.25">
      <c r="A255" s="2"/>
      <c r="B255" s="2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</row>
    <row r="256" spans="1:37" s="57" customFormat="1" x14ac:dyDescent="0.25">
      <c r="A256" s="2"/>
      <c r="B256" s="2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</row>
    <row r="257" spans="1:37" s="57" customFormat="1" x14ac:dyDescent="0.25">
      <c r="A257" s="2"/>
      <c r="B257" s="2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</row>
    <row r="258" spans="1:37" s="57" customFormat="1" x14ac:dyDescent="0.25">
      <c r="A258" s="2"/>
      <c r="B258" s="2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</row>
    <row r="259" spans="1:37" s="57" customFormat="1" x14ac:dyDescent="0.25">
      <c r="A259" s="2"/>
      <c r="B259" s="2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</row>
    <row r="260" spans="1:37" s="57" customFormat="1" x14ac:dyDescent="0.25">
      <c r="A260" s="2"/>
      <c r="B260" s="2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</row>
    <row r="261" spans="1:37" s="57" customFormat="1" x14ac:dyDescent="0.25">
      <c r="A261" s="2"/>
      <c r="B261" s="2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</row>
    <row r="262" spans="1:37" s="57" customFormat="1" x14ac:dyDescent="0.25">
      <c r="A262" s="2"/>
      <c r="B262" s="2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</row>
    <row r="263" spans="1:37" s="57" customFormat="1" x14ac:dyDescent="0.25">
      <c r="A263" s="2"/>
      <c r="B263" s="2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</row>
    <row r="264" spans="1:37" s="57" customFormat="1" x14ac:dyDescent="0.25">
      <c r="A264" s="2"/>
      <c r="B264" s="2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</row>
    <row r="265" spans="1:37" s="57" customFormat="1" x14ac:dyDescent="0.25">
      <c r="A265" s="2"/>
      <c r="B265" s="2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</row>
    <row r="266" spans="1:37" s="57" customFormat="1" x14ac:dyDescent="0.25">
      <c r="A266" s="2"/>
      <c r="B266" s="2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</row>
    <row r="267" spans="1:37" s="57" customFormat="1" x14ac:dyDescent="0.25">
      <c r="A267" s="2"/>
      <c r="B267" s="2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</row>
    <row r="268" spans="1:37" s="57" customFormat="1" x14ac:dyDescent="0.25">
      <c r="A268" s="2"/>
      <c r="B268" s="2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</row>
    <row r="269" spans="1:37" s="57" customFormat="1" x14ac:dyDescent="0.25">
      <c r="A269" s="2"/>
      <c r="B269" s="2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</row>
    <row r="270" spans="1:37" s="57" customFormat="1" x14ac:dyDescent="0.25">
      <c r="A270" s="2"/>
      <c r="B270" s="2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</row>
    <row r="271" spans="1:37" s="57" customFormat="1" x14ac:dyDescent="0.25">
      <c r="A271" s="2"/>
      <c r="B271" s="2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</row>
    <row r="272" spans="1:37" s="57" customFormat="1" x14ac:dyDescent="0.25">
      <c r="A272" s="2"/>
      <c r="B272" s="2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</row>
    <row r="273" spans="1:37" s="57" customFormat="1" x14ac:dyDescent="0.25">
      <c r="A273" s="2"/>
      <c r="B273" s="2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</row>
    <row r="274" spans="1:37" s="57" customFormat="1" x14ac:dyDescent="0.25">
      <c r="A274" s="2"/>
      <c r="B274" s="2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</row>
    <row r="275" spans="1:37" s="57" customFormat="1" x14ac:dyDescent="0.25">
      <c r="A275" s="2"/>
      <c r="B275" s="2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</row>
    <row r="276" spans="1:37" s="57" customFormat="1" x14ac:dyDescent="0.25">
      <c r="A276" s="2"/>
      <c r="B276" s="2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</row>
    <row r="277" spans="1:37" s="57" customFormat="1" x14ac:dyDescent="0.25">
      <c r="A277" s="2"/>
      <c r="B277" s="2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</row>
    <row r="278" spans="1:37" s="57" customFormat="1" x14ac:dyDescent="0.25">
      <c r="A278" s="2"/>
      <c r="B278" s="2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</row>
    <row r="279" spans="1:37" s="57" customFormat="1" x14ac:dyDescent="0.25">
      <c r="A279" s="2"/>
      <c r="B279" s="2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</row>
    <row r="280" spans="1:37" s="57" customFormat="1" x14ac:dyDescent="0.25">
      <c r="A280" s="2"/>
      <c r="B280" s="2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</row>
    <row r="281" spans="1:37" s="57" customFormat="1" x14ac:dyDescent="0.25">
      <c r="A281" s="2"/>
      <c r="B281" s="2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</row>
    <row r="282" spans="1:37" s="57" customFormat="1" x14ac:dyDescent="0.25">
      <c r="A282" s="2"/>
      <c r="B282" s="2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</row>
    <row r="283" spans="1:37" s="57" customFormat="1" x14ac:dyDescent="0.25">
      <c r="A283" s="2"/>
      <c r="B283" s="2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</row>
    <row r="284" spans="1:37" s="57" customFormat="1" x14ac:dyDescent="0.25">
      <c r="A284" s="2"/>
      <c r="B284" s="2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</row>
    <row r="285" spans="1:37" s="57" customFormat="1" x14ac:dyDescent="0.25">
      <c r="A285" s="2"/>
      <c r="B285" s="2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</row>
    <row r="286" spans="1:37" s="57" customFormat="1" x14ac:dyDescent="0.25">
      <c r="A286" s="2"/>
      <c r="B286" s="2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</row>
    <row r="287" spans="1:37" s="57" customFormat="1" x14ac:dyDescent="0.25">
      <c r="A287" s="2"/>
      <c r="B287" s="2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</row>
    <row r="288" spans="1:37" s="57" customFormat="1" x14ac:dyDescent="0.25">
      <c r="A288" s="2"/>
      <c r="B288" s="2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</row>
    <row r="289" spans="1:37" s="57" customFormat="1" x14ac:dyDescent="0.25">
      <c r="A289" s="2"/>
      <c r="B289" s="2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</row>
    <row r="290" spans="1:37" s="57" customFormat="1" x14ac:dyDescent="0.25">
      <c r="A290" s="2"/>
      <c r="B290" s="2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</row>
    <row r="291" spans="1:37" s="57" customFormat="1" x14ac:dyDescent="0.25">
      <c r="A291" s="2"/>
      <c r="B291" s="2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</row>
    <row r="292" spans="1:37" s="57" customFormat="1" x14ac:dyDescent="0.25">
      <c r="A292" s="2"/>
      <c r="B292" s="2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</row>
    <row r="293" spans="1:37" s="57" customFormat="1" x14ac:dyDescent="0.25">
      <c r="A293" s="2"/>
      <c r="B293" s="2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</row>
    <row r="294" spans="1:37" s="57" customFormat="1" x14ac:dyDescent="0.25">
      <c r="A294" s="2"/>
      <c r="B294" s="2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</row>
    <row r="295" spans="1:37" s="57" customFormat="1" x14ac:dyDescent="0.25">
      <c r="A295" s="2"/>
      <c r="B295" s="2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</row>
    <row r="296" spans="1:37" s="57" customFormat="1" x14ac:dyDescent="0.25">
      <c r="A296" s="2"/>
      <c r="B296" s="2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</row>
    <row r="297" spans="1:37" s="57" customFormat="1" x14ac:dyDescent="0.25">
      <c r="A297" s="2"/>
      <c r="B297" s="2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</row>
    <row r="298" spans="1:37" s="57" customFormat="1" x14ac:dyDescent="0.25">
      <c r="A298" s="2"/>
      <c r="B298" s="2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</row>
    <row r="299" spans="1:37" s="57" customFormat="1" x14ac:dyDescent="0.25">
      <c r="A299" s="2"/>
      <c r="B299" s="2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</row>
    <row r="300" spans="1:37" s="57" customFormat="1" x14ac:dyDescent="0.25">
      <c r="A300" s="2"/>
      <c r="B300" s="2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</row>
    <row r="301" spans="1:37" s="57" customFormat="1" x14ac:dyDescent="0.25">
      <c r="A301" s="2"/>
      <c r="B301" s="2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</row>
    <row r="302" spans="1:37" s="57" customFormat="1" x14ac:dyDescent="0.25">
      <c r="A302" s="2"/>
      <c r="B302" s="2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</row>
    <row r="303" spans="1:37" s="57" customFormat="1" x14ac:dyDescent="0.25">
      <c r="A303" s="2"/>
      <c r="B303" s="2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</row>
    <row r="304" spans="1:37" s="57" customFormat="1" x14ac:dyDescent="0.25">
      <c r="A304" s="2"/>
      <c r="B304" s="2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</row>
    <row r="305" spans="1:37" s="57" customFormat="1" x14ac:dyDescent="0.25">
      <c r="A305" s="2"/>
      <c r="B305" s="2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</row>
    <row r="306" spans="1:37" s="57" customFormat="1" x14ac:dyDescent="0.25">
      <c r="A306" s="2"/>
      <c r="B306" s="2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</row>
    <row r="307" spans="1:37" s="57" customFormat="1" x14ac:dyDescent="0.25">
      <c r="A307" s="2"/>
      <c r="B307" s="2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</row>
    <row r="308" spans="1:37" s="57" customFormat="1" x14ac:dyDescent="0.25">
      <c r="A308" s="2"/>
      <c r="B308" s="2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</row>
    <row r="309" spans="1:37" s="57" customFormat="1" x14ac:dyDescent="0.25">
      <c r="A309" s="2"/>
      <c r="B309" s="2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</row>
    <row r="310" spans="1:37" s="57" customFormat="1" x14ac:dyDescent="0.25">
      <c r="A310" s="2"/>
      <c r="B310" s="2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</row>
    <row r="311" spans="1:37" s="57" customFormat="1" x14ac:dyDescent="0.25">
      <c r="A311" s="2"/>
      <c r="B311" s="2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</row>
    <row r="312" spans="1:37" s="57" customFormat="1" x14ac:dyDescent="0.25">
      <c r="A312" s="2"/>
      <c r="B312" s="2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</row>
    <row r="313" spans="1:37" s="57" customFormat="1" x14ac:dyDescent="0.25">
      <c r="A313" s="2"/>
      <c r="B313" s="2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</row>
    <row r="314" spans="1:37" s="57" customFormat="1" x14ac:dyDescent="0.25">
      <c r="A314" s="2"/>
      <c r="B314" s="2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</row>
    <row r="315" spans="1:37" s="57" customFormat="1" x14ac:dyDescent="0.25">
      <c r="A315" s="2"/>
      <c r="B315" s="2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</row>
    <row r="316" spans="1:37" s="57" customFormat="1" x14ac:dyDescent="0.25">
      <c r="A316" s="2"/>
      <c r="B316" s="2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</row>
    <row r="317" spans="1:37" s="57" customFormat="1" x14ac:dyDescent="0.25">
      <c r="A317" s="2"/>
      <c r="B317" s="2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</row>
    <row r="318" spans="1:37" s="57" customFormat="1" x14ac:dyDescent="0.25">
      <c r="A318" s="2"/>
      <c r="B318" s="2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</row>
    <row r="319" spans="1:37" s="57" customFormat="1" x14ac:dyDescent="0.25">
      <c r="A319" s="2"/>
      <c r="B319" s="2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</row>
    <row r="320" spans="1:37" s="57" customFormat="1" x14ac:dyDescent="0.25">
      <c r="A320" s="2"/>
      <c r="B320" s="2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</row>
    <row r="321" spans="1:37" s="57" customFormat="1" x14ac:dyDescent="0.25">
      <c r="A321" s="2"/>
      <c r="B321" s="2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</row>
    <row r="322" spans="1:37" s="57" customFormat="1" x14ac:dyDescent="0.25">
      <c r="A322" s="2"/>
      <c r="B322" s="2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</row>
    <row r="323" spans="1:37" s="57" customFormat="1" x14ac:dyDescent="0.25">
      <c r="A323" s="2"/>
      <c r="B323" s="2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</row>
    <row r="324" spans="1:37" s="57" customFormat="1" x14ac:dyDescent="0.25">
      <c r="A324" s="2"/>
      <c r="B324" s="2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</row>
    <row r="325" spans="1:37" s="57" customFormat="1" x14ac:dyDescent="0.25">
      <c r="A325" s="2"/>
      <c r="B325" s="2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</row>
    <row r="326" spans="1:37" s="57" customFormat="1" x14ac:dyDescent="0.25">
      <c r="A326" s="2"/>
      <c r="B326" s="2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</row>
    <row r="327" spans="1:37" s="57" customFormat="1" x14ac:dyDescent="0.25">
      <c r="A327" s="2"/>
      <c r="B327" s="2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</row>
    <row r="328" spans="1:37" s="57" customFormat="1" x14ac:dyDescent="0.25">
      <c r="A328" s="2"/>
      <c r="B328" s="2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</row>
    <row r="329" spans="1:37" s="57" customFormat="1" x14ac:dyDescent="0.25">
      <c r="A329" s="2"/>
      <c r="B329" s="2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</row>
    <row r="330" spans="1:37" s="57" customFormat="1" x14ac:dyDescent="0.25">
      <c r="A330" s="2"/>
      <c r="B330" s="2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</row>
    <row r="331" spans="1:37" s="57" customFormat="1" x14ac:dyDescent="0.25">
      <c r="A331" s="2"/>
      <c r="B331" s="2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</row>
    <row r="332" spans="1:37" s="57" customFormat="1" x14ac:dyDescent="0.25">
      <c r="A332" s="2"/>
      <c r="B332" s="2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</row>
    <row r="333" spans="1:37" s="57" customFormat="1" x14ac:dyDescent="0.25">
      <c r="A333" s="2"/>
      <c r="B333" s="2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</row>
    <row r="334" spans="1:37" s="57" customFormat="1" x14ac:dyDescent="0.25">
      <c r="A334" s="2"/>
      <c r="B334" s="2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</row>
    <row r="335" spans="1:37" s="57" customFormat="1" x14ac:dyDescent="0.25">
      <c r="A335" s="2"/>
      <c r="B335" s="2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</row>
    <row r="336" spans="1:37" s="57" customFormat="1" x14ac:dyDescent="0.25">
      <c r="A336" s="2"/>
      <c r="B336" s="2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</row>
    <row r="337" spans="1:37" s="57" customFormat="1" x14ac:dyDescent="0.25">
      <c r="A337" s="2"/>
      <c r="B337" s="2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</row>
    <row r="338" spans="1:37" s="57" customFormat="1" x14ac:dyDescent="0.25">
      <c r="A338" s="2"/>
      <c r="B338" s="2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</row>
    <row r="339" spans="1:37" s="57" customFormat="1" x14ac:dyDescent="0.25">
      <c r="A339" s="2"/>
      <c r="B339" s="2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</row>
    <row r="340" spans="1:37" s="57" customFormat="1" x14ac:dyDescent="0.25">
      <c r="A340" s="2"/>
      <c r="B340" s="2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</row>
    <row r="341" spans="1:37" s="57" customFormat="1" x14ac:dyDescent="0.25">
      <c r="A341" s="2"/>
      <c r="B341" s="2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</row>
    <row r="342" spans="1:37" s="57" customFormat="1" x14ac:dyDescent="0.25">
      <c r="A342" s="2"/>
      <c r="B342" s="2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</row>
    <row r="343" spans="1:37" s="57" customFormat="1" x14ac:dyDescent="0.25">
      <c r="A343" s="2"/>
      <c r="B343" s="2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</row>
    <row r="344" spans="1:37" s="57" customFormat="1" x14ac:dyDescent="0.25">
      <c r="A344" s="2"/>
      <c r="B344" s="2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</row>
    <row r="345" spans="1:37" s="57" customFormat="1" x14ac:dyDescent="0.25">
      <c r="A345" s="2"/>
      <c r="B345" s="2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</row>
    <row r="346" spans="1:37" s="57" customFormat="1" x14ac:dyDescent="0.25">
      <c r="A346" s="2"/>
      <c r="B346" s="2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</row>
    <row r="347" spans="1:37" s="57" customFormat="1" x14ac:dyDescent="0.25">
      <c r="A347" s="2"/>
      <c r="B347" s="2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</row>
    <row r="348" spans="1:37" s="57" customFormat="1" x14ac:dyDescent="0.25">
      <c r="A348" s="2"/>
      <c r="B348" s="2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</row>
    <row r="349" spans="1:37" s="57" customFormat="1" x14ac:dyDescent="0.25">
      <c r="A349" s="2"/>
      <c r="B349" s="2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</row>
    <row r="350" spans="1:37" s="57" customFormat="1" x14ac:dyDescent="0.25">
      <c r="A350" s="2"/>
      <c r="B350" s="2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</row>
    <row r="351" spans="1:37" s="57" customFormat="1" x14ac:dyDescent="0.25">
      <c r="A351" s="2"/>
      <c r="B351" s="2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</row>
    <row r="352" spans="1:37" s="57" customFormat="1" x14ac:dyDescent="0.25">
      <c r="A352" s="2"/>
      <c r="B352" s="2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</row>
    <row r="353" spans="1:37" s="57" customFormat="1" x14ac:dyDescent="0.25">
      <c r="A353" s="2"/>
      <c r="B353" s="2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</row>
    <row r="354" spans="1:37" s="57" customFormat="1" x14ac:dyDescent="0.25">
      <c r="A354" s="2"/>
      <c r="B354" s="2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</row>
    <row r="355" spans="1:37" s="57" customFormat="1" x14ac:dyDescent="0.25">
      <c r="A355" s="2"/>
      <c r="B355" s="2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</row>
    <row r="356" spans="1:37" s="57" customFormat="1" x14ac:dyDescent="0.25">
      <c r="A356" s="2"/>
      <c r="B356" s="2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</row>
    <row r="357" spans="1:37" s="57" customFormat="1" x14ac:dyDescent="0.25">
      <c r="A357" s="2"/>
      <c r="B357" s="2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</row>
    <row r="358" spans="1:37" s="57" customFormat="1" x14ac:dyDescent="0.25">
      <c r="A358" s="2"/>
      <c r="B358" s="2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</row>
    <row r="359" spans="1:37" s="57" customFormat="1" x14ac:dyDescent="0.25">
      <c r="A359" s="2"/>
      <c r="B359" s="2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</row>
    <row r="360" spans="1:37" s="57" customFormat="1" x14ac:dyDescent="0.25">
      <c r="A360" s="2"/>
      <c r="B360" s="2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</row>
    <row r="361" spans="1:37" s="57" customFormat="1" x14ac:dyDescent="0.25">
      <c r="A361" s="2"/>
      <c r="B361" s="2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</row>
    <row r="362" spans="1:37" s="57" customFormat="1" x14ac:dyDescent="0.25">
      <c r="A362" s="2"/>
      <c r="B362" s="2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</row>
    <row r="363" spans="1:37" s="57" customFormat="1" x14ac:dyDescent="0.25">
      <c r="A363" s="2"/>
      <c r="B363" s="2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</row>
    <row r="364" spans="1:37" s="57" customFormat="1" x14ac:dyDescent="0.25">
      <c r="A364" s="2"/>
      <c r="B364" s="2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</row>
    <row r="365" spans="1:37" s="57" customFormat="1" x14ac:dyDescent="0.25">
      <c r="A365" s="2"/>
      <c r="B365" s="2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</row>
    <row r="366" spans="1:37" s="57" customFormat="1" x14ac:dyDescent="0.25">
      <c r="A366" s="2"/>
      <c r="B366" s="2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</row>
    <row r="367" spans="1:37" s="57" customFormat="1" x14ac:dyDescent="0.25">
      <c r="A367" s="2"/>
      <c r="B367" s="2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</row>
    <row r="368" spans="1:37" s="57" customFormat="1" x14ac:dyDescent="0.25">
      <c r="A368" s="2"/>
      <c r="B368" s="2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</row>
    <row r="369" spans="1:37" s="57" customFormat="1" x14ac:dyDescent="0.25">
      <c r="A369" s="2"/>
      <c r="B369" s="2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</row>
    <row r="370" spans="1:37" s="57" customFormat="1" x14ac:dyDescent="0.25">
      <c r="A370" s="2"/>
      <c r="B370" s="2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</row>
    <row r="371" spans="1:37" s="57" customFormat="1" x14ac:dyDescent="0.25">
      <c r="A371" s="2"/>
      <c r="B371" s="2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</row>
    <row r="372" spans="1:37" s="57" customFormat="1" x14ac:dyDescent="0.25">
      <c r="A372" s="2"/>
      <c r="B372" s="2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</row>
    <row r="373" spans="1:37" s="57" customFormat="1" x14ac:dyDescent="0.25">
      <c r="A373" s="2"/>
      <c r="B373" s="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</row>
    <row r="374" spans="1:37" s="57" customFormat="1" x14ac:dyDescent="0.25">
      <c r="A374" s="2"/>
      <c r="B374" s="2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</row>
    <row r="375" spans="1:37" s="57" customFormat="1" x14ac:dyDescent="0.25">
      <c r="A375" s="2"/>
      <c r="B375" s="2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</row>
    <row r="376" spans="1:37" s="57" customFormat="1" x14ac:dyDescent="0.25">
      <c r="A376" s="2"/>
      <c r="B376" s="2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</row>
    <row r="377" spans="1:37" s="57" customFormat="1" x14ac:dyDescent="0.25">
      <c r="A377" s="2"/>
      <c r="B377" s="2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</row>
    <row r="378" spans="1:37" s="57" customFormat="1" x14ac:dyDescent="0.25">
      <c r="A378" s="2"/>
      <c r="B378" s="2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</row>
    <row r="379" spans="1:37" s="57" customFormat="1" x14ac:dyDescent="0.25">
      <c r="A379" s="2"/>
      <c r="B379" s="2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</row>
    <row r="380" spans="1:37" s="57" customFormat="1" x14ac:dyDescent="0.25">
      <c r="A380" s="2"/>
      <c r="B380" s="2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</row>
    <row r="381" spans="1:37" s="57" customFormat="1" x14ac:dyDescent="0.25">
      <c r="A381" s="2"/>
      <c r="B381" s="2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</row>
    <row r="382" spans="1:37" s="57" customFormat="1" x14ac:dyDescent="0.25">
      <c r="A382" s="2"/>
      <c r="B382" s="2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</row>
    <row r="383" spans="1:37" s="57" customFormat="1" x14ac:dyDescent="0.25">
      <c r="A383" s="2"/>
      <c r="B383" s="2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</row>
    <row r="384" spans="1:37" s="57" customFormat="1" x14ac:dyDescent="0.25">
      <c r="A384" s="2"/>
      <c r="B384" s="2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</row>
    <row r="385" spans="1:37" s="57" customFormat="1" x14ac:dyDescent="0.25">
      <c r="A385" s="2"/>
      <c r="B385" s="2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</row>
    <row r="386" spans="1:37" s="57" customFormat="1" x14ac:dyDescent="0.25">
      <c r="A386" s="2"/>
      <c r="B386" s="2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</row>
    <row r="387" spans="1:37" s="57" customFormat="1" x14ac:dyDescent="0.25">
      <c r="A387" s="2"/>
      <c r="B387" s="2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</row>
    <row r="388" spans="1:37" s="57" customFormat="1" x14ac:dyDescent="0.25">
      <c r="A388" s="2"/>
      <c r="B388" s="2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</row>
    <row r="389" spans="1:37" s="57" customFormat="1" x14ac:dyDescent="0.25">
      <c r="A389" s="2"/>
      <c r="B389" s="2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</row>
    <row r="390" spans="1:37" s="57" customFormat="1" x14ac:dyDescent="0.25">
      <c r="A390" s="2"/>
      <c r="B390" s="2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</row>
    <row r="391" spans="1:37" s="57" customFormat="1" x14ac:dyDescent="0.25">
      <c r="A391" s="2"/>
      <c r="B391" s="2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</row>
    <row r="392" spans="1:37" s="57" customFormat="1" x14ac:dyDescent="0.25">
      <c r="A392" s="2"/>
      <c r="B392" s="2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</row>
    <row r="393" spans="1:37" s="57" customFormat="1" x14ac:dyDescent="0.25">
      <c r="A393" s="2"/>
      <c r="B393" s="2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</row>
    <row r="394" spans="1:37" s="57" customFormat="1" x14ac:dyDescent="0.25">
      <c r="A394" s="2"/>
      <c r="B394" s="2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</row>
    <row r="395" spans="1:37" s="57" customFormat="1" x14ac:dyDescent="0.25">
      <c r="A395" s="2"/>
      <c r="B395" s="2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</row>
    <row r="396" spans="1:37" s="57" customFormat="1" x14ac:dyDescent="0.25">
      <c r="A396" s="2"/>
      <c r="B396" s="2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</row>
    <row r="397" spans="1:37" s="57" customFormat="1" x14ac:dyDescent="0.25">
      <c r="A397" s="2"/>
      <c r="B397" s="2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</row>
    <row r="398" spans="1:37" s="57" customFormat="1" x14ac:dyDescent="0.25">
      <c r="A398" s="2"/>
      <c r="B398" s="2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</row>
    <row r="399" spans="1:37" s="57" customFormat="1" x14ac:dyDescent="0.25">
      <c r="A399" s="2"/>
      <c r="B399" s="2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</row>
    <row r="400" spans="1:37" s="57" customFormat="1" x14ac:dyDescent="0.25">
      <c r="A400" s="2"/>
      <c r="B400" s="2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</row>
    <row r="401" spans="1:37" s="57" customFormat="1" x14ac:dyDescent="0.25">
      <c r="A401" s="2"/>
      <c r="B401" s="2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</row>
    <row r="402" spans="1:37" s="57" customFormat="1" x14ac:dyDescent="0.25">
      <c r="A402" s="2"/>
      <c r="B402" s="2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</row>
    <row r="403" spans="1:37" s="57" customFormat="1" x14ac:dyDescent="0.25">
      <c r="A403" s="2"/>
      <c r="B403" s="2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</row>
    <row r="404" spans="1:37" s="57" customFormat="1" x14ac:dyDescent="0.25">
      <c r="A404" s="2"/>
      <c r="B404" s="2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</row>
    <row r="405" spans="1:37" s="57" customFormat="1" x14ac:dyDescent="0.25">
      <c r="A405" s="2"/>
      <c r="B405" s="2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</row>
    <row r="406" spans="1:37" s="57" customFormat="1" x14ac:dyDescent="0.25">
      <c r="A406" s="2"/>
      <c r="B406" s="2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</row>
    <row r="407" spans="1:37" s="57" customFormat="1" x14ac:dyDescent="0.25">
      <c r="A407" s="2"/>
      <c r="B407" s="2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</row>
    <row r="408" spans="1:37" s="57" customFormat="1" x14ac:dyDescent="0.25">
      <c r="A408" s="2"/>
      <c r="B408" s="2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</row>
    <row r="409" spans="1:37" s="57" customFormat="1" x14ac:dyDescent="0.25">
      <c r="A409" s="2"/>
      <c r="B409" s="2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</row>
    <row r="410" spans="1:37" s="57" customFormat="1" x14ac:dyDescent="0.25">
      <c r="A410" s="2"/>
      <c r="B410" s="2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</row>
    <row r="411" spans="1:37" s="57" customFormat="1" x14ac:dyDescent="0.25">
      <c r="A411" s="2"/>
      <c r="B411" s="2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</row>
    <row r="412" spans="1:37" s="57" customFormat="1" x14ac:dyDescent="0.25">
      <c r="A412" s="2"/>
      <c r="B412" s="2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</row>
    <row r="413" spans="1:37" s="57" customFormat="1" x14ac:dyDescent="0.25">
      <c r="A413" s="2"/>
      <c r="B413" s="2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</row>
    <row r="414" spans="1:37" s="57" customFormat="1" x14ac:dyDescent="0.25">
      <c r="A414" s="2"/>
      <c r="B414" s="2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</row>
    <row r="415" spans="1:37" s="57" customFormat="1" x14ac:dyDescent="0.25">
      <c r="A415" s="2"/>
      <c r="B415" s="2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</row>
    <row r="416" spans="1:37" s="57" customFormat="1" x14ac:dyDescent="0.25">
      <c r="A416" s="2"/>
      <c r="B416" s="2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</row>
    <row r="417" spans="1:37" s="57" customFormat="1" x14ac:dyDescent="0.25">
      <c r="A417" s="2"/>
      <c r="B417" s="2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</row>
    <row r="418" spans="1:37" s="57" customFormat="1" x14ac:dyDescent="0.25">
      <c r="A418" s="2"/>
      <c r="B418" s="2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</row>
    <row r="419" spans="1:37" s="57" customFormat="1" x14ac:dyDescent="0.25">
      <c r="A419" s="2"/>
      <c r="B419" s="2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</row>
    <row r="420" spans="1:37" s="57" customFormat="1" x14ac:dyDescent="0.25">
      <c r="A420" s="2"/>
      <c r="B420" s="2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</row>
    <row r="421" spans="1:37" s="57" customFormat="1" x14ac:dyDescent="0.25">
      <c r="A421" s="2"/>
      <c r="B421" s="2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</row>
    <row r="422" spans="1:37" s="57" customFormat="1" x14ac:dyDescent="0.25">
      <c r="A422" s="2"/>
      <c r="B422" s="2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</row>
    <row r="423" spans="1:37" s="57" customFormat="1" x14ac:dyDescent="0.25">
      <c r="A423" s="2"/>
      <c r="B423" s="2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</row>
    <row r="424" spans="1:37" s="57" customFormat="1" x14ac:dyDescent="0.25">
      <c r="A424" s="2"/>
      <c r="B424" s="2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</row>
    <row r="425" spans="1:37" s="57" customFormat="1" x14ac:dyDescent="0.25">
      <c r="A425" s="2"/>
      <c r="B425" s="2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</row>
    <row r="426" spans="1:37" s="57" customFormat="1" x14ac:dyDescent="0.25">
      <c r="A426" s="2"/>
      <c r="B426" s="2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</row>
    <row r="427" spans="1:37" s="57" customFormat="1" x14ac:dyDescent="0.25">
      <c r="A427" s="2"/>
      <c r="B427" s="2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</row>
    <row r="428" spans="1:37" s="57" customFormat="1" x14ac:dyDescent="0.25">
      <c r="A428" s="2"/>
      <c r="B428" s="2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</row>
    <row r="429" spans="1:37" s="57" customFormat="1" x14ac:dyDescent="0.25">
      <c r="A429" s="2"/>
      <c r="B429" s="2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</row>
    <row r="430" spans="1:37" s="57" customFormat="1" x14ac:dyDescent="0.25">
      <c r="A430" s="2"/>
      <c r="B430" s="2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</row>
    <row r="431" spans="1:37" s="57" customFormat="1" x14ac:dyDescent="0.25">
      <c r="A431" s="2"/>
      <c r="B431" s="2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</row>
    <row r="432" spans="1:37" s="57" customFormat="1" x14ac:dyDescent="0.25">
      <c r="A432" s="2"/>
      <c r="B432" s="2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</row>
    <row r="433" spans="1:37" s="57" customFormat="1" x14ac:dyDescent="0.25">
      <c r="A433" s="2"/>
      <c r="B433" s="2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</row>
    <row r="434" spans="1:37" s="57" customFormat="1" x14ac:dyDescent="0.25">
      <c r="A434" s="2"/>
      <c r="B434" s="2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</row>
    <row r="435" spans="1:37" s="57" customFormat="1" x14ac:dyDescent="0.25">
      <c r="A435" s="2"/>
      <c r="B435" s="2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</row>
    <row r="436" spans="1:37" s="57" customFormat="1" x14ac:dyDescent="0.25">
      <c r="A436" s="2"/>
      <c r="B436" s="2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</row>
    <row r="437" spans="1:37" s="57" customFormat="1" x14ac:dyDescent="0.25">
      <c r="A437" s="2"/>
      <c r="B437" s="2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</row>
    <row r="438" spans="1:37" s="57" customFormat="1" x14ac:dyDescent="0.25">
      <c r="A438" s="2"/>
      <c r="B438" s="2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</row>
    <row r="439" spans="1:37" s="57" customFormat="1" x14ac:dyDescent="0.25">
      <c r="A439" s="2"/>
      <c r="B439" s="2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</row>
    <row r="440" spans="1:37" s="57" customFormat="1" x14ac:dyDescent="0.25">
      <c r="A440" s="2"/>
      <c r="B440" s="2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</row>
    <row r="441" spans="1:37" s="57" customFormat="1" x14ac:dyDescent="0.25">
      <c r="A441" s="2"/>
      <c r="B441" s="2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</row>
    <row r="442" spans="1:37" s="57" customFormat="1" x14ac:dyDescent="0.25">
      <c r="A442" s="2"/>
      <c r="B442" s="2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</row>
    <row r="443" spans="1:37" s="57" customFormat="1" x14ac:dyDescent="0.25">
      <c r="A443" s="2"/>
      <c r="B443" s="2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</row>
    <row r="444" spans="1:37" s="57" customFormat="1" x14ac:dyDescent="0.25">
      <c r="A444" s="2"/>
      <c r="B444" s="2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</row>
    <row r="445" spans="1:37" s="57" customFormat="1" x14ac:dyDescent="0.25">
      <c r="A445" s="2"/>
      <c r="B445" s="2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</row>
    <row r="446" spans="1:37" s="57" customFormat="1" x14ac:dyDescent="0.25">
      <c r="A446" s="2"/>
      <c r="B446" s="2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</row>
    <row r="447" spans="1:37" s="57" customFormat="1" x14ac:dyDescent="0.25">
      <c r="A447" s="2"/>
      <c r="B447" s="2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</row>
    <row r="448" spans="1:37" s="57" customFormat="1" x14ac:dyDescent="0.25">
      <c r="A448" s="2"/>
      <c r="B448" s="2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</row>
    <row r="449" spans="1:37" s="57" customFormat="1" x14ac:dyDescent="0.25">
      <c r="A449" s="2"/>
      <c r="B449" s="2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</row>
    <row r="450" spans="1:37" s="57" customFormat="1" x14ac:dyDescent="0.25">
      <c r="A450" s="2"/>
      <c r="B450" s="2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</row>
    <row r="451" spans="1:37" s="57" customFormat="1" x14ac:dyDescent="0.25">
      <c r="A451" s="2"/>
      <c r="B451" s="2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</row>
    <row r="452" spans="1:37" s="57" customFormat="1" x14ac:dyDescent="0.25">
      <c r="A452" s="2"/>
      <c r="B452" s="2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</row>
    <row r="453" spans="1:37" s="57" customFormat="1" x14ac:dyDescent="0.25">
      <c r="A453" s="2"/>
      <c r="B453" s="2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</row>
    <row r="454" spans="1:37" s="57" customFormat="1" x14ac:dyDescent="0.25">
      <c r="A454" s="2"/>
      <c r="B454" s="2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</row>
    <row r="455" spans="1:37" s="57" customFormat="1" x14ac:dyDescent="0.25">
      <c r="A455" s="2"/>
      <c r="B455" s="2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</row>
    <row r="456" spans="1:37" s="57" customFormat="1" x14ac:dyDescent="0.25">
      <c r="A456" s="2"/>
      <c r="B456" s="2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</row>
    <row r="457" spans="1:37" s="57" customFormat="1" x14ac:dyDescent="0.25">
      <c r="A457" s="2"/>
      <c r="B457" s="2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</row>
    <row r="458" spans="1:37" s="57" customFormat="1" x14ac:dyDescent="0.25">
      <c r="A458" s="2"/>
      <c r="B458" s="2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</row>
    <row r="459" spans="1:37" s="57" customFormat="1" x14ac:dyDescent="0.25">
      <c r="A459" s="2"/>
      <c r="B459" s="2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</row>
    <row r="460" spans="1:37" s="57" customFormat="1" x14ac:dyDescent="0.25">
      <c r="A460" s="2"/>
      <c r="B460" s="2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</row>
    <row r="461" spans="1:37" s="57" customFormat="1" x14ac:dyDescent="0.25">
      <c r="A461" s="2"/>
      <c r="B461" s="2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</row>
    <row r="462" spans="1:37" s="57" customFormat="1" x14ac:dyDescent="0.25">
      <c r="A462" s="2"/>
      <c r="B462" s="2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</row>
    <row r="463" spans="1:37" s="57" customFormat="1" x14ac:dyDescent="0.25">
      <c r="A463" s="2"/>
      <c r="B463" s="2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</row>
    <row r="464" spans="1:37" s="57" customFormat="1" x14ac:dyDescent="0.25">
      <c r="A464" s="2"/>
      <c r="B464" s="2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</row>
    <row r="465" spans="1:37" s="57" customFormat="1" x14ac:dyDescent="0.25">
      <c r="A465" s="2"/>
      <c r="B465" s="2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</row>
    <row r="466" spans="1:37" s="57" customFormat="1" x14ac:dyDescent="0.25">
      <c r="A466" s="2"/>
      <c r="B466" s="2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</row>
    <row r="467" spans="1:37" s="57" customFormat="1" x14ac:dyDescent="0.25">
      <c r="A467" s="2"/>
      <c r="B467" s="2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</row>
    <row r="468" spans="1:37" s="57" customFormat="1" x14ac:dyDescent="0.25">
      <c r="A468" s="2"/>
      <c r="B468" s="2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</row>
    <row r="469" spans="1:37" s="57" customFormat="1" x14ac:dyDescent="0.25">
      <c r="A469" s="2"/>
      <c r="B469" s="2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</row>
    <row r="470" spans="1:37" s="57" customFormat="1" x14ac:dyDescent="0.25">
      <c r="A470" s="2"/>
      <c r="B470" s="2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</row>
    <row r="471" spans="1:37" s="57" customFormat="1" x14ac:dyDescent="0.25">
      <c r="A471" s="2"/>
      <c r="B471" s="2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</row>
    <row r="472" spans="1:37" s="57" customFormat="1" x14ac:dyDescent="0.25">
      <c r="A472" s="2"/>
      <c r="B472" s="2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</row>
    <row r="473" spans="1:37" s="57" customFormat="1" x14ac:dyDescent="0.25">
      <c r="A473" s="2"/>
      <c r="B473" s="2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</row>
    <row r="474" spans="1:37" s="57" customFormat="1" x14ac:dyDescent="0.25">
      <c r="A474" s="2"/>
      <c r="B474" s="2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</row>
    <row r="475" spans="1:37" s="57" customFormat="1" x14ac:dyDescent="0.25">
      <c r="A475" s="2"/>
      <c r="B475" s="2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</row>
    <row r="476" spans="1:37" s="57" customFormat="1" x14ac:dyDescent="0.25">
      <c r="A476" s="2"/>
      <c r="B476" s="2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</row>
    <row r="477" spans="1:37" s="57" customFormat="1" x14ac:dyDescent="0.25">
      <c r="A477" s="2"/>
      <c r="B477" s="2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</row>
    <row r="478" spans="1:37" s="57" customFormat="1" x14ac:dyDescent="0.25">
      <c r="A478" s="2"/>
      <c r="B478" s="2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</row>
    <row r="479" spans="1:37" s="57" customFormat="1" x14ac:dyDescent="0.25">
      <c r="A479" s="2"/>
      <c r="B479" s="2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</row>
    <row r="480" spans="1:37" s="57" customFormat="1" x14ac:dyDescent="0.25">
      <c r="A480" s="2"/>
      <c r="B480" s="2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</row>
    <row r="481" spans="1:37" s="57" customFormat="1" x14ac:dyDescent="0.25">
      <c r="A481" s="2"/>
      <c r="B481" s="2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</row>
    <row r="482" spans="1:37" s="57" customFormat="1" x14ac:dyDescent="0.25">
      <c r="A482" s="2"/>
      <c r="B482" s="2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</row>
    <row r="483" spans="1:37" s="57" customFormat="1" x14ac:dyDescent="0.25">
      <c r="A483" s="2"/>
      <c r="B483" s="2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</row>
    <row r="484" spans="1:37" s="57" customFormat="1" x14ac:dyDescent="0.25">
      <c r="A484" s="2"/>
      <c r="B484" s="2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</row>
    <row r="485" spans="1:37" s="57" customFormat="1" x14ac:dyDescent="0.25">
      <c r="A485" s="2"/>
      <c r="B485" s="2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</row>
    <row r="486" spans="1:37" s="57" customFormat="1" x14ac:dyDescent="0.25">
      <c r="A486" s="2"/>
      <c r="B486" s="2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</row>
    <row r="487" spans="1:37" s="57" customFormat="1" x14ac:dyDescent="0.25">
      <c r="A487" s="2"/>
      <c r="B487" s="2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</row>
    <row r="488" spans="1:37" s="57" customFormat="1" x14ac:dyDescent="0.25">
      <c r="A488" s="2"/>
      <c r="B488" s="2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</row>
    <row r="489" spans="1:37" s="57" customFormat="1" x14ac:dyDescent="0.25">
      <c r="A489" s="2"/>
      <c r="B489" s="2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</row>
    <row r="490" spans="1:37" s="57" customFormat="1" x14ac:dyDescent="0.25">
      <c r="A490" s="2"/>
      <c r="B490" s="2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</row>
    <row r="491" spans="1:37" s="57" customFormat="1" x14ac:dyDescent="0.25">
      <c r="A491" s="2"/>
      <c r="B491" s="2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</row>
    <row r="492" spans="1:37" s="57" customFormat="1" x14ac:dyDescent="0.25">
      <c r="A492" s="2"/>
      <c r="B492" s="2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</row>
    <row r="493" spans="1:37" s="57" customFormat="1" x14ac:dyDescent="0.25">
      <c r="A493" s="2"/>
      <c r="B493" s="2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</row>
    <row r="494" spans="1:37" s="57" customFormat="1" x14ac:dyDescent="0.25">
      <c r="A494" s="2"/>
      <c r="B494" s="2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</row>
    <row r="495" spans="1:37" s="57" customFormat="1" x14ac:dyDescent="0.25">
      <c r="A495" s="2"/>
      <c r="B495" s="2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</row>
    <row r="496" spans="1:37" s="57" customFormat="1" x14ac:dyDescent="0.25">
      <c r="A496" s="2"/>
      <c r="B496" s="2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</row>
    <row r="497" spans="1:37" s="57" customFormat="1" x14ac:dyDescent="0.25">
      <c r="A497" s="2"/>
      <c r="B497" s="2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</row>
    <row r="498" spans="1:37" s="57" customFormat="1" x14ac:dyDescent="0.25">
      <c r="A498" s="2"/>
      <c r="B498" s="2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</row>
    <row r="499" spans="1:37" s="57" customFormat="1" x14ac:dyDescent="0.25">
      <c r="A499" s="2"/>
      <c r="B499" s="2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</row>
    <row r="500" spans="1:37" s="57" customFormat="1" x14ac:dyDescent="0.25">
      <c r="A500" s="2"/>
      <c r="B500" s="2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</row>
    <row r="501" spans="1:37" s="57" customFormat="1" x14ac:dyDescent="0.25">
      <c r="A501" s="2"/>
      <c r="B501" s="2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</row>
    <row r="502" spans="1:37" s="57" customFormat="1" x14ac:dyDescent="0.25">
      <c r="A502" s="2"/>
      <c r="B502" s="2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</row>
    <row r="503" spans="1:37" s="57" customFormat="1" x14ac:dyDescent="0.25">
      <c r="A503" s="2"/>
      <c r="B503" s="2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</row>
    <row r="504" spans="1:37" s="57" customFormat="1" x14ac:dyDescent="0.25">
      <c r="A504" s="2"/>
      <c r="B504" s="2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</row>
    <row r="505" spans="1:37" s="57" customFormat="1" x14ac:dyDescent="0.25">
      <c r="A505" s="2"/>
      <c r="B505" s="2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</row>
    <row r="506" spans="1:37" s="57" customFormat="1" x14ac:dyDescent="0.25">
      <c r="A506" s="2"/>
      <c r="B506" s="2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</row>
    <row r="507" spans="1:37" s="57" customFormat="1" x14ac:dyDescent="0.25">
      <c r="A507" s="2"/>
      <c r="B507" s="2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</row>
    <row r="508" spans="1:37" s="57" customFormat="1" x14ac:dyDescent="0.25">
      <c r="A508" s="2"/>
      <c r="B508" s="2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</row>
    <row r="509" spans="1:37" s="57" customFormat="1" x14ac:dyDescent="0.25">
      <c r="A509" s="2"/>
      <c r="B509" s="2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</row>
    <row r="510" spans="1:37" s="57" customFormat="1" x14ac:dyDescent="0.25">
      <c r="A510" s="2"/>
      <c r="B510" s="2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</row>
    <row r="511" spans="1:37" s="57" customFormat="1" x14ac:dyDescent="0.25">
      <c r="A511" s="2"/>
      <c r="B511" s="2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</row>
    <row r="512" spans="1:37" s="57" customFormat="1" x14ac:dyDescent="0.25">
      <c r="A512" s="2"/>
      <c r="B512" s="2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</row>
    <row r="513" spans="1:37" s="57" customFormat="1" x14ac:dyDescent="0.25">
      <c r="A513" s="2"/>
      <c r="B513" s="2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</row>
    <row r="514" spans="1:37" s="57" customFormat="1" x14ac:dyDescent="0.25">
      <c r="A514" s="2"/>
      <c r="B514" s="2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</row>
    <row r="515" spans="1:37" s="57" customFormat="1" x14ac:dyDescent="0.25">
      <c r="A515" s="2"/>
      <c r="B515" s="2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</row>
    <row r="516" spans="1:37" s="57" customFormat="1" x14ac:dyDescent="0.25">
      <c r="A516" s="2"/>
      <c r="B516" s="2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</row>
    <row r="517" spans="1:37" s="57" customFormat="1" x14ac:dyDescent="0.25">
      <c r="A517" s="2"/>
      <c r="B517" s="2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</row>
    <row r="518" spans="1:37" s="57" customFormat="1" x14ac:dyDescent="0.25">
      <c r="A518" s="2"/>
      <c r="B518" s="2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</row>
    <row r="519" spans="1:37" s="57" customFormat="1" x14ac:dyDescent="0.25">
      <c r="A519" s="2"/>
      <c r="B519" s="2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</row>
    <row r="520" spans="1:37" s="57" customFormat="1" x14ac:dyDescent="0.25">
      <c r="A520" s="2"/>
      <c r="B520" s="2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</row>
    <row r="521" spans="1:37" s="57" customFormat="1" x14ac:dyDescent="0.25">
      <c r="A521" s="2"/>
      <c r="B521" s="2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</row>
    <row r="522" spans="1:37" s="57" customFormat="1" x14ac:dyDescent="0.25">
      <c r="A522" s="2"/>
      <c r="B522" s="2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</row>
    <row r="523" spans="1:37" s="57" customFormat="1" x14ac:dyDescent="0.25">
      <c r="A523" s="2"/>
      <c r="B523" s="2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</row>
    <row r="524" spans="1:37" s="57" customFormat="1" x14ac:dyDescent="0.25">
      <c r="A524" s="2"/>
      <c r="B524" s="2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</row>
    <row r="525" spans="1:37" s="57" customFormat="1" x14ac:dyDescent="0.25">
      <c r="A525" s="2"/>
      <c r="B525" s="2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</row>
    <row r="526" spans="1:37" s="57" customFormat="1" x14ac:dyDescent="0.25">
      <c r="A526" s="2"/>
      <c r="B526" s="2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</row>
    <row r="527" spans="1:37" s="57" customFormat="1" x14ac:dyDescent="0.25">
      <c r="A527" s="2"/>
      <c r="B527" s="2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</row>
    <row r="528" spans="1:37" s="57" customFormat="1" x14ac:dyDescent="0.25">
      <c r="A528" s="2"/>
      <c r="B528" s="2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</row>
    <row r="529" spans="1:37" s="57" customFormat="1" x14ac:dyDescent="0.25">
      <c r="A529" s="2"/>
      <c r="B529" s="2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</row>
    <row r="530" spans="1:37" s="57" customFormat="1" x14ac:dyDescent="0.25">
      <c r="A530" s="2"/>
      <c r="B530" s="2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</row>
    <row r="531" spans="1:37" s="57" customFormat="1" x14ac:dyDescent="0.25">
      <c r="A531" s="2"/>
      <c r="B531" s="2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</row>
    <row r="532" spans="1:37" s="57" customFormat="1" x14ac:dyDescent="0.25">
      <c r="A532" s="2"/>
      <c r="B532" s="2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</row>
    <row r="533" spans="1:37" s="57" customFormat="1" x14ac:dyDescent="0.25">
      <c r="A533" s="2"/>
      <c r="B533" s="2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</row>
    <row r="534" spans="1:37" s="57" customFormat="1" x14ac:dyDescent="0.25">
      <c r="A534" s="2"/>
      <c r="B534" s="2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</row>
    <row r="535" spans="1:37" s="57" customFormat="1" x14ac:dyDescent="0.25">
      <c r="A535" s="2"/>
      <c r="B535" s="2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</row>
    <row r="536" spans="1:37" s="57" customFormat="1" x14ac:dyDescent="0.25">
      <c r="A536" s="2"/>
      <c r="B536" s="2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</row>
    <row r="537" spans="1:37" s="57" customFormat="1" x14ac:dyDescent="0.25">
      <c r="A537" s="2"/>
      <c r="B537" s="2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</row>
    <row r="538" spans="1:37" s="57" customFormat="1" x14ac:dyDescent="0.25">
      <c r="A538" s="2"/>
      <c r="B538" s="2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</row>
    <row r="539" spans="1:37" s="57" customFormat="1" x14ac:dyDescent="0.25">
      <c r="A539" s="2"/>
      <c r="B539" s="2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</row>
    <row r="540" spans="1:37" s="57" customFormat="1" x14ac:dyDescent="0.25">
      <c r="A540" s="2"/>
      <c r="B540" s="2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</row>
    <row r="541" spans="1:37" s="57" customFormat="1" x14ac:dyDescent="0.25">
      <c r="A541" s="2"/>
      <c r="B541" s="2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</row>
    <row r="542" spans="1:37" s="57" customFormat="1" x14ac:dyDescent="0.25">
      <c r="A542" s="2"/>
      <c r="B542" s="2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</row>
    <row r="543" spans="1:37" s="57" customFormat="1" x14ac:dyDescent="0.25">
      <c r="A543" s="2"/>
      <c r="B543" s="2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</row>
    <row r="544" spans="1:37" s="57" customFormat="1" x14ac:dyDescent="0.25">
      <c r="A544" s="2"/>
      <c r="B544" s="2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</row>
    <row r="545" spans="1:37" s="57" customFormat="1" x14ac:dyDescent="0.25">
      <c r="A545" s="2"/>
      <c r="B545" s="2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</row>
    <row r="546" spans="1:37" s="57" customFormat="1" x14ac:dyDescent="0.25">
      <c r="A546" s="2"/>
      <c r="B546" s="2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</row>
    <row r="547" spans="1:37" s="57" customFormat="1" x14ac:dyDescent="0.25">
      <c r="A547" s="2"/>
      <c r="B547" s="2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</row>
    <row r="548" spans="1:37" s="57" customFormat="1" x14ac:dyDescent="0.25">
      <c r="A548" s="2"/>
      <c r="B548" s="2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</row>
    <row r="549" spans="1:37" s="57" customFormat="1" x14ac:dyDescent="0.25">
      <c r="A549" s="2"/>
      <c r="B549" s="2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</row>
    <row r="550" spans="1:37" s="57" customFormat="1" x14ac:dyDescent="0.25">
      <c r="A550" s="2"/>
      <c r="B550" s="2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</row>
    <row r="551" spans="1:37" s="57" customFormat="1" x14ac:dyDescent="0.25">
      <c r="A551" s="2"/>
      <c r="B551" s="2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</row>
    <row r="552" spans="1:37" s="57" customFormat="1" x14ac:dyDescent="0.25">
      <c r="A552" s="2"/>
      <c r="B552" s="2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</row>
    <row r="553" spans="1:37" s="57" customFormat="1" x14ac:dyDescent="0.25">
      <c r="A553" s="2"/>
      <c r="B553" s="2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</row>
    <row r="554" spans="1:37" s="57" customFormat="1" x14ac:dyDescent="0.25">
      <c r="A554" s="2"/>
      <c r="B554" s="2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</row>
    <row r="555" spans="1:37" s="57" customFormat="1" x14ac:dyDescent="0.25">
      <c r="A555" s="2"/>
      <c r="B555" s="2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</row>
    <row r="556" spans="1:37" s="57" customFormat="1" x14ac:dyDescent="0.25">
      <c r="A556" s="2"/>
      <c r="B556" s="2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</row>
    <row r="557" spans="1:37" s="57" customFormat="1" x14ac:dyDescent="0.25">
      <c r="A557" s="2"/>
      <c r="B557" s="2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</row>
    <row r="558" spans="1:37" s="57" customFormat="1" x14ac:dyDescent="0.25">
      <c r="A558" s="2"/>
      <c r="B558" s="2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</row>
    <row r="559" spans="1:37" s="57" customFormat="1" x14ac:dyDescent="0.25">
      <c r="A559" s="2"/>
      <c r="B559" s="2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</row>
    <row r="560" spans="1:37" s="57" customFormat="1" x14ac:dyDescent="0.25">
      <c r="A560" s="2"/>
      <c r="B560" s="2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</row>
    <row r="561" spans="1:37" s="57" customFormat="1" x14ac:dyDescent="0.25">
      <c r="A561" s="2"/>
      <c r="B561" s="2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</row>
    <row r="562" spans="1:37" s="57" customFormat="1" x14ac:dyDescent="0.25">
      <c r="A562" s="2"/>
      <c r="B562" s="2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</row>
    <row r="563" spans="1:37" s="57" customFormat="1" x14ac:dyDescent="0.25">
      <c r="A563" s="2"/>
      <c r="B563" s="2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</row>
    <row r="564" spans="1:37" s="57" customFormat="1" x14ac:dyDescent="0.25">
      <c r="A564" s="2"/>
      <c r="B564" s="2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</row>
    <row r="565" spans="1:37" s="57" customFormat="1" x14ac:dyDescent="0.25">
      <c r="A565" s="2"/>
      <c r="B565" s="2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</row>
    <row r="566" spans="1:37" s="57" customFormat="1" x14ac:dyDescent="0.25">
      <c r="A566" s="2"/>
      <c r="B566" s="2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</row>
    <row r="567" spans="1:37" s="57" customFormat="1" x14ac:dyDescent="0.25">
      <c r="A567" s="2"/>
      <c r="B567" s="2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</row>
    <row r="568" spans="1:37" s="57" customFormat="1" x14ac:dyDescent="0.25">
      <c r="A568" s="2"/>
      <c r="B568" s="2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</row>
    <row r="569" spans="1:37" s="57" customFormat="1" x14ac:dyDescent="0.25">
      <c r="A569" s="2"/>
      <c r="B569" s="2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</row>
    <row r="570" spans="1:37" s="57" customFormat="1" x14ac:dyDescent="0.25">
      <c r="A570" s="2"/>
      <c r="B570" s="2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</row>
    <row r="571" spans="1:37" s="57" customFormat="1" x14ac:dyDescent="0.25">
      <c r="A571" s="2"/>
      <c r="B571" s="2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</row>
    <row r="572" spans="1:37" s="57" customFormat="1" x14ac:dyDescent="0.25">
      <c r="A572" s="2"/>
      <c r="B572" s="2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</row>
    <row r="573" spans="1:37" s="57" customFormat="1" x14ac:dyDescent="0.25">
      <c r="A573" s="2"/>
      <c r="B573" s="2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</row>
    <row r="574" spans="1:37" s="57" customFormat="1" x14ac:dyDescent="0.25">
      <c r="A574" s="2"/>
      <c r="B574" s="2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</row>
    <row r="575" spans="1:37" s="57" customFormat="1" x14ac:dyDescent="0.25">
      <c r="A575" s="2"/>
      <c r="B575" s="2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</row>
    <row r="576" spans="1:37" s="57" customFormat="1" x14ac:dyDescent="0.25">
      <c r="A576" s="2"/>
      <c r="B576" s="2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</row>
    <row r="577" spans="1:37" s="57" customFormat="1" x14ac:dyDescent="0.25">
      <c r="A577" s="2"/>
      <c r="B577" s="2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</row>
    <row r="578" spans="1:37" s="57" customFormat="1" x14ac:dyDescent="0.25">
      <c r="A578" s="2"/>
      <c r="B578" s="2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</row>
    <row r="579" spans="1:37" s="57" customFormat="1" x14ac:dyDescent="0.25">
      <c r="A579" s="2"/>
      <c r="B579" s="2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</row>
    <row r="580" spans="1:37" s="57" customFormat="1" x14ac:dyDescent="0.25">
      <c r="A580" s="2"/>
      <c r="B580" s="2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</row>
    <row r="581" spans="1:37" s="57" customFormat="1" x14ac:dyDescent="0.25">
      <c r="A581" s="2"/>
      <c r="B581" s="2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</row>
    <row r="582" spans="1:37" s="57" customFormat="1" x14ac:dyDescent="0.25">
      <c r="A582" s="2"/>
      <c r="B582" s="2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</row>
    <row r="583" spans="1:37" s="57" customFormat="1" x14ac:dyDescent="0.25">
      <c r="A583" s="2"/>
      <c r="B583" s="2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</row>
    <row r="584" spans="1:37" s="57" customFormat="1" x14ac:dyDescent="0.25">
      <c r="A584" s="2"/>
      <c r="B584" s="2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</row>
    <row r="585" spans="1:37" s="57" customFormat="1" x14ac:dyDescent="0.25">
      <c r="A585" s="2"/>
      <c r="B585" s="2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</row>
    <row r="586" spans="1:37" s="57" customFormat="1" x14ac:dyDescent="0.25">
      <c r="A586" s="2"/>
      <c r="B586" s="2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</row>
    <row r="587" spans="1:37" s="57" customFormat="1" x14ac:dyDescent="0.25">
      <c r="A587" s="2"/>
      <c r="B587" s="2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</row>
    <row r="588" spans="1:37" s="57" customFormat="1" x14ac:dyDescent="0.25">
      <c r="A588" s="2"/>
      <c r="B588" s="2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</row>
    <row r="589" spans="1:37" s="57" customFormat="1" x14ac:dyDescent="0.25">
      <c r="A589" s="2"/>
      <c r="B589" s="2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</row>
    <row r="590" spans="1:37" s="57" customFormat="1" x14ac:dyDescent="0.25">
      <c r="A590" s="2"/>
      <c r="B590" s="2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</row>
    <row r="591" spans="1:37" s="57" customFormat="1" x14ac:dyDescent="0.25">
      <c r="A591" s="2"/>
      <c r="B591" s="2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</row>
    <row r="592" spans="1:37" s="57" customFormat="1" x14ac:dyDescent="0.25">
      <c r="A592" s="2"/>
      <c r="B592" s="2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</row>
    <row r="593" spans="1:37" s="57" customFormat="1" x14ac:dyDescent="0.25">
      <c r="A593" s="2"/>
      <c r="B593" s="2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</row>
    <row r="594" spans="1:37" s="57" customFormat="1" x14ac:dyDescent="0.25">
      <c r="A594" s="2"/>
      <c r="B594" s="2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</row>
    <row r="595" spans="1:37" s="57" customFormat="1" x14ac:dyDescent="0.25">
      <c r="A595" s="2"/>
      <c r="B595" s="2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</row>
    <row r="596" spans="1:37" s="57" customFormat="1" x14ac:dyDescent="0.25">
      <c r="A596" s="2"/>
      <c r="B596" s="2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</row>
    <row r="597" spans="1:37" s="57" customFormat="1" x14ac:dyDescent="0.25">
      <c r="A597" s="2"/>
      <c r="B597" s="2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</row>
    <row r="598" spans="1:37" s="57" customFormat="1" x14ac:dyDescent="0.25">
      <c r="A598" s="2"/>
      <c r="B598" s="2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</row>
    <row r="599" spans="1:37" s="57" customFormat="1" x14ac:dyDescent="0.25">
      <c r="A599" s="2"/>
      <c r="B599" s="2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</row>
    <row r="600" spans="1:37" s="57" customFormat="1" x14ac:dyDescent="0.25">
      <c r="A600" s="2"/>
      <c r="B600" s="2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</row>
    <row r="601" spans="1:37" s="57" customFormat="1" x14ac:dyDescent="0.25">
      <c r="A601" s="2"/>
      <c r="B601" s="2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</row>
    <row r="602" spans="1:37" s="57" customFormat="1" x14ac:dyDescent="0.25">
      <c r="A602" s="2"/>
      <c r="B602" s="2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</row>
    <row r="603" spans="1:37" s="57" customFormat="1" x14ac:dyDescent="0.25">
      <c r="A603" s="2"/>
      <c r="B603" s="2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</row>
    <row r="604" spans="1:37" s="57" customFormat="1" x14ac:dyDescent="0.25">
      <c r="A604" s="2"/>
      <c r="B604" s="2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</row>
    <row r="605" spans="1:37" s="57" customFormat="1" x14ac:dyDescent="0.25">
      <c r="A605" s="2"/>
      <c r="B605" s="2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</row>
    <row r="606" spans="1:37" s="57" customFormat="1" x14ac:dyDescent="0.25">
      <c r="A606" s="2"/>
      <c r="B606" s="2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</row>
    <row r="607" spans="1:37" s="57" customFormat="1" x14ac:dyDescent="0.25">
      <c r="A607" s="2"/>
      <c r="B607" s="2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</row>
    <row r="608" spans="1:37" s="57" customFormat="1" x14ac:dyDescent="0.25">
      <c r="A608" s="2"/>
      <c r="B608" s="2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</row>
    <row r="609" spans="1:37" s="57" customFormat="1" x14ac:dyDescent="0.25">
      <c r="A609" s="2"/>
      <c r="B609" s="2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</row>
    <row r="610" spans="1:37" s="57" customFormat="1" x14ac:dyDescent="0.25">
      <c r="A610" s="2"/>
      <c r="B610" s="2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</row>
    <row r="611" spans="1:37" s="57" customFormat="1" x14ac:dyDescent="0.25">
      <c r="A611" s="2"/>
      <c r="B611" s="2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</row>
    <row r="612" spans="1:37" s="57" customFormat="1" x14ac:dyDescent="0.25">
      <c r="A612" s="2"/>
      <c r="B612" s="2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</row>
    <row r="613" spans="1:37" s="57" customFormat="1" x14ac:dyDescent="0.25">
      <c r="A613" s="2"/>
      <c r="B613" s="2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</row>
    <row r="614" spans="1:37" s="57" customFormat="1" x14ac:dyDescent="0.25">
      <c r="A614" s="2"/>
      <c r="B614" s="2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</row>
    <row r="615" spans="1:37" s="57" customFormat="1" x14ac:dyDescent="0.25">
      <c r="A615" s="2"/>
      <c r="B615" s="2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</row>
    <row r="616" spans="1:37" s="57" customFormat="1" x14ac:dyDescent="0.25">
      <c r="A616" s="2"/>
      <c r="B616" s="2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</row>
    <row r="617" spans="1:37" s="57" customFormat="1" x14ac:dyDescent="0.25">
      <c r="A617" s="2"/>
      <c r="B617" s="2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</row>
    <row r="618" spans="1:37" s="57" customFormat="1" x14ac:dyDescent="0.25">
      <c r="A618" s="2"/>
      <c r="B618" s="2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</row>
    <row r="619" spans="1:37" s="57" customFormat="1" x14ac:dyDescent="0.25">
      <c r="A619" s="2"/>
      <c r="B619" s="2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</row>
    <row r="620" spans="1:37" s="57" customFormat="1" x14ac:dyDescent="0.25">
      <c r="A620" s="2"/>
      <c r="B620" s="2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</row>
    <row r="621" spans="1:37" s="57" customFormat="1" x14ac:dyDescent="0.25">
      <c r="A621" s="2"/>
      <c r="B621" s="2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</row>
    <row r="622" spans="1:37" s="57" customFormat="1" x14ac:dyDescent="0.25">
      <c r="A622" s="2"/>
      <c r="B622" s="2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</row>
    <row r="623" spans="1:37" s="57" customFormat="1" x14ac:dyDescent="0.25">
      <c r="A623" s="2"/>
      <c r="B623" s="2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</row>
    <row r="624" spans="1:37" s="57" customFormat="1" x14ac:dyDescent="0.25">
      <c r="A624" s="2"/>
      <c r="B624" s="2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</row>
    <row r="625" spans="1:37" s="57" customFormat="1" x14ac:dyDescent="0.25">
      <c r="A625" s="2"/>
      <c r="B625" s="2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57" customFormat="1" x14ac:dyDescent="0.25">
      <c r="A626" s="2"/>
      <c r="B626" s="2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</row>
    <row r="627" spans="1:37" s="57" customFormat="1" x14ac:dyDescent="0.25">
      <c r="A627" s="2"/>
      <c r="B627" s="2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</row>
    <row r="628" spans="1:37" s="57" customFormat="1" x14ac:dyDescent="0.25">
      <c r="A628" s="2"/>
      <c r="B628" s="2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</row>
    <row r="629" spans="1:37" s="57" customFormat="1" x14ac:dyDescent="0.25">
      <c r="A629" s="2"/>
      <c r="B629" s="2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</row>
    <row r="630" spans="1:37" s="57" customFormat="1" x14ac:dyDescent="0.25">
      <c r="A630" s="2"/>
      <c r="B630" s="2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</row>
    <row r="631" spans="1:37" s="57" customFormat="1" x14ac:dyDescent="0.25">
      <c r="A631" s="2"/>
      <c r="B631" s="2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</row>
    <row r="632" spans="1:37" s="57" customFormat="1" x14ac:dyDescent="0.25">
      <c r="A632" s="2"/>
      <c r="B632" s="2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</row>
    <row r="633" spans="1:37" s="57" customFormat="1" x14ac:dyDescent="0.25">
      <c r="A633" s="2"/>
      <c r="B633" s="2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</row>
    <row r="634" spans="1:37" s="57" customFormat="1" x14ac:dyDescent="0.25">
      <c r="A634" s="2"/>
      <c r="B634" s="2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</row>
    <row r="635" spans="1:37" s="57" customFormat="1" x14ac:dyDescent="0.25">
      <c r="A635" s="2"/>
      <c r="B635" s="2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</row>
    <row r="636" spans="1:37" s="57" customFormat="1" x14ac:dyDescent="0.25">
      <c r="A636" s="2"/>
      <c r="B636" s="2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</row>
    <row r="637" spans="1:37" s="57" customFormat="1" x14ac:dyDescent="0.25">
      <c r="A637" s="2"/>
      <c r="B637" s="2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</row>
    <row r="638" spans="1:37" s="57" customFormat="1" x14ac:dyDescent="0.25">
      <c r="A638" s="2"/>
      <c r="B638" s="2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</row>
    <row r="639" spans="1:37" s="57" customFormat="1" x14ac:dyDescent="0.25">
      <c r="A639" s="2"/>
      <c r="B639" s="2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</row>
    <row r="640" spans="1:37" s="57" customFormat="1" x14ac:dyDescent="0.25">
      <c r="A640" s="2"/>
      <c r="B640" s="2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</row>
    <row r="641" spans="1:37" s="57" customFormat="1" x14ac:dyDescent="0.25">
      <c r="A641" s="2"/>
      <c r="B641" s="2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</row>
    <row r="642" spans="1:37" s="57" customFormat="1" x14ac:dyDescent="0.25">
      <c r="A642" s="2"/>
      <c r="B642" s="2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</row>
    <row r="643" spans="1:37" s="57" customFormat="1" x14ac:dyDescent="0.25">
      <c r="A643" s="2"/>
      <c r="B643" s="2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</row>
  </sheetData>
  <mergeCells count="37">
    <mergeCell ref="AK6:AK8"/>
    <mergeCell ref="G6:G8"/>
    <mergeCell ref="A7:B7"/>
    <mergeCell ref="A6:B6"/>
    <mergeCell ref="C6:C8"/>
    <mergeCell ref="D6:D8"/>
    <mergeCell ref="E6:E8"/>
    <mergeCell ref="F6:F8"/>
    <mergeCell ref="AD6:AD8"/>
    <mergeCell ref="AE6:AE8"/>
    <mergeCell ref="T6:T8"/>
    <mergeCell ref="U6:U8"/>
    <mergeCell ref="V6:V8"/>
    <mergeCell ref="W6:W8"/>
    <mergeCell ref="X6:X8"/>
    <mergeCell ref="Y6:Y8"/>
    <mergeCell ref="H6:H8"/>
    <mergeCell ref="I6:I8"/>
    <mergeCell ref="J6:J8"/>
    <mergeCell ref="K6:K8"/>
    <mergeCell ref="L6:L8"/>
    <mergeCell ref="AJ6:AJ8"/>
    <mergeCell ref="M6:M8"/>
    <mergeCell ref="AF6:AF8"/>
    <mergeCell ref="AG6:AG8"/>
    <mergeCell ref="AH6:AH8"/>
    <mergeCell ref="AI6:AI8"/>
    <mergeCell ref="N6:N8"/>
    <mergeCell ref="O6:O8"/>
    <mergeCell ref="P6:P8"/>
    <mergeCell ref="Q6:Q8"/>
    <mergeCell ref="R6:R8"/>
    <mergeCell ref="Z6:Z8"/>
    <mergeCell ref="AA6:AA8"/>
    <mergeCell ref="AB6:AB8"/>
    <mergeCell ref="AC6:AC8"/>
    <mergeCell ref="S6:S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NDUWIMANA Bernard</cp:lastModifiedBy>
  <dcterms:created xsi:type="dcterms:W3CDTF">2025-05-28T09:02:18Z</dcterms:created>
  <dcterms:modified xsi:type="dcterms:W3CDTF">2026-03-03T14:21:50Z</dcterms:modified>
</cp:coreProperties>
</file>