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ableaux\Monnaie-crédit en Anglais FEBRUARY 2022\"/>
    </mc:Choice>
  </mc:AlternateContent>
  <bookViews>
    <workbookView xWindow="0" yWindow="0" windowWidth="24000" windowHeight="9135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<sst xmlns="http://schemas.openxmlformats.org/spreadsheetml/2006/main" count="526" uniqueCount="43">
  <si>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</si>
  <si>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</si>
  <si>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</si>
  <si>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</si>
  <si>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</si>
  <si>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</si>
  <si>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</si>
  <si>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</si>
  <si>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</si>
  <si>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</si>
  <si>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</si>
  <si>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</si>
  <si>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</si>
  <si>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</si>
  <si>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</si>
  <si>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</si>
  <si>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</si>
  <si>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</si>
  <si>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</si>
  <si>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</si>
  <si>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</si>
  <si>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</si>
  <si>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</si>
  <si>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</si>
  <si>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</si>
  <si>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</si>
  <si>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</si>
  <si>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</si>
  <si>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</si>
  <si>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</si>
  <si>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</si>
  <si>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</si>
  <si>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</si>
  <si>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</si>
  <si>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</si>
  <si>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</si>
  <si>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</si>
  <si>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</si>
  <si>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</si>
  <si>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</si>
  <si>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II.10.2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</si>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</sst>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0" xfId="0" applyFont="1" applyFill="1" applyBorder="1" applyAlignment="1">
      <alignment horizontal="center" vertical="center"/>
    </xf>
    <xf numFmtId="164" fontId="12" fillId="5" borderId="10" xfId="0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 applyProtection="1">
      <alignment horizontal="center" vertical="center" wrapText="1"/>
    </xf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6" fontId="11" fillId="0" borderId="6" xfId="0" applyNumberFormat="1" applyFont="1" applyBorder="1" applyAlignment="1" applyProtection="1">
      <alignment horizontal="right"/>
    </xf>
    <xf numFmtId="166" fontId="11" fillId="0" borderId="7" xfId="0" applyNumberFormat="1" applyFont="1" applyBorder="1" applyAlignment="1" applyProtection="1">
      <alignment horizontal="right"/>
    </xf>
    <xf numFmtId="170" fontId="11" fillId="0" borderId="5" xfId="0" quotePrefix="1" applyNumberFormat="1" applyFont="1" applyFill="1" applyBorder="1" applyAlignment="1" applyProtection="1">
      <alignment horizontal="left"/>
    </xf>
    <xf numFmtId="164" fontId="11" fillId="0" borderId="0" xfId="0" applyFont="1" applyFill="1"/>
    <xf numFmtId="166" fontId="11" fillId="6" borderId="3" xfId="0" applyNumberFormat="1" applyFont="1" applyFill="1" applyBorder="1" applyAlignment="1" applyProtection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8" xfId="0" applyFont="1" applyFill="1" applyBorder="1" applyAlignment="1">
      <alignment horizontal="center" vertical="center"/>
    </xf>
    <xf numFmtId="164" fontId="12" fillId="5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3"/>
  <sheetViews>
    <sheetView topLeftCell="D1" zoomScale="96" zoomScaleNormal="96" workbookViewId="0">
      <selection activeCell="E16" sqref="E16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44958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41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42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0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M193"/>
  <sheetViews>
    <sheetView zoomScaleNormal="100" workbookViewId="0">
      <pane xSplit="1" ySplit="6" topLeftCell="H167" activePane="bottomRight" state="frozen"/>
      <selection pane="topRight" activeCell="B1" sqref="B1"/>
      <selection pane="bottomLeft" activeCell="A7" sqref="A7"/>
      <selection pane="bottomRight" activeCell="H181" sqref="H181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8" t="s">
        <v>40</v>
      </c>
    </row>
    <row r="3" spans="1:13" s="27" customFormat="1" ht="18.75" x14ac:dyDescent="0.3">
      <c r="A3" s="6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s="27" customFormat="1" ht="18.75" x14ac:dyDescent="0.3">
      <c r="A4" s="50"/>
      <c r="B4" s="51"/>
      <c r="C4" s="51"/>
      <c r="D4" s="51"/>
      <c r="E4" s="51"/>
      <c r="F4" s="59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3" t="s">
        <v>29</v>
      </c>
      <c r="B5" s="72" t="s">
        <v>11</v>
      </c>
      <c r="C5" s="72"/>
      <c r="D5" s="72"/>
      <c r="E5" s="72"/>
      <c r="F5" s="72"/>
      <c r="G5" s="72"/>
      <c r="H5" s="72"/>
      <c r="I5" s="72" t="s">
        <v>18</v>
      </c>
      <c r="J5" s="72"/>
      <c r="K5" s="72"/>
      <c r="L5" s="72"/>
      <c r="M5" s="72"/>
    </row>
    <row r="6" spans="1:13" s="27" customFormat="1" ht="56.25" x14ac:dyDescent="0.3">
      <c r="A6" s="74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57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57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57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57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57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57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57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57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57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57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57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57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57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57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57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57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57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57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57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57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57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57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57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57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57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57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57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57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57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57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57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57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57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57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57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57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57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57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57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57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57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57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57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57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57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57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57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57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57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57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57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57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57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57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57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57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57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57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57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57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57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57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57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57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57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57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57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57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57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57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57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57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57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57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57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57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57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57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57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57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57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57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57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57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57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57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57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57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57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57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57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57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57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57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57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57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57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57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57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57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57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57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57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57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57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57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57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57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57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57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57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57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57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57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57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57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57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57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57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57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57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57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57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57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57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57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57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57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57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57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57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57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57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57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57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57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57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57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57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57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57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57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57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57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57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57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57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57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57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57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57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57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57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57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57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57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57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v>14284.400000000001</v>
      </c>
    </row>
    <row r="164" spans="1:13" s="26" customFormat="1" x14ac:dyDescent="0.25">
      <c r="A164" s="57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v>15782.8</v>
      </c>
    </row>
    <row r="165" spans="1:13" s="26" customFormat="1" x14ac:dyDescent="0.25">
      <c r="A165" s="57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v>16489.399999999998</v>
      </c>
    </row>
    <row r="166" spans="1:13" s="26" customFormat="1" x14ac:dyDescent="0.25">
      <c r="A166" s="57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v>17278.400000000001</v>
      </c>
    </row>
    <row r="167" spans="1:13" s="26" customFormat="1" x14ac:dyDescent="0.25">
      <c r="A167" s="57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v>17547.3</v>
      </c>
    </row>
    <row r="168" spans="1:13" s="26" customFormat="1" x14ac:dyDescent="0.25">
      <c r="A168" s="57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v>17375.600000000002</v>
      </c>
    </row>
    <row r="169" spans="1:13" s="26" customFormat="1" x14ac:dyDescent="0.25">
      <c r="A169" s="57">
        <v>44408</v>
      </c>
      <c r="B169" s="29">
        <v>108643.10000000002</v>
      </c>
      <c r="C169" s="29">
        <v>55800.4</v>
      </c>
      <c r="D169" s="29">
        <v>1495.3</v>
      </c>
      <c r="E169" s="29">
        <v>40302.9</v>
      </c>
      <c r="F169" s="29">
        <v>0.7</v>
      </c>
      <c r="G169" s="29">
        <v>0</v>
      </c>
      <c r="H169" s="29">
        <v>206242.40000000002</v>
      </c>
      <c r="I169" s="29">
        <v>19223.599999999999</v>
      </c>
      <c r="J169" s="29">
        <v>21.5</v>
      </c>
      <c r="K169" s="29">
        <v>0</v>
      </c>
      <c r="L169" s="29">
        <v>706.9</v>
      </c>
      <c r="M169" s="29">
        <v>19952</v>
      </c>
    </row>
    <row r="170" spans="1:13" s="26" customFormat="1" x14ac:dyDescent="0.25">
      <c r="A170" s="57">
        <v>44439</v>
      </c>
      <c r="B170" s="29">
        <v>106361.20000000001</v>
      </c>
      <c r="C170" s="29">
        <v>58996.1</v>
      </c>
      <c r="D170" s="29">
        <v>1492.5</v>
      </c>
      <c r="E170" s="29">
        <v>39566</v>
      </c>
      <c r="F170" s="29">
        <v>0.7</v>
      </c>
      <c r="G170" s="29">
        <v>0</v>
      </c>
      <c r="H170" s="29">
        <v>206416.50000000003</v>
      </c>
      <c r="I170" s="29">
        <v>14402.2</v>
      </c>
      <c r="J170" s="29">
        <v>21.6</v>
      </c>
      <c r="K170" s="29">
        <v>0</v>
      </c>
      <c r="L170" s="29">
        <v>711.1</v>
      </c>
      <c r="M170" s="29">
        <v>15134.900000000001</v>
      </c>
    </row>
    <row r="171" spans="1:13" s="26" customFormat="1" x14ac:dyDescent="0.25">
      <c r="A171" s="57">
        <v>44440</v>
      </c>
      <c r="B171" s="29">
        <v>105242.40000000001</v>
      </c>
      <c r="C171" s="29">
        <v>70293.100000000006</v>
      </c>
      <c r="D171" s="29">
        <v>1475.1000000000001</v>
      </c>
      <c r="E171" s="29">
        <v>39879.199999999997</v>
      </c>
      <c r="F171" s="29">
        <v>0.7</v>
      </c>
      <c r="G171" s="29">
        <v>0</v>
      </c>
      <c r="H171" s="29">
        <v>216890.5</v>
      </c>
      <c r="I171" s="29">
        <v>16539.400000000001</v>
      </c>
      <c r="J171" s="29">
        <v>22.5</v>
      </c>
      <c r="K171" s="29">
        <v>0</v>
      </c>
      <c r="L171" s="29">
        <v>715.3</v>
      </c>
      <c r="M171" s="29">
        <v>17277.2</v>
      </c>
    </row>
    <row r="172" spans="1:13" s="26" customFormat="1" x14ac:dyDescent="0.25">
      <c r="A172" s="57">
        <v>44500</v>
      </c>
      <c r="B172" s="29">
        <v>127413.2</v>
      </c>
      <c r="C172" s="29">
        <v>63612.200000000004</v>
      </c>
      <c r="D172" s="29">
        <v>1481.1000000000001</v>
      </c>
      <c r="E172" s="29">
        <v>46178.5</v>
      </c>
      <c r="F172" s="29">
        <v>0.7</v>
      </c>
      <c r="G172" s="29">
        <v>0</v>
      </c>
      <c r="H172" s="29">
        <v>238685.7</v>
      </c>
      <c r="I172" s="29">
        <v>17548.8</v>
      </c>
      <c r="J172" s="29">
        <v>23.2</v>
      </c>
      <c r="K172" s="29">
        <v>0</v>
      </c>
      <c r="L172" s="29">
        <v>719.4</v>
      </c>
      <c r="M172" s="29">
        <v>18291.400000000001</v>
      </c>
    </row>
    <row r="173" spans="1:13" s="26" customFormat="1" x14ac:dyDescent="0.25">
      <c r="A173" s="57">
        <v>44501</v>
      </c>
      <c r="B173" s="29">
        <v>121756.5</v>
      </c>
      <c r="C173" s="29">
        <v>70060.899999999994</v>
      </c>
      <c r="D173" s="29">
        <v>1471.3</v>
      </c>
      <c r="E173" s="29">
        <v>46685.299999999996</v>
      </c>
      <c r="F173" s="29">
        <v>0.7</v>
      </c>
      <c r="G173" s="29">
        <v>0</v>
      </c>
      <c r="H173" s="29">
        <v>239974.69999999998</v>
      </c>
      <c r="I173" s="29">
        <v>17497.599999999999</v>
      </c>
      <c r="J173" s="29">
        <v>22.9</v>
      </c>
      <c r="K173" s="29">
        <v>0</v>
      </c>
      <c r="L173" s="29">
        <v>723.5</v>
      </c>
      <c r="M173" s="29">
        <v>18244</v>
      </c>
    </row>
    <row r="174" spans="1:13" s="26" customFormat="1" x14ac:dyDescent="0.25">
      <c r="A174" s="57">
        <v>44532</v>
      </c>
      <c r="B174" s="29">
        <v>130349.6</v>
      </c>
      <c r="C174" s="29">
        <v>68325.899999999994</v>
      </c>
      <c r="D174" s="29">
        <v>1468</v>
      </c>
      <c r="E174" s="29">
        <v>37470.199999999997</v>
      </c>
      <c r="F174" s="29">
        <v>0.7</v>
      </c>
      <c r="G174" s="29">
        <v>0</v>
      </c>
      <c r="H174" s="29">
        <v>237614.40000000002</v>
      </c>
      <c r="I174" s="29">
        <v>16346.5</v>
      </c>
      <c r="J174" s="29">
        <v>21.9</v>
      </c>
      <c r="K174" s="29">
        <v>0</v>
      </c>
      <c r="L174" s="29">
        <v>727.9</v>
      </c>
      <c r="M174" s="29">
        <v>17096.3</v>
      </c>
    </row>
    <row r="175" spans="1:13" s="26" customFormat="1" x14ac:dyDescent="0.25">
      <c r="A175" s="57">
        <v>44564</v>
      </c>
      <c r="B175" s="29">
        <v>125843.50000000001</v>
      </c>
      <c r="C175" s="29">
        <v>76605.600000000006</v>
      </c>
      <c r="D175" s="29">
        <v>924.2</v>
      </c>
      <c r="E175" s="29">
        <v>31034</v>
      </c>
      <c r="F175" s="29">
        <v>0.7</v>
      </c>
      <c r="G175" s="29">
        <v>0</v>
      </c>
      <c r="H175" s="29">
        <v>234408.00000000006</v>
      </c>
      <c r="I175" s="29">
        <v>17099.8</v>
      </c>
      <c r="J175" s="29">
        <v>21.7</v>
      </c>
      <c r="K175" s="29">
        <v>0</v>
      </c>
      <c r="L175" s="29">
        <v>732</v>
      </c>
      <c r="M175" s="29">
        <v>17853.5</v>
      </c>
    </row>
    <row r="176" spans="1:13" s="64" customFormat="1" x14ac:dyDescent="0.25">
      <c r="A176" s="57">
        <v>44596</v>
      </c>
      <c r="B176" s="30">
        <v>169706.7</v>
      </c>
      <c r="C176" s="30">
        <v>69927.000000000015</v>
      </c>
      <c r="D176" s="30">
        <v>920.2</v>
      </c>
      <c r="E176" s="30">
        <v>31071.1</v>
      </c>
      <c r="F176" s="30">
        <v>0.7</v>
      </c>
      <c r="G176" s="30">
        <v>0</v>
      </c>
      <c r="H176" s="30">
        <v>271625.7</v>
      </c>
      <c r="I176" s="30">
        <v>16810.900000000001</v>
      </c>
      <c r="J176" s="30">
        <v>22.1</v>
      </c>
      <c r="K176" s="30">
        <v>0</v>
      </c>
      <c r="L176" s="30">
        <v>707.2</v>
      </c>
      <c r="M176" s="30">
        <v>17540.2</v>
      </c>
    </row>
    <row r="177" spans="1:13" s="64" customFormat="1" x14ac:dyDescent="0.25">
      <c r="A177" s="57">
        <v>44628</v>
      </c>
      <c r="B177" s="30">
        <v>160024.6</v>
      </c>
      <c r="C177" s="30">
        <v>79677.400000000009</v>
      </c>
      <c r="D177" s="30">
        <v>96.2</v>
      </c>
      <c r="E177" s="30">
        <v>29998.799999999999</v>
      </c>
      <c r="F177" s="30">
        <v>0.7</v>
      </c>
      <c r="G177" s="30">
        <v>0</v>
      </c>
      <c r="H177" s="30">
        <v>269797.7</v>
      </c>
      <c r="I177" s="30">
        <v>17335.599999999999</v>
      </c>
      <c r="J177" s="30">
        <v>21.9</v>
      </c>
      <c r="K177" s="30">
        <v>0</v>
      </c>
      <c r="L177" s="30">
        <v>711.5</v>
      </c>
      <c r="M177" s="30">
        <v>18069</v>
      </c>
    </row>
    <row r="178" spans="1:13" s="64" customFormat="1" x14ac:dyDescent="0.25">
      <c r="A178" s="57">
        <v>44660</v>
      </c>
      <c r="B178" s="30">
        <v>145298.69999999998</v>
      </c>
      <c r="C178" s="30">
        <v>71610.700000000012</v>
      </c>
      <c r="D178" s="30">
        <v>95.9</v>
      </c>
      <c r="E178" s="30">
        <v>30057.7</v>
      </c>
      <c r="F178" s="30">
        <v>0.7</v>
      </c>
      <c r="G178" s="30">
        <v>0</v>
      </c>
      <c r="H178" s="30">
        <v>247063.7</v>
      </c>
      <c r="I178" s="30">
        <v>18269.400000000001</v>
      </c>
      <c r="J178" s="30">
        <v>21.9</v>
      </c>
      <c r="K178" s="30">
        <v>0</v>
      </c>
      <c r="L178" s="30">
        <v>715.3</v>
      </c>
      <c r="M178" s="30">
        <v>19006.600000000002</v>
      </c>
    </row>
    <row r="179" spans="1:13" s="64" customFormat="1" x14ac:dyDescent="0.25">
      <c r="A179" s="57">
        <v>44692</v>
      </c>
      <c r="B179" s="30">
        <v>167072.29999999999</v>
      </c>
      <c r="C179" s="30">
        <v>77476.5</v>
      </c>
      <c r="D179" s="30">
        <v>95.5</v>
      </c>
      <c r="E179" s="30">
        <v>30232.5</v>
      </c>
      <c r="F179" s="30">
        <v>0.7</v>
      </c>
      <c r="G179" s="30">
        <v>0</v>
      </c>
      <c r="H179" s="30">
        <v>274877.5</v>
      </c>
      <c r="I179" s="30">
        <v>16748.3</v>
      </c>
      <c r="J179" s="30">
        <v>22</v>
      </c>
      <c r="K179" s="30">
        <v>0</v>
      </c>
      <c r="L179" s="30">
        <v>719.3</v>
      </c>
      <c r="M179" s="30">
        <v>17489.599999999999</v>
      </c>
    </row>
    <row r="180" spans="1:13" s="64" customFormat="1" x14ac:dyDescent="0.25">
      <c r="A180" s="57">
        <v>44724</v>
      </c>
      <c r="B180" s="30">
        <v>133727.79999999999</v>
      </c>
      <c r="C180" s="30">
        <v>71544.800000000003</v>
      </c>
      <c r="D180" s="30">
        <v>100.30000000000001</v>
      </c>
      <c r="E180" s="30">
        <v>49505.599999999999</v>
      </c>
      <c r="F180" s="30">
        <v>0.7</v>
      </c>
      <c r="G180" s="30">
        <v>0</v>
      </c>
      <c r="H180" s="30">
        <v>254879.19999999998</v>
      </c>
      <c r="I180" s="30">
        <v>16969.5</v>
      </c>
      <c r="J180" s="30">
        <v>22.4</v>
      </c>
      <c r="K180" s="30">
        <v>0</v>
      </c>
      <c r="L180" s="30">
        <v>723.3</v>
      </c>
      <c r="M180" s="30">
        <v>17715.2</v>
      </c>
    </row>
    <row r="181" spans="1:13" s="64" customFormat="1" x14ac:dyDescent="0.25">
      <c r="A181" s="57">
        <v>44756</v>
      </c>
      <c r="B181" s="30">
        <v>147541.80000000002</v>
      </c>
      <c r="C181" s="30">
        <v>80699.700000000012</v>
      </c>
      <c r="D181" s="30">
        <v>105.10000000000001</v>
      </c>
      <c r="E181" s="30">
        <v>51234.1</v>
      </c>
      <c r="F181" s="30">
        <v>0.7</v>
      </c>
      <c r="G181" s="30">
        <v>0</v>
      </c>
      <c r="H181" s="30">
        <v>279581.40000000002</v>
      </c>
      <c r="I181" s="30">
        <v>17518.599999999999</v>
      </c>
      <c r="J181" s="30">
        <v>22.5</v>
      </c>
      <c r="K181" s="30">
        <v>0</v>
      </c>
      <c r="L181" s="30">
        <v>727.4</v>
      </c>
      <c r="M181" s="30">
        <v>18268.5</v>
      </c>
    </row>
    <row r="182" spans="1:13" s="64" customFormat="1" x14ac:dyDescent="0.25">
      <c r="A182" s="57">
        <v>44788</v>
      </c>
      <c r="B182" s="30">
        <v>138988.5</v>
      </c>
      <c r="C182" s="30">
        <v>78934.000000000015</v>
      </c>
      <c r="D182" s="30">
        <v>254.39999999999998</v>
      </c>
      <c r="E182" s="30">
        <v>49627.6</v>
      </c>
      <c r="F182" s="30">
        <v>0.7</v>
      </c>
      <c r="G182" s="30">
        <v>0</v>
      </c>
      <c r="H182" s="30">
        <v>267805.2</v>
      </c>
      <c r="I182" s="30">
        <v>17296.2</v>
      </c>
      <c r="J182" s="30">
        <v>22.6</v>
      </c>
      <c r="K182" s="30">
        <v>0</v>
      </c>
      <c r="L182" s="30">
        <v>731.8</v>
      </c>
      <c r="M182" s="30">
        <v>18050.599999999999</v>
      </c>
    </row>
    <row r="183" spans="1:13" s="64" customFormat="1" x14ac:dyDescent="0.25">
      <c r="A183" s="57">
        <v>44820</v>
      </c>
      <c r="B183" s="30">
        <v>133695.59999999998</v>
      </c>
      <c r="C183" s="30">
        <v>74941.999999999985</v>
      </c>
      <c r="D183" s="30">
        <v>251.39999999999998</v>
      </c>
      <c r="E183" s="30">
        <v>42105.600000000006</v>
      </c>
      <c r="F183" s="30">
        <v>0.7</v>
      </c>
      <c r="G183" s="30">
        <v>0</v>
      </c>
      <c r="H183" s="30">
        <v>250995.3</v>
      </c>
      <c r="I183" s="30">
        <v>26955.800000000003</v>
      </c>
      <c r="J183" s="30">
        <v>22.7</v>
      </c>
      <c r="K183" s="30">
        <v>0</v>
      </c>
      <c r="L183" s="30">
        <v>736</v>
      </c>
      <c r="M183" s="30">
        <v>27714.500000000004</v>
      </c>
    </row>
    <row r="184" spans="1:13" s="64" customFormat="1" x14ac:dyDescent="0.25">
      <c r="A184" s="57">
        <v>44851</v>
      </c>
      <c r="B184" s="30">
        <v>128854.39999999998</v>
      </c>
      <c r="C184" s="30">
        <v>82321.3</v>
      </c>
      <c r="D184" s="30">
        <v>485.49999999999994</v>
      </c>
      <c r="E184" s="30">
        <v>48454</v>
      </c>
      <c r="F184" s="30">
        <v>0.7</v>
      </c>
      <c r="G184" s="30">
        <v>0</v>
      </c>
      <c r="H184" s="30">
        <v>260115.9</v>
      </c>
      <c r="I184" s="30">
        <v>28736</v>
      </c>
      <c r="J184" s="30">
        <v>22.7</v>
      </c>
      <c r="K184" s="30">
        <v>0</v>
      </c>
      <c r="L184" s="30">
        <v>740.1</v>
      </c>
      <c r="M184" s="30">
        <v>29498.799999999999</v>
      </c>
    </row>
    <row r="185" spans="1:13" s="64" customFormat="1" x14ac:dyDescent="0.25">
      <c r="A185" s="57">
        <v>44883</v>
      </c>
      <c r="B185" s="30">
        <v>132543</v>
      </c>
      <c r="C185" s="30">
        <v>94853.200000000012</v>
      </c>
      <c r="D185" s="30">
        <v>620.99999999999989</v>
      </c>
      <c r="E185" s="30">
        <v>41815.4</v>
      </c>
      <c r="F185" s="30">
        <v>0.7</v>
      </c>
      <c r="G185" s="30">
        <v>0</v>
      </c>
      <c r="H185" s="30">
        <v>269833.30000000005</v>
      </c>
      <c r="I185" s="30">
        <v>27751.7</v>
      </c>
      <c r="J185" s="30">
        <v>22.7</v>
      </c>
      <c r="K185" s="30">
        <v>0</v>
      </c>
      <c r="L185" s="30">
        <v>744.3</v>
      </c>
      <c r="M185" s="30">
        <v>28518.7</v>
      </c>
    </row>
    <row r="186" spans="1:13" s="64" customFormat="1" x14ac:dyDescent="0.25">
      <c r="A186" s="57">
        <v>44914</v>
      </c>
      <c r="B186" s="30">
        <v>127741.10000000002</v>
      </c>
      <c r="C186" s="30">
        <v>91898.500000000015</v>
      </c>
      <c r="D186" s="30">
        <v>572.5</v>
      </c>
      <c r="E186" s="30">
        <v>50940.299999999996</v>
      </c>
      <c r="F186" s="30">
        <v>0.7</v>
      </c>
      <c r="G186" s="30">
        <v>0</v>
      </c>
      <c r="H186" s="30">
        <v>271153.10000000003</v>
      </c>
      <c r="I186" s="30">
        <v>28287</v>
      </c>
      <c r="J186" s="30">
        <v>22.7</v>
      </c>
      <c r="K186" s="30">
        <v>0</v>
      </c>
      <c r="L186" s="30">
        <v>748.7</v>
      </c>
      <c r="M186" s="30">
        <v>29058.400000000001</v>
      </c>
    </row>
    <row r="187" spans="1:13" s="64" customFormat="1" x14ac:dyDescent="0.25">
      <c r="A187" s="57">
        <v>44927</v>
      </c>
      <c r="B187" s="30">
        <v>132877.40000000002</v>
      </c>
      <c r="C187" s="30">
        <v>87521.900000000009</v>
      </c>
      <c r="D187" s="30">
        <v>561.1</v>
      </c>
      <c r="E187" s="30">
        <v>57350.100000000006</v>
      </c>
      <c r="F187" s="30">
        <v>44.400000000000006</v>
      </c>
      <c r="G187" s="30">
        <v>0</v>
      </c>
      <c r="H187" s="30">
        <v>278354.90000000008</v>
      </c>
      <c r="I187" s="30">
        <v>29064.800000000003</v>
      </c>
      <c r="J187" s="30">
        <v>22.8</v>
      </c>
      <c r="K187" s="30">
        <v>0</v>
      </c>
      <c r="L187" s="30">
        <v>726</v>
      </c>
      <c r="M187" s="30">
        <v>29813.600000000002</v>
      </c>
    </row>
    <row r="188" spans="1:13" s="64" customFormat="1" x14ac:dyDescent="0.25">
      <c r="A188" s="57">
        <v>44958</v>
      </c>
      <c r="B188" s="30">
        <v>136225.70000000001</v>
      </c>
      <c r="C188" s="30">
        <v>83400</v>
      </c>
      <c r="D188" s="30">
        <v>571.4</v>
      </c>
      <c r="E188" s="30">
        <v>35252.6</v>
      </c>
      <c r="F188" s="30">
        <v>0.3</v>
      </c>
      <c r="G188" s="30">
        <v>0</v>
      </c>
      <c r="H188" s="30">
        <v>255450</v>
      </c>
      <c r="I188" s="30">
        <v>32104.799999999999</v>
      </c>
      <c r="J188" s="30">
        <v>22.8</v>
      </c>
      <c r="K188" s="30">
        <v>0</v>
      </c>
      <c r="L188" s="30">
        <v>727.6</v>
      </c>
      <c r="M188" s="30">
        <v>32855.199999999997</v>
      </c>
    </row>
    <row r="189" spans="1:13" s="26" customFormat="1" x14ac:dyDescent="0.25">
      <c r="A189" s="63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2"/>
    </row>
    <row r="190" spans="1:13" x14ac:dyDescent="0.25">
      <c r="A190" s="66" t="s">
        <v>37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8"/>
    </row>
    <row r="191" spans="1:13" s="26" customFormat="1" x14ac:dyDescent="0.25">
      <c r="B191" s="33"/>
      <c r="C191" s="33"/>
      <c r="D191" s="33"/>
      <c r="E191" s="33"/>
      <c r="F191" s="33"/>
      <c r="G191" s="33"/>
      <c r="H191" s="33"/>
      <c r="I191" s="33" t="s">
        <v>0</v>
      </c>
      <c r="J191" s="33"/>
      <c r="K191" s="33"/>
      <c r="L191" s="33"/>
      <c r="M191" s="33"/>
    </row>
    <row r="192" spans="1:13" s="26" customFormat="1" x14ac:dyDescent="0.25"/>
    <row r="193" s="26" customFormat="1" x14ac:dyDescent="0.25"/>
  </sheetData>
  <mergeCells count="5">
    <mergeCell ref="A190:M190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M67"/>
  <sheetViews>
    <sheetView workbookViewId="0">
      <pane xSplit="1" ySplit="5" topLeftCell="I54" activePane="bottomRight" state="frozen"/>
      <selection pane="topRight" activeCell="B1" sqref="B1"/>
      <selection pane="bottomLeft" activeCell="A6" sqref="A6"/>
      <selection pane="bottomRight" activeCell="J71" sqref="J71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9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3" t="s">
        <v>29</v>
      </c>
      <c r="B4" s="72" t="s">
        <v>11</v>
      </c>
      <c r="C4" s="72"/>
      <c r="D4" s="72"/>
      <c r="E4" s="72"/>
      <c r="F4" s="72"/>
      <c r="G4" s="72"/>
      <c r="H4" s="72"/>
      <c r="I4" s="72" t="s">
        <v>18</v>
      </c>
      <c r="J4" s="72"/>
      <c r="K4" s="72"/>
      <c r="L4" s="72"/>
      <c r="M4" s="72"/>
    </row>
    <row r="5" spans="1:13" s="27" customFormat="1" ht="75" x14ac:dyDescent="0.3">
      <c r="A5" s="74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57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57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57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57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57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57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57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57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57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57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57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57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57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57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57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57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57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57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57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57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57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57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57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57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57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57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57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57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57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57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57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57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57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57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57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57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57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57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57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57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57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57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57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5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57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57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57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57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65">
        <v>7689.9</v>
      </c>
      <c r="K53" s="29">
        <v>65.2</v>
      </c>
      <c r="L53" s="29">
        <v>1875.6</v>
      </c>
      <c r="M53" s="29">
        <f t="shared" ref="M53" si="11">SUM(I53:L53)</f>
        <v>20522.7</v>
      </c>
    </row>
    <row r="54" spans="1:13" s="26" customFormat="1" x14ac:dyDescent="0.25">
      <c r="A54" s="57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57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57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57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57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v>16489.399999999998</v>
      </c>
    </row>
    <row r="59" spans="1:13" s="26" customFormat="1" x14ac:dyDescent="0.25">
      <c r="A59" s="57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v>17375.600000000002</v>
      </c>
    </row>
    <row r="60" spans="1:13" ht="18" customHeight="1" x14ac:dyDescent="0.25">
      <c r="A60" s="57">
        <v>44440</v>
      </c>
      <c r="B60" s="29">
        <v>105242.40000000001</v>
      </c>
      <c r="C60" s="29">
        <v>70293.100000000006</v>
      </c>
      <c r="D60" s="29">
        <v>1475.1000000000001</v>
      </c>
      <c r="E60" s="29">
        <v>39879.199999999997</v>
      </c>
      <c r="F60" s="29">
        <v>0.7</v>
      </c>
      <c r="G60" s="29">
        <v>0</v>
      </c>
      <c r="H60" s="29">
        <v>216890.5</v>
      </c>
      <c r="I60" s="29">
        <v>16539.400000000001</v>
      </c>
      <c r="J60" s="29">
        <v>22.5</v>
      </c>
      <c r="K60" s="29">
        <v>0</v>
      </c>
      <c r="L60" s="29">
        <v>715.3</v>
      </c>
      <c r="M60" s="29">
        <v>17277.2</v>
      </c>
    </row>
    <row r="61" spans="1:13" ht="18" customHeight="1" x14ac:dyDescent="0.25">
      <c r="A61" s="57">
        <v>44532</v>
      </c>
      <c r="B61" s="29">
        <v>130349.6</v>
      </c>
      <c r="C61" s="29">
        <v>68325.899999999994</v>
      </c>
      <c r="D61" s="29">
        <v>1468</v>
      </c>
      <c r="E61" s="29">
        <v>37470.199999999997</v>
      </c>
      <c r="F61" s="29">
        <v>0.7</v>
      </c>
      <c r="G61" s="29">
        <v>0</v>
      </c>
      <c r="H61" s="29">
        <v>237614.40000000002</v>
      </c>
      <c r="I61" s="29">
        <v>16346.5</v>
      </c>
      <c r="J61" s="29">
        <v>21.9</v>
      </c>
      <c r="K61" s="29">
        <v>0</v>
      </c>
      <c r="L61" s="29">
        <v>727.9</v>
      </c>
      <c r="M61" s="29">
        <v>17096.3</v>
      </c>
    </row>
    <row r="62" spans="1:13" ht="18" customHeight="1" x14ac:dyDescent="0.25">
      <c r="A62" s="57">
        <v>44624</v>
      </c>
      <c r="B62" s="29">
        <v>160024.6</v>
      </c>
      <c r="C62" s="29">
        <v>79677.400000000009</v>
      </c>
      <c r="D62" s="29">
        <v>96.2</v>
      </c>
      <c r="E62" s="29">
        <v>29998.799999999999</v>
      </c>
      <c r="F62" s="29">
        <v>0.7</v>
      </c>
      <c r="G62" s="29">
        <v>0</v>
      </c>
      <c r="H62" s="29">
        <v>269797.7</v>
      </c>
      <c r="I62" s="29">
        <v>17335.599999999999</v>
      </c>
      <c r="J62" s="29">
        <v>21.9</v>
      </c>
      <c r="K62" s="29">
        <v>0</v>
      </c>
      <c r="L62" s="29">
        <v>711.5</v>
      </c>
      <c r="M62" s="29">
        <v>18069</v>
      </c>
    </row>
    <row r="63" spans="1:13" s="64" customFormat="1" x14ac:dyDescent="0.25">
      <c r="A63" s="57">
        <v>44722</v>
      </c>
      <c r="B63" s="30">
        <v>133727.79999999999</v>
      </c>
      <c r="C63" s="30">
        <v>71544.800000000003</v>
      </c>
      <c r="D63" s="30">
        <v>100.30000000000001</v>
      </c>
      <c r="E63" s="30">
        <v>49505.599999999999</v>
      </c>
      <c r="F63" s="30">
        <v>0.7</v>
      </c>
      <c r="G63" s="30">
        <v>0</v>
      </c>
      <c r="H63" s="30">
        <v>254879.19999999998</v>
      </c>
      <c r="I63" s="30">
        <v>16969.5</v>
      </c>
      <c r="J63" s="30">
        <v>22.4</v>
      </c>
      <c r="K63" s="30">
        <v>0</v>
      </c>
      <c r="L63" s="30">
        <v>723.3</v>
      </c>
      <c r="M63" s="30">
        <v>17715.2</v>
      </c>
    </row>
    <row r="64" spans="1:13" s="64" customFormat="1" x14ac:dyDescent="0.25">
      <c r="A64" s="57">
        <v>44815</v>
      </c>
      <c r="B64" s="30">
        <v>133695.59999999998</v>
      </c>
      <c r="C64" s="30">
        <v>74941.999999999985</v>
      </c>
      <c r="D64" s="30">
        <v>251.39999999999998</v>
      </c>
      <c r="E64" s="30">
        <v>42105.600000000006</v>
      </c>
      <c r="F64" s="30">
        <v>0.7</v>
      </c>
      <c r="G64" s="30">
        <v>0</v>
      </c>
      <c r="H64" s="30">
        <v>250995.3</v>
      </c>
      <c r="I64" s="30">
        <v>26955.800000000003</v>
      </c>
      <c r="J64" s="30">
        <v>22.7</v>
      </c>
      <c r="K64" s="30">
        <v>0</v>
      </c>
      <c r="L64" s="30">
        <v>736</v>
      </c>
      <c r="M64" s="30">
        <v>27714.500000000004</v>
      </c>
    </row>
    <row r="65" spans="1:13" s="64" customFormat="1" x14ac:dyDescent="0.25">
      <c r="A65" s="57">
        <v>44907</v>
      </c>
      <c r="B65" s="30">
        <v>127741.10000000002</v>
      </c>
      <c r="C65" s="30">
        <v>91898.500000000015</v>
      </c>
      <c r="D65" s="30">
        <v>572.5</v>
      </c>
      <c r="E65" s="30">
        <v>50940.299999999996</v>
      </c>
      <c r="F65" s="30">
        <v>0.7</v>
      </c>
      <c r="G65" s="30">
        <v>0</v>
      </c>
      <c r="H65" s="30">
        <v>271153.10000000003</v>
      </c>
      <c r="I65" s="30">
        <v>28287</v>
      </c>
      <c r="J65" s="30">
        <v>22.7</v>
      </c>
      <c r="K65" s="30">
        <v>0</v>
      </c>
      <c r="L65" s="30">
        <v>748.7</v>
      </c>
      <c r="M65" s="30">
        <v>29058.400000000001</v>
      </c>
    </row>
    <row r="66" spans="1:13" s="26" customFormat="1" x14ac:dyDescent="0.25">
      <c r="A66" s="63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2"/>
    </row>
    <row r="67" spans="1:13" x14ac:dyDescent="0.25">
      <c r="A67" s="66" t="s">
        <v>37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</row>
  </sheetData>
  <mergeCells count="5">
    <mergeCell ref="A67:M67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M90"/>
  <sheetViews>
    <sheetView tabSelected="1" workbookViewId="0">
      <pane xSplit="1" ySplit="5" topLeftCell="I9" activePane="bottomRight" state="frozen"/>
      <selection pane="topRight" activeCell="B1" sqref="B1"/>
      <selection pane="bottomLeft" activeCell="A6" sqref="A6"/>
      <selection pane="bottomRight" activeCell="J30" sqref="J30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9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3" t="s">
        <v>29</v>
      </c>
      <c r="B4" s="72" t="s">
        <v>11</v>
      </c>
      <c r="C4" s="72"/>
      <c r="D4" s="72"/>
      <c r="E4" s="72"/>
      <c r="F4" s="72"/>
      <c r="G4" s="72"/>
      <c r="H4" s="72"/>
      <c r="I4" s="72" t="s">
        <v>18</v>
      </c>
      <c r="J4" s="72"/>
      <c r="K4" s="72"/>
      <c r="L4" s="72"/>
      <c r="M4" s="72"/>
    </row>
    <row r="5" spans="1:13" s="27" customFormat="1" ht="56.25" x14ac:dyDescent="0.3">
      <c r="A5" s="74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7689.9</v>
      </c>
      <c r="K17" s="29">
        <v>65.2</v>
      </c>
      <c r="L17" s="29">
        <v>1875.6</v>
      </c>
      <c r="M17" s="29">
        <f t="shared" ref="M17" si="4">SUM(I17:L17)</f>
        <v>20522.7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ht="18" customHeight="1" x14ac:dyDescent="0.25">
      <c r="A19" s="34">
        <v>2021</v>
      </c>
      <c r="B19" s="29">
        <v>130349.6</v>
      </c>
      <c r="C19" s="29">
        <v>68325.899999999994</v>
      </c>
      <c r="D19" s="29">
        <v>1468</v>
      </c>
      <c r="E19" s="29">
        <v>37470.199999999997</v>
      </c>
      <c r="F19" s="29">
        <v>0.7</v>
      </c>
      <c r="G19" s="29">
        <v>0</v>
      </c>
      <c r="H19" s="29">
        <v>237614.40000000002</v>
      </c>
      <c r="I19" s="29">
        <v>16346.5</v>
      </c>
      <c r="J19" s="29">
        <v>21.9</v>
      </c>
      <c r="K19" s="29">
        <v>0</v>
      </c>
      <c r="L19" s="29">
        <v>727.9</v>
      </c>
      <c r="M19" s="29">
        <v>17096.3</v>
      </c>
    </row>
    <row r="20" spans="1:13" ht="18" customHeight="1" x14ac:dyDescent="0.25">
      <c r="A20" s="34">
        <v>2022</v>
      </c>
      <c r="B20" s="29">
        <v>127741.10000000002</v>
      </c>
      <c r="C20" s="29">
        <v>91898.500000000015</v>
      </c>
      <c r="D20" s="29">
        <v>572.5</v>
      </c>
      <c r="E20" s="29">
        <v>50940.299999999996</v>
      </c>
      <c r="F20" s="29">
        <v>0.7</v>
      </c>
      <c r="G20" s="29">
        <v>0</v>
      </c>
      <c r="H20" s="29">
        <v>271153.10000000003</v>
      </c>
      <c r="I20" s="29">
        <v>28287</v>
      </c>
      <c r="J20" s="29">
        <v>22.7</v>
      </c>
      <c r="K20" s="29">
        <v>0</v>
      </c>
      <c r="L20" s="29">
        <v>748.7</v>
      </c>
      <c r="M20" s="29">
        <v>29058.400000000001</v>
      </c>
    </row>
    <row r="21" spans="1:13" x14ac:dyDescent="0.25">
      <c r="A21" s="66" t="s">
        <v>37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</row>
    <row r="87" spans="1:13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1" t="s">
        <v>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mergeCells count="5">
    <mergeCell ref="A21:M21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2016-08-12T08:13:31Z</cp:lastPrinted>
  <dcterms:created xsi:type="dcterms:W3CDTF">2000-09-13T06:16:35Z</dcterms:created>
  <dcterms:modified xsi:type="dcterms:W3CDTF">2023-04-10T06:16:21Z</dcterms:modified>
</cp:coreProperties>
</file>