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41" i="4" l="1"/>
  <c r="F16" i="5" l="1"/>
  <c r="O16" i="5" s="1"/>
  <c r="F40" i="4"/>
  <c r="O40" i="4" s="1"/>
  <c r="F39" i="4"/>
  <c r="O39" i="4" s="1"/>
  <c r="F38" i="4"/>
  <c r="O38" i="4" s="1"/>
  <c r="F37" i="4"/>
  <c r="O37" i="4" s="1"/>
  <c r="O105" i="3"/>
  <c r="F88" i="3"/>
  <c r="F89" i="3"/>
  <c r="F90" i="3"/>
  <c r="F91" i="3"/>
  <c r="F92" i="3"/>
  <c r="F93" i="3"/>
  <c r="O93" i="3" s="1"/>
  <c r="F94" i="3"/>
  <c r="O94" i="3" s="1"/>
  <c r="F95" i="3"/>
  <c r="O95" i="3" s="1"/>
  <c r="F96" i="3"/>
  <c r="F97" i="3"/>
  <c r="F98" i="3"/>
  <c r="F99" i="3"/>
  <c r="F100" i="3"/>
  <c r="O100" i="3" s="1"/>
  <c r="F101" i="3"/>
  <c r="O101" i="3" s="1"/>
  <c r="F102" i="3"/>
  <c r="O102" i="3" s="1"/>
  <c r="F103" i="3"/>
  <c r="O103" i="3" s="1"/>
  <c r="F104" i="3"/>
  <c r="O96" i="3"/>
  <c r="O97" i="3"/>
  <c r="O98" i="3"/>
  <c r="O99" i="3"/>
  <c r="O104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F86" i="3"/>
  <c r="O86" i="3" s="1"/>
  <c r="F87" i="3"/>
  <c r="O87" i="3" s="1"/>
  <c r="O88" i="3"/>
  <c r="O90" i="3"/>
  <c r="O92" i="3"/>
  <c r="O91" i="3"/>
  <c r="O89" i="3"/>
  <c r="O85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O77" i="3"/>
  <c r="F77" i="3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<sst xmlns="http://schemas.openxmlformats.org/spreadsheetml/2006/main" count="835" uniqueCount="50">
  <si>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</si>
  <si>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</si>
  <si>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</si>
  <si>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</si>
  <si>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</si>
  <si>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</si>
  <si>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</si>
  <si>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</si>
  <si>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</si>
  <si>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</si>
  <si>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</si>
  <si>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</si>
  <si>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</si>
  <si>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</si>
  <si>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</si>
  <si>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</si>
  <si>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</si>
  <si>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</si>
  <si>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</si>
  <si>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</si>
  <si>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</si>
  <si>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</si>
  <si>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</si>
  <si>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</si>
  <si>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</si>
  <si>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</si>
  <si>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</si>
  <si>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</si>
  <si>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</si>
  <si>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</si>
  <si>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</si>
  <si>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</si>
  <si>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</si>
  <si>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</si>
  <si>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</si>
  <si>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</si>
  <si>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</si>
  <si>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</si>
  <si>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</si>
  <si>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</si>
  <si>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</si>
  <si>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</si>
  <si>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</si>
  <si>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</si>
  <si>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</si>
  <si>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2018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</si>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</sst>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4" sqref="E14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43555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49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9"/>
  <sheetViews>
    <sheetView workbookViewId="0">
      <pane xSplit="1" ySplit="7" topLeftCell="N102" activePane="bottomRight" state="frozen"/>
      <selection pane="topRight" activeCell="B1" sqref="B1"/>
      <selection pane="bottomLeft" activeCell="A7" sqref="A7"/>
      <selection pane="bottomRight" activeCell="A106" sqref="A106:XFD107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/>
      <c r="D84" s="5"/>
      <c r="E84" s="5"/>
      <c r="F84" s="5">
        <f t="shared" ref="F84:F104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/>
      <c r="D85" s="5"/>
      <c r="E85" s="5"/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/>
      <c r="D86" s="5"/>
      <c r="E86" s="5"/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/>
      <c r="D87" s="5"/>
      <c r="E87" s="5"/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/>
      <c r="D88" s="5"/>
      <c r="E88" s="5"/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/>
      <c r="D89" s="5"/>
      <c r="E89" s="5"/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/>
      <c r="D90" s="5"/>
      <c r="E90" s="5"/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/>
      <c r="D91" s="5"/>
      <c r="E91" s="5"/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/>
      <c r="D92" s="5"/>
      <c r="E92" s="5"/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/>
      <c r="D93" s="5"/>
      <c r="E93" s="5"/>
      <c r="F93" s="5">
        <f t="shared" si="7"/>
        <v>0</v>
      </c>
      <c r="G93" s="5"/>
      <c r="H93" s="5">
        <v>1668.4</v>
      </c>
      <c r="I93" s="5">
        <v>70493.149999999994</v>
      </c>
      <c r="J93" s="5" t="s">
        <v>1</v>
      </c>
      <c r="K93" s="5">
        <v>177636.08333333334</v>
      </c>
      <c r="L93" s="5"/>
      <c r="M93" s="5"/>
      <c r="N93" s="6">
        <v>32307.3</v>
      </c>
      <c r="O93" s="5">
        <f t="shared" ref="O93:O104" si="8">SUM(B93:C93,F93:N93)</f>
        <v>293342.83333333331</v>
      </c>
    </row>
    <row r="94" spans="1:15" ht="15.75" customHeight="1" x14ac:dyDescent="0.25">
      <c r="A94" s="49">
        <v>43159</v>
      </c>
      <c r="B94" s="5">
        <v>15044.3</v>
      </c>
      <c r="C94" s="5"/>
      <c r="D94" s="5"/>
      <c r="E94" s="5"/>
      <c r="F94" s="5">
        <f t="shared" si="7"/>
        <v>0</v>
      </c>
      <c r="G94" s="5"/>
      <c r="H94" s="5">
        <v>1344.2</v>
      </c>
      <c r="I94" s="5">
        <v>73098</v>
      </c>
      <c r="J94" s="5" t="s">
        <v>1</v>
      </c>
      <c r="K94" s="5">
        <v>179861.86666666673</v>
      </c>
      <c r="L94" s="5"/>
      <c r="M94" s="5"/>
      <c r="N94" s="6">
        <v>32810.400000000009</v>
      </c>
      <c r="O94" s="5">
        <f t="shared" si="8"/>
        <v>302158.76666666672</v>
      </c>
    </row>
    <row r="95" spans="1:15" ht="15.75" customHeight="1" x14ac:dyDescent="0.25">
      <c r="A95" s="49">
        <v>43190</v>
      </c>
      <c r="B95" s="5">
        <v>19066.099999999999</v>
      </c>
      <c r="C95" s="5"/>
      <c r="D95" s="5"/>
      <c r="E95" s="5"/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/>
      <c r="D96" s="5"/>
      <c r="E96" s="5"/>
      <c r="F96" s="5">
        <f t="shared" si="7"/>
        <v>0</v>
      </c>
      <c r="G96" s="5"/>
      <c r="H96" s="5">
        <v>983.40000000000009</v>
      </c>
      <c r="I96" s="5">
        <v>74607.100000000006</v>
      </c>
      <c r="J96" s="5" t="s">
        <v>1</v>
      </c>
      <c r="K96" s="5">
        <v>185614.7</v>
      </c>
      <c r="L96" s="5"/>
      <c r="M96" s="5"/>
      <c r="N96" s="6">
        <v>34816.166666666672</v>
      </c>
      <c r="O96" s="5">
        <f t="shared" si="8"/>
        <v>312173.46666666673</v>
      </c>
    </row>
    <row r="97" spans="1:15" ht="15.75" customHeight="1" x14ac:dyDescent="0.25">
      <c r="A97" s="49">
        <v>43251</v>
      </c>
      <c r="B97" s="5">
        <v>13238.099999999999</v>
      </c>
      <c r="C97" s="5"/>
      <c r="D97" s="5"/>
      <c r="E97" s="5"/>
      <c r="F97" s="5">
        <f t="shared" si="7"/>
        <v>0</v>
      </c>
      <c r="G97" s="5"/>
      <c r="H97" s="5">
        <v>993.5</v>
      </c>
      <c r="I97" s="5">
        <v>73070.200000000012</v>
      </c>
      <c r="J97" s="5" t="s">
        <v>1</v>
      </c>
      <c r="K97" s="5">
        <v>188895.3</v>
      </c>
      <c r="L97" s="5"/>
      <c r="M97" s="5"/>
      <c r="N97" s="6">
        <v>35906.833333333328</v>
      </c>
      <c r="O97" s="5">
        <f t="shared" si="8"/>
        <v>312103.93333333329</v>
      </c>
    </row>
    <row r="98" spans="1:15" ht="15.75" customHeight="1" x14ac:dyDescent="0.25">
      <c r="A98" s="49">
        <v>43281</v>
      </c>
      <c r="B98" s="5">
        <v>10324.1</v>
      </c>
      <c r="C98" s="5"/>
      <c r="D98" s="5"/>
      <c r="E98" s="5"/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10511.933333333332</v>
      </c>
      <c r="C99" s="5"/>
      <c r="D99" s="5"/>
      <c r="E99" s="5"/>
      <c r="F99" s="5">
        <f t="shared" si="7"/>
        <v>0</v>
      </c>
      <c r="G99" s="5"/>
      <c r="H99" s="5">
        <v>1057.5166666666667</v>
      </c>
      <c r="I99" s="5">
        <v>68091.250000000015</v>
      </c>
      <c r="J99" s="5" t="s">
        <v>1</v>
      </c>
      <c r="K99" s="5">
        <v>197682.89999999997</v>
      </c>
      <c r="L99" s="5"/>
      <c r="M99" s="5"/>
      <c r="N99" s="6">
        <v>40909.75</v>
      </c>
      <c r="O99" s="5">
        <f t="shared" si="8"/>
        <v>318253.34999999998</v>
      </c>
    </row>
    <row r="100" spans="1:15" ht="15.75" customHeight="1" x14ac:dyDescent="0.25">
      <c r="A100" s="49">
        <v>43343</v>
      </c>
      <c r="B100" s="5">
        <v>10699.766666666668</v>
      </c>
      <c r="C100" s="5"/>
      <c r="D100" s="5"/>
      <c r="E100" s="5"/>
      <c r="F100" s="5">
        <f t="shared" si="7"/>
        <v>0</v>
      </c>
      <c r="G100" s="5"/>
      <c r="H100" s="5">
        <v>1093.2333333333331</v>
      </c>
      <c r="I100" s="5">
        <v>64646.5</v>
      </c>
      <c r="J100" s="5" t="s">
        <v>1</v>
      </c>
      <c r="K100" s="5">
        <v>203200.19999999998</v>
      </c>
      <c r="L100" s="5"/>
      <c r="M100" s="5"/>
      <c r="N100" s="6">
        <v>44644.799999999988</v>
      </c>
      <c r="O100" s="5">
        <f t="shared" si="8"/>
        <v>324284.49999999994</v>
      </c>
    </row>
    <row r="101" spans="1:15" ht="15.75" customHeight="1" x14ac:dyDescent="0.25">
      <c r="A101" s="49">
        <v>43373</v>
      </c>
      <c r="B101" s="5">
        <v>10949.1</v>
      </c>
      <c r="C101" s="5"/>
      <c r="D101" s="5"/>
      <c r="E101" s="5"/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11571.566666666666</v>
      </c>
      <c r="C102" s="5"/>
      <c r="D102" s="5"/>
      <c r="E102" s="5"/>
      <c r="F102" s="5">
        <f t="shared" si="7"/>
        <v>0</v>
      </c>
      <c r="G102" s="5"/>
      <c r="H102" s="5">
        <v>1216.3333333333335</v>
      </c>
      <c r="I102" s="5">
        <v>65770.233333333337</v>
      </c>
      <c r="J102" s="5" t="s">
        <v>1</v>
      </c>
      <c r="K102" s="5">
        <v>210744.93333333329</v>
      </c>
      <c r="L102" s="5"/>
      <c r="M102" s="5"/>
      <c r="N102" s="6">
        <v>47122.499999999942</v>
      </c>
      <c r="O102" s="5">
        <f t="shared" si="8"/>
        <v>336425.56666666659</v>
      </c>
    </row>
    <row r="103" spans="1:15" ht="15.75" customHeight="1" x14ac:dyDescent="0.25">
      <c r="A103" s="49">
        <v>43434</v>
      </c>
      <c r="B103" s="5">
        <v>12194.033333333335</v>
      </c>
      <c r="C103" s="5"/>
      <c r="D103" s="5"/>
      <c r="E103" s="5"/>
      <c r="F103" s="5">
        <f t="shared" si="7"/>
        <v>0</v>
      </c>
      <c r="G103" s="5"/>
      <c r="H103" s="5">
        <v>1249.6666666666667</v>
      </c>
      <c r="I103" s="5">
        <v>69872.566666666666</v>
      </c>
      <c r="J103" s="5" t="s">
        <v>1</v>
      </c>
      <c r="K103" s="5">
        <v>212454.86666666661</v>
      </c>
      <c r="L103" s="5"/>
      <c r="M103" s="5"/>
      <c r="N103" s="6">
        <v>45785.500000000058</v>
      </c>
      <c r="O103" s="5">
        <f t="shared" si="8"/>
        <v>341556.63333333336</v>
      </c>
    </row>
    <row r="104" spans="1:15" ht="15.75" customHeight="1" x14ac:dyDescent="0.25">
      <c r="A104" s="49">
        <v>43465</v>
      </c>
      <c r="B104" s="5">
        <v>12816.8</v>
      </c>
      <c r="C104" s="5"/>
      <c r="D104" s="5"/>
      <c r="E104" s="5"/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 t="s">
        <v>46</v>
      </c>
      <c r="B105" s="5">
        <v>12816.8</v>
      </c>
      <c r="C105" s="5"/>
      <c r="D105" s="5"/>
      <c r="E105" s="5"/>
      <c r="F105" s="5"/>
      <c r="G105" s="5"/>
      <c r="H105" s="5">
        <v>1291</v>
      </c>
      <c r="I105" s="5">
        <v>73922.8</v>
      </c>
      <c r="J105" s="5" t="s">
        <v>1</v>
      </c>
      <c r="K105" s="5">
        <v>213933.20000000007</v>
      </c>
      <c r="L105" s="5"/>
      <c r="M105" s="5"/>
      <c r="N105" s="6">
        <v>44447.600000000035</v>
      </c>
      <c r="O105" s="5">
        <f>SUM(B105:C105,F105:N105)</f>
        <v>346411.40000000008</v>
      </c>
    </row>
    <row r="106" spans="1:15" ht="15.75" customHeight="1" x14ac:dyDescent="0.25">
      <c r="A106" s="49" t="s">
        <v>47</v>
      </c>
      <c r="B106" s="5">
        <v>12816.8</v>
      </c>
      <c r="C106" s="5"/>
      <c r="D106" s="5"/>
      <c r="E106" s="5"/>
      <c r="F106" s="5"/>
      <c r="G106" s="5"/>
      <c r="H106" s="5">
        <v>1291</v>
      </c>
      <c r="I106" s="5">
        <v>73922.8</v>
      </c>
      <c r="J106" s="5" t="s">
        <v>1</v>
      </c>
      <c r="K106" s="5">
        <v>213933.20000000007</v>
      </c>
      <c r="L106" s="5"/>
      <c r="M106" s="5"/>
      <c r="N106" s="6">
        <v>44447.600000000035</v>
      </c>
      <c r="O106" s="5">
        <v>346411.40000000008</v>
      </c>
    </row>
    <row r="107" spans="1:15" ht="15.75" customHeight="1" x14ac:dyDescent="0.25">
      <c r="A107" s="49" t="s">
        <v>48</v>
      </c>
      <c r="B107" s="5">
        <v>12816.8</v>
      </c>
      <c r="C107" s="5"/>
      <c r="D107" s="5"/>
      <c r="E107" s="5"/>
      <c r="F107" s="5"/>
      <c r="G107" s="5"/>
      <c r="H107" s="5">
        <v>1291</v>
      </c>
      <c r="I107" s="5">
        <v>73922.8</v>
      </c>
      <c r="J107" s="5" t="s">
        <v>1</v>
      </c>
      <c r="K107" s="5">
        <v>213933.20000000007</v>
      </c>
      <c r="L107" s="5"/>
      <c r="M107" s="5"/>
      <c r="N107" s="6">
        <v>44447.600000000035</v>
      </c>
      <c r="O107" s="5">
        <v>346411.40000000008</v>
      </c>
    </row>
    <row r="108" spans="1:15" x14ac:dyDescent="0.25">
      <c r="A108" s="53" t="s">
        <v>36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1:15" x14ac:dyDescent="0.25">
      <c r="B109" s="30"/>
      <c r="C109" s="30"/>
      <c r="D109" s="30"/>
      <c r="E109" s="30"/>
      <c r="F109" s="30"/>
      <c r="G109" s="30"/>
      <c r="H109" s="31"/>
      <c r="I109" s="30"/>
      <c r="J109" s="31"/>
      <c r="K109" s="31"/>
      <c r="L109" s="31"/>
      <c r="M109" s="31"/>
      <c r="N109" s="31"/>
      <c r="O109" s="32"/>
    </row>
  </sheetData>
  <mergeCells count="15">
    <mergeCell ref="A4:O4"/>
    <mergeCell ref="A108:O108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3"/>
  <sheetViews>
    <sheetView tabSelected="1" workbookViewId="0">
      <pane xSplit="1" ySplit="6" topLeftCell="S31" activePane="bottomRight" state="frozen"/>
      <selection pane="topRight" activeCell="B1" sqref="B1"/>
      <selection pane="bottomLeft" activeCell="A7" sqref="A7"/>
      <selection pane="bottomRight" activeCell="W41" sqref="W4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1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0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 t="s">
        <v>48</v>
      </c>
      <c r="B41" s="5">
        <v>12816.8</v>
      </c>
      <c r="C41" s="5"/>
      <c r="D41" s="5"/>
      <c r="E41" s="5"/>
      <c r="F41" s="5">
        <f t="shared" si="4"/>
        <v>0</v>
      </c>
      <c r="G41" s="5"/>
      <c r="H41" s="5">
        <v>1291</v>
      </c>
      <c r="I41" s="5">
        <v>73922.8</v>
      </c>
      <c r="J41" s="5" t="s">
        <v>1</v>
      </c>
      <c r="K41" s="5">
        <v>213933.20000000007</v>
      </c>
      <c r="L41" s="5"/>
      <c r="M41" s="5"/>
      <c r="N41" s="6">
        <v>44447.600000000035</v>
      </c>
      <c r="O41" s="5">
        <v>346411.40000000008</v>
      </c>
    </row>
    <row r="42" spans="1:15" x14ac:dyDescent="0.25">
      <c r="A42" s="53" t="s">
        <v>36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5" x14ac:dyDescent="0.25">
      <c r="B43" s="30"/>
      <c r="C43" s="30"/>
      <c r="D43" s="30"/>
      <c r="E43" s="30"/>
      <c r="F43" s="30"/>
      <c r="G43" s="30"/>
      <c r="H43" s="31"/>
      <c r="I43" s="30"/>
      <c r="J43" s="31"/>
      <c r="K43" s="31"/>
      <c r="L43" s="31"/>
      <c r="M43" s="31"/>
      <c r="N43" s="31"/>
      <c r="O43" s="32"/>
    </row>
  </sheetData>
  <mergeCells count="15">
    <mergeCell ref="A42:O4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x14ac:dyDescent="0.25">
      <c r="A17" s="53" t="s">
        <v>36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x14ac:dyDescent="0.25">
      <c r="B18" s="30"/>
      <c r="C18" s="30"/>
      <c r="D18" s="30"/>
      <c r="E18" s="30"/>
      <c r="F18" s="30"/>
      <c r="G18" s="30"/>
      <c r="H18" s="31"/>
      <c r="I18" s="30"/>
      <c r="J18" s="31"/>
      <c r="K18" s="31"/>
      <c r="L18" s="31"/>
      <c r="M18" s="31"/>
      <c r="N18" s="31"/>
      <c r="O18" s="32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2019-06-27T09:25:52Z</dcterms:modified>
</cp:coreProperties>
</file>