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260\Desktop\GAPSA\Tableux du mois de mars site web\Commerce extérieur et transactions internationales\"/>
    </mc:Choice>
  </mc:AlternateContent>
  <bookViews>
    <workbookView xWindow="0" yWindow="0" windowWidth="24000" windowHeight="9735"/>
  </bookViews>
  <sheets>
    <sheet name="Table_de_matière" sheetId="2" r:id="rId1"/>
    <sheet name="Mensuelle " sheetId="4" r:id="rId2"/>
    <sheet name="Trimestrielle" sheetId="3" r:id="rId3"/>
    <sheet name="Annuelle" sheetId="5" r:id="rId4"/>
  </sheets>
  <calcPr calcId="152511"/>
</workbook>
</file>

<file path=xl/calcChain.xml><?xml version="1.0" encoding="utf-8"?>
<calcChain xmlns="http://schemas.openxmlformats.org/spreadsheetml/2006/main">
  <c r="C64" i="3" l="1"/>
  <c r="E64" i="3"/>
  <c r="B64" i="3"/>
</calcChain>
</file>

<file path=xl/sharedStrings.xml><?xml version="1.0" encoding="utf-8"?>
<sst xmlns="http://schemas.openxmlformats.org/spreadsheetml/2006/main" count="2060" uniqueCount="90">
  <si>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</si>
  <si>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</si>
  <si>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</si>
  <si>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</si>
  <si>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</si>
  <si>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</si>
  <si>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</si>
  <si>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</si>
  <si>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</si>
  <si>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</si>
  <si>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</si>
  <si>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</si>
  <si>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</si>
  <si>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</si>
  <si>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</si>
  <si>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</si>
  <si>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</si>
  <si>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</si>
  <si>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</si>
  <si>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</si>
  <si>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</si>
  <si>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</si>
  <si>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</si>
  <si>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</si>
  <si>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</si>
  <si>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</si>
  <si>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</si>
  <si>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</si>
  <si>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</si>
  <si>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</si>
  <si>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</si>
  <si>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</si>
  <si>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</si>
  <si>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</si>
  <si>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</si>
  <si>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</si>
  <si>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</si>
  <si>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</si>
  <si>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</si>
  <si>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</si>
  <si>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</si>
  <si>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</si>
  <si>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</si>
  <si>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</si>
  <si>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V. OCEANIE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</si>
  <si>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</si>
  <si>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</si>
  <si>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</si>
  <si>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</si>
  <si>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</si>
  <si>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</si>
  <si>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</si>
  <si>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</si>
  <si>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</si>
  <si>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</si>
  <si>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</si>
  <si>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</si>
  <si>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</si>
  <si>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</si>
  <si>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</si>
  <si>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</si>
  <si>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</si>
  <si>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</si>
  <si>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…</t>
  </si>
  <si>
    <t>..</t>
  </si>
  <si>
    <t xml:space="preserve">     Turquie</t>
  </si>
  <si>
    <t xml:space="preserve">     R.D.C.(1) </t>
  </si>
  <si>
    <t>-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</si>
  <si>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</si>
  <si>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</si>
  <si>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</si>
  <si>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</si>
  <si>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 xml:space="preserve">        Autres</t>
  </si>
  <si>
    <t xml:space="preserve"> VI. PAYS NON SPECIFIES</t>
  </si>
  <si>
    <t>(1) :  République Démocratique du Congo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</si>
  <si>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</si>
  <si>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</si>
  <si>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</si>
  <si>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</si>
  <si>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</si>
  <si>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</si>
  <si>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Source : OBR</t>
  </si>
  <si>
    <t>IMPORTATIONS  PAR PAYS DE PROVINANCE (en tonnes)</t>
  </si>
  <si>
    <t>IMPORTATIONS  PAR PAYS DE PROVINANCE  ( en tonnes)</t>
  </si>
  <si>
    <t>Importations par pays de provenance   en volume</t>
  </si>
  <si>
    <t xml:space="preserve">Importations par pays de provenance </t>
  </si>
  <si>
    <t>Importations par pays de provenance.xls</t>
  </si>
  <si>
    <t>Table des matières</t>
  </si>
  <si>
    <t>Retour à la table de matière</t>
  </si>
  <si>
    <t>Q1-2019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</si>
</sst>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d\-mmm\-yy;@"/>
    <numFmt numFmtId="165" formatCode="0.0_)"/>
    <numFmt numFmtId="166" formatCode="0.0"/>
    <numFmt numFmtId="167" formatCode="0.0;[Red]0.0"/>
    <numFmt numFmtId="168" formatCode="#,##0.0"/>
    <numFmt numFmtId="169" formatCode="[$-409]mmm\-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u/>
      <sz val="11"/>
      <color rgb="FF7030A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0" fontId="5" fillId="4" borderId="12" xfId="0" applyFont="1" applyFill="1" applyBorder="1"/>
    <xf numFmtId="0" fontId="1" fillId="4" borderId="12" xfId="0" applyFont="1" applyFill="1" applyBorder="1"/>
    <xf numFmtId="164" fontId="1" fillId="0" borderId="0" xfId="0" applyNumberFormat="1" applyFont="1" applyAlignment="1">
      <alignment horizontal="left"/>
    </xf>
    <xf numFmtId="165" fontId="4" fillId="0" borderId="0" xfId="1" applyNumberFormat="1" applyAlignment="1" applyProtection="1"/>
    <xf numFmtId="0" fontId="0" fillId="0" borderId="0" xfId="0" applyFont="1"/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6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2" borderId="9" xfId="0" applyFont="1" applyFill="1" applyBorder="1"/>
    <xf numFmtId="0" fontId="1" fillId="6" borderId="4" xfId="0" applyFont="1" applyFill="1" applyBorder="1"/>
    <xf numFmtId="166" fontId="1" fillId="6" borderId="7" xfId="0" applyNumberFormat="1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17" fontId="15" fillId="5" borderId="18" xfId="0" applyNumberFormat="1" applyFont="1" applyFill="1" applyBorder="1"/>
    <xf numFmtId="0" fontId="15" fillId="0" borderId="0" xfId="0" applyFont="1"/>
    <xf numFmtId="166" fontId="13" fillId="2" borderId="10" xfId="0" applyNumberFormat="1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9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6" fontId="13" fillId="5" borderId="6" xfId="0" applyNumberFormat="1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17" fontId="15" fillId="5" borderId="18" xfId="0" applyNumberFormat="1" applyFont="1" applyFill="1" applyBorder="1" applyAlignment="1">
      <alignment horizontal="right"/>
    </xf>
    <xf numFmtId="0" fontId="15" fillId="6" borderId="0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166" fontId="13" fillId="2" borderId="1" xfId="0" applyNumberFormat="1" applyFont="1" applyFill="1" applyBorder="1" applyAlignment="1">
      <alignment horizontal="right"/>
    </xf>
    <xf numFmtId="0" fontId="12" fillId="0" borderId="0" xfId="1" applyFont="1" applyFill="1" applyAlignment="1" applyProtection="1"/>
    <xf numFmtId="166" fontId="1" fillId="0" borderId="0" xfId="0" applyNumberFormat="1" applyFont="1" applyFill="1"/>
    <xf numFmtId="0" fontId="1" fillId="0" borderId="0" xfId="0" applyFont="1" applyFill="1"/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10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4" fontId="13" fillId="0" borderId="9" xfId="0" applyNumberFormat="1" applyFont="1" applyFill="1" applyBorder="1" applyProtection="1"/>
    <xf numFmtId="4" fontId="13" fillId="0" borderId="9" xfId="0" applyNumberFormat="1" applyFont="1" applyFill="1" applyBorder="1" applyAlignment="1" applyProtection="1">
      <alignment horizontal="right"/>
    </xf>
    <xf numFmtId="168" fontId="13" fillId="0" borderId="9" xfId="0" applyNumberFormat="1" applyFont="1" applyFill="1" applyBorder="1" applyProtection="1"/>
    <xf numFmtId="0" fontId="14" fillId="0" borderId="10" xfId="0" applyFont="1" applyFill="1" applyBorder="1" applyAlignment="1">
      <alignment horizontal="left"/>
    </xf>
    <xf numFmtId="4" fontId="14" fillId="0" borderId="9" xfId="0" applyNumberFormat="1" applyFont="1" applyFill="1" applyBorder="1" applyAlignment="1">
      <alignment horizontal="right"/>
    </xf>
    <xf numFmtId="168" fontId="14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>
      <alignment horizontal="right"/>
    </xf>
    <xf numFmtId="0" fontId="13" fillId="0" borderId="8" xfId="0" applyFont="1" applyFill="1" applyBorder="1" applyAlignment="1">
      <alignment horizontal="left"/>
    </xf>
    <xf numFmtId="4" fontId="13" fillId="0" borderId="18" xfId="0" applyNumberFormat="1" applyFont="1" applyFill="1" applyBorder="1" applyProtection="1"/>
    <xf numFmtId="4" fontId="13" fillId="0" borderId="18" xfId="0" applyNumberFormat="1" applyFont="1" applyFill="1" applyBorder="1" applyAlignment="1" applyProtection="1">
      <alignment horizontal="right"/>
    </xf>
    <xf numFmtId="168" fontId="13" fillId="0" borderId="18" xfId="0" applyNumberFormat="1" applyFont="1" applyFill="1" applyBorder="1" applyProtection="1"/>
    <xf numFmtId="167" fontId="13" fillId="0" borderId="3" xfId="0" applyNumberFormat="1" applyFont="1" applyFill="1" applyBorder="1" applyProtection="1"/>
    <xf numFmtId="167" fontId="1" fillId="0" borderId="3" xfId="0" applyNumberFormat="1" applyFont="1" applyFill="1" applyBorder="1"/>
    <xf numFmtId="167" fontId="1" fillId="0" borderId="3" xfId="0" applyNumberFormat="1" applyFont="1" applyFill="1" applyBorder="1" applyAlignment="1">
      <alignment horizontal="right"/>
    </xf>
    <xf numFmtId="167" fontId="1" fillId="0" borderId="4" xfId="0" applyNumberFormat="1" applyFont="1" applyFill="1" applyBorder="1"/>
    <xf numFmtId="0" fontId="15" fillId="0" borderId="10" xfId="0" applyFont="1" applyFill="1" applyBorder="1"/>
    <xf numFmtId="166" fontId="15" fillId="0" borderId="0" xfId="0" applyNumberFormat="1" applyFont="1" applyFill="1" applyBorder="1"/>
    <xf numFmtId="0" fontId="1" fillId="0" borderId="0" xfId="0" applyFont="1" applyFill="1" applyBorder="1"/>
    <xf numFmtId="0" fontId="1" fillId="0" borderId="16" xfId="0" applyFont="1" applyFill="1" applyBorder="1"/>
    <xf numFmtId="0" fontId="1" fillId="0" borderId="0" xfId="0" applyFont="1" applyFill="1" applyBorder="1" applyAlignment="1">
      <alignment horizontal="right"/>
    </xf>
    <xf numFmtId="0" fontId="15" fillId="0" borderId="6" xfId="0" applyFont="1" applyFill="1" applyBorder="1"/>
    <xf numFmtId="0" fontId="15" fillId="0" borderId="7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7" xfId="0" applyFont="1" applyFill="1" applyBorder="1" applyAlignment="1">
      <alignment horizontal="right"/>
    </xf>
    <xf numFmtId="165" fontId="12" fillId="0" borderId="0" xfId="1" applyNumberFormat="1" applyFont="1" applyFill="1" applyAlignment="1" applyProtection="1"/>
    <xf numFmtId="166" fontId="15" fillId="0" borderId="9" xfId="0" applyNumberFormat="1" applyFont="1" applyFill="1" applyBorder="1"/>
    <xf numFmtId="168" fontId="15" fillId="0" borderId="9" xfId="0" applyNumberFormat="1" applyFont="1" applyFill="1" applyBorder="1"/>
    <xf numFmtId="0" fontId="15" fillId="0" borderId="0" xfId="0" applyFont="1" applyFill="1"/>
    <xf numFmtId="166" fontId="1" fillId="0" borderId="9" xfId="0" applyNumberFormat="1" applyFont="1" applyFill="1" applyBorder="1"/>
    <xf numFmtId="168" fontId="1" fillId="0" borderId="9" xfId="0" applyNumberFormat="1" applyFont="1" applyFill="1" applyBorder="1"/>
    <xf numFmtId="166" fontId="15" fillId="0" borderId="18" xfId="0" applyNumberFormat="1" applyFont="1" applyFill="1" applyBorder="1"/>
    <xf numFmtId="168" fontId="15" fillId="0" borderId="18" xfId="0" applyNumberFormat="1" applyFont="1" applyFill="1" applyBorder="1"/>
    <xf numFmtId="166" fontId="15" fillId="0" borderId="16" xfId="0" applyNumberFormat="1" applyFont="1" applyFill="1" applyBorder="1"/>
    <xf numFmtId="168" fontId="13" fillId="0" borderId="10" xfId="0" applyNumberFormat="1" applyFont="1" applyFill="1" applyBorder="1" applyAlignment="1">
      <alignment horizontal="right"/>
    </xf>
    <xf numFmtId="0" fontId="0" fillId="0" borderId="0" xfId="0" applyFont="1" applyFill="1"/>
    <xf numFmtId="168" fontId="14" fillId="0" borderId="9" xfId="0" applyNumberFormat="1" applyFont="1" applyFill="1" applyBorder="1" applyAlignment="1" applyProtection="1">
      <alignment horizontal="right"/>
    </xf>
    <xf numFmtId="37" fontId="14" fillId="0" borderId="10" xfId="0" applyNumberFormat="1" applyFont="1" applyFill="1" applyBorder="1" applyProtection="1"/>
    <xf numFmtId="168" fontId="13" fillId="0" borderId="18" xfId="0" applyNumberFormat="1" applyFont="1" applyFill="1" applyBorder="1" applyAlignment="1" applyProtection="1">
      <alignment horizontal="right"/>
    </xf>
    <xf numFmtId="0" fontId="14" fillId="0" borderId="2" xfId="0" quotePrefix="1" applyFont="1" applyFill="1" applyBorder="1" applyAlignment="1">
      <alignment horizontal="left"/>
    </xf>
    <xf numFmtId="167" fontId="14" fillId="0" borderId="3" xfId="0" applyNumberFormat="1" applyFont="1" applyFill="1" applyBorder="1"/>
    <xf numFmtId="167" fontId="14" fillId="0" borderId="4" xfId="0" applyNumberFormat="1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4" fontId="1" fillId="0" borderId="0" xfId="0" applyNumberFormat="1" applyFont="1" applyFill="1" applyBorder="1"/>
    <xf numFmtId="0" fontId="1" fillId="7" borderId="0" xfId="0" applyFont="1" applyFill="1"/>
    <xf numFmtId="4" fontId="13" fillId="0" borderId="1" xfId="0" applyNumberFormat="1" applyFont="1" applyFill="1" applyBorder="1" applyAlignment="1" applyProtection="1">
      <alignment horizontal="right"/>
    </xf>
    <xf numFmtId="14" fontId="1" fillId="0" borderId="0" xfId="0" applyNumberFormat="1" applyFont="1"/>
    <xf numFmtId="0" fontId="16" fillId="0" borderId="0" xfId="0" applyFont="1"/>
    <xf numFmtId="0" fontId="12" fillId="4" borderId="0" xfId="1" applyFont="1" applyFill="1" applyAlignment="1" applyProtection="1"/>
    <xf numFmtId="0" fontId="17" fillId="4" borderId="0" xfId="1" applyFont="1" applyFill="1" applyAlignment="1" applyProtection="1"/>
    <xf numFmtId="166" fontId="13" fillId="0" borderId="10" xfId="0" applyNumberFormat="1" applyFont="1" applyFill="1" applyBorder="1" applyAlignment="1">
      <alignment horizontal="right"/>
    </xf>
    <xf numFmtId="4" fontId="13" fillId="0" borderId="19" xfId="0" applyNumberFormat="1" applyFont="1" applyFill="1" applyBorder="1" applyProtection="1"/>
    <xf numFmtId="168" fontId="13" fillId="0" borderId="16" xfId="0" applyNumberFormat="1" applyFont="1" applyFill="1" applyBorder="1" applyAlignment="1" applyProtection="1">
      <alignment horizontal="right"/>
    </xf>
    <xf numFmtId="168" fontId="14" fillId="0" borderId="16" xfId="0" applyNumberFormat="1" applyFont="1" applyFill="1" applyBorder="1" applyAlignment="1">
      <alignment horizontal="right"/>
    </xf>
    <xf numFmtId="168" fontId="13" fillId="0" borderId="16" xfId="0" applyNumberFormat="1" applyFont="1" applyFill="1" applyBorder="1" applyAlignment="1">
      <alignment horizontal="right"/>
    </xf>
    <xf numFmtId="168" fontId="14" fillId="0" borderId="16" xfId="0" applyNumberFormat="1" applyFont="1" applyFill="1" applyBorder="1" applyAlignment="1" applyProtection="1">
      <alignment horizontal="right"/>
    </xf>
    <xf numFmtId="168" fontId="13" fillId="0" borderId="5" xfId="0" applyNumberFormat="1" applyFont="1" applyFill="1" applyBorder="1" applyAlignment="1">
      <alignment horizontal="right"/>
    </xf>
    <xf numFmtId="168" fontId="7" fillId="0" borderId="0" xfId="0" applyNumberFormat="1" applyFont="1" applyFill="1"/>
    <xf numFmtId="0" fontId="3" fillId="3" borderId="22" xfId="0" applyFont="1" applyFill="1" applyBorder="1"/>
    <xf numFmtId="169" fontId="1" fillId="4" borderId="16" xfId="0" applyNumberFormat="1" applyFont="1" applyFill="1" applyBorder="1" applyAlignment="1">
      <alignment horizontal="right"/>
    </xf>
    <xf numFmtId="49" fontId="1" fillId="4" borderId="16" xfId="0" applyNumberFormat="1" applyFont="1" applyFill="1" applyBorder="1" applyAlignment="1">
      <alignment horizontal="right"/>
    </xf>
    <xf numFmtId="0" fontId="1" fillId="4" borderId="16" xfId="0" quotePrefix="1" applyNumberFormat="1" applyFont="1" applyFill="1" applyBorder="1" applyAlignment="1">
      <alignment horizontal="right"/>
    </xf>
    <xf numFmtId="0" fontId="1" fillId="4" borderId="23" xfId="0" applyFont="1" applyFill="1" applyBorder="1"/>
    <xf numFmtId="0" fontId="15" fillId="5" borderId="20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right" vertical="center"/>
    </xf>
    <xf numFmtId="0" fontId="15" fillId="5" borderId="13" xfId="0" applyFont="1" applyFill="1" applyBorder="1" applyAlignment="1">
      <alignment horizontal="right" vertical="center"/>
    </xf>
    <xf numFmtId="0" fontId="15" fillId="5" borderId="14" xfId="0" applyFont="1" applyFill="1" applyBorder="1" applyAlignment="1">
      <alignment horizontal="right" vertical="center"/>
    </xf>
    <xf numFmtId="0" fontId="15" fillId="5" borderId="1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15" xfId="0" applyFont="1" applyFill="1" applyBorder="1" applyAlignment="1">
      <alignment horizontal="right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/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4" t="s">
        <v>76</v>
      </c>
    </row>
    <row r="3" spans="2:5" x14ac:dyDescent="0.25">
      <c r="B3" s="14" t="s">
        <v>77</v>
      </c>
      <c r="C3"/>
    </row>
    <row r="4" spans="2:5" x14ac:dyDescent="0.25">
      <c r="B4" s="14" t="s">
        <v>78</v>
      </c>
    </row>
    <row r="5" spans="2:5" x14ac:dyDescent="0.25">
      <c r="B5" s="14" t="s">
        <v>79</v>
      </c>
    </row>
    <row r="6" spans="2:5" x14ac:dyDescent="0.25">
      <c r="B6" s="14"/>
    </row>
    <row r="7" spans="2:5" ht="18.75" x14ac:dyDescent="0.3">
      <c r="B7" s="110" t="s">
        <v>87</v>
      </c>
    </row>
    <row r="8" spans="2:5" ht="18.75" x14ac:dyDescent="0.3">
      <c r="B8" s="2" t="s">
        <v>85</v>
      </c>
      <c r="E8" s="109"/>
    </row>
    <row r="10" spans="2:5" x14ac:dyDescent="0.25">
      <c r="B10" s="1" t="s">
        <v>46</v>
      </c>
    </row>
    <row r="11" spans="2:5" ht="16.5" thickBot="1" x14ac:dyDescent="0.3">
      <c r="B11" s="3" t="s">
        <v>47</v>
      </c>
      <c r="C11" s="3" t="s">
        <v>48</v>
      </c>
      <c r="D11" s="3" t="s">
        <v>49</v>
      </c>
      <c r="E11" s="121" t="s">
        <v>50</v>
      </c>
    </row>
    <row r="12" spans="2:5" x14ac:dyDescent="0.25">
      <c r="B12" s="111" t="s">
        <v>51</v>
      </c>
      <c r="C12" s="4" t="s">
        <v>84</v>
      </c>
      <c r="D12" s="4" t="s">
        <v>51</v>
      </c>
      <c r="E12" s="122">
        <v>43554</v>
      </c>
    </row>
    <row r="13" spans="2:5" x14ac:dyDescent="0.25">
      <c r="B13" s="112" t="s">
        <v>52</v>
      </c>
      <c r="C13" s="4" t="s">
        <v>84</v>
      </c>
      <c r="D13" s="4" t="s">
        <v>52</v>
      </c>
      <c r="E13" s="123" t="s">
        <v>89</v>
      </c>
    </row>
    <row r="14" spans="2:5" x14ac:dyDescent="0.25">
      <c r="B14" s="112" t="s">
        <v>53</v>
      </c>
      <c r="C14" s="4" t="s">
        <v>84</v>
      </c>
      <c r="D14" s="4" t="s">
        <v>53</v>
      </c>
      <c r="E14" s="124">
        <v>2018</v>
      </c>
    </row>
    <row r="15" spans="2:5" ht="16.5" thickBot="1" x14ac:dyDescent="0.3">
      <c r="B15" s="5"/>
      <c r="C15" s="6"/>
      <c r="D15" s="6"/>
      <c r="E15" s="125"/>
    </row>
    <row r="17" spans="2:3" x14ac:dyDescent="0.25">
      <c r="B17" s="1" t="s">
        <v>54</v>
      </c>
      <c r="C17" s="7"/>
    </row>
    <row r="18" spans="2:3" x14ac:dyDescent="0.25">
      <c r="B18" s="1" t="s">
        <v>55</v>
      </c>
      <c r="C18" s="7"/>
    </row>
    <row r="20" spans="2:3" x14ac:dyDescent="0.25">
      <c r="B20" s="1" t="s">
        <v>56</v>
      </c>
      <c r="C20" s="1" t="s">
        <v>86</v>
      </c>
    </row>
    <row r="21" spans="2:3" x14ac:dyDescent="0.25">
      <c r="B21" s="1" t="s">
        <v>57</v>
      </c>
      <c r="C21" s="8" t="s">
        <v>58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'Mensuelle '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GF333"/>
  <sheetViews>
    <sheetView workbookViewId="0">
      <pane xSplit="1" ySplit="8" topLeftCell="FJ54" activePane="bottomRight" state="frozen"/>
      <selection pane="topRight" activeCell="B1" sqref="B1"/>
      <selection pane="bottomLeft" activeCell="A8" sqref="A8"/>
      <selection pane="bottomRight" activeCell="GE13" sqref="GE13"/>
    </sheetView>
  </sheetViews>
  <sheetFormatPr baseColWidth="10" defaultColWidth="11.42578125" defaultRowHeight="15.75" x14ac:dyDescent="0.25"/>
  <cols>
    <col min="1" max="1" width="33.5703125" style="15" customWidth="1"/>
    <col min="2" max="2" width="13.85546875" style="15" customWidth="1"/>
    <col min="3" max="5" width="11.42578125" style="15" customWidth="1"/>
    <col min="6" max="6" width="13.5703125" style="15" bestFit="1" customWidth="1"/>
    <col min="7" max="9" width="12.5703125" style="15" bestFit="1" customWidth="1"/>
    <col min="10" max="10" width="13.42578125" style="15" customWidth="1"/>
    <col min="11" max="37" width="11.42578125" style="15"/>
    <col min="38" max="61" width="11.42578125" style="40" customWidth="1"/>
    <col min="62" max="74" width="11.42578125" style="15"/>
    <col min="75" max="75" width="11.42578125" style="107"/>
    <col min="76" max="76" width="11.42578125" style="15"/>
    <col min="77" max="77" width="11.42578125" style="107"/>
    <col min="78" max="167" width="11.42578125" style="15"/>
    <col min="168" max="178" width="0" style="15" hidden="1" customWidth="1"/>
    <col min="179" max="181" width="11.42578125" style="15" hidden="1" customWidth="1"/>
    <col min="182" max="185" width="11.42578125" style="15" customWidth="1"/>
  </cols>
  <sheetData>
    <row r="1" spans="1:185" s="53" customFormat="1" ht="15" customHeight="1" x14ac:dyDescent="0.25">
      <c r="A1" s="48" t="s">
        <v>59</v>
      </c>
      <c r="B1" s="49"/>
      <c r="C1" s="50"/>
      <c r="D1" s="51"/>
      <c r="E1" s="51"/>
      <c r="F1" s="51"/>
      <c r="G1" s="51"/>
      <c r="H1" s="51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77"/>
      <c r="BX1" s="77"/>
      <c r="BY1" s="77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</row>
    <row r="2" spans="1:185" s="53" customFormat="1" ht="15" customHeight="1" x14ac:dyDescent="0.25">
      <c r="A2" s="48"/>
      <c r="B2" s="49"/>
      <c r="C2" s="50"/>
      <c r="D2" s="51"/>
      <c r="E2" s="51"/>
      <c r="F2" s="51"/>
      <c r="G2" s="51"/>
      <c r="H2" s="51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82"/>
      <c r="BX2" s="82"/>
      <c r="BY2" s="82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</row>
    <row r="3" spans="1:185" ht="15" customHeight="1" x14ac:dyDescent="0.25">
      <c r="A3" s="16"/>
      <c r="B3" s="17"/>
      <c r="C3" s="18"/>
      <c r="D3" s="18"/>
      <c r="E3" s="18"/>
      <c r="F3" s="18"/>
      <c r="G3" s="18"/>
      <c r="H3" s="18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44"/>
      <c r="BX3" s="44"/>
      <c r="BY3" s="44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31" t="s">
        <v>80</v>
      </c>
    </row>
    <row r="4" spans="1:185" ht="15.75" customHeight="1" x14ac:dyDescent="0.25">
      <c r="A4" s="44" t="s">
        <v>83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</row>
    <row r="5" spans="1:185" ht="16.5" thickBot="1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44"/>
      <c r="BX5" s="44"/>
      <c r="BY5" s="44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</row>
    <row r="6" spans="1:185" s="13" customFormat="1" ht="18.75" x14ac:dyDescent="0.3">
      <c r="A6" s="32"/>
      <c r="B6" s="127">
        <v>2004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31"/>
      <c r="N6" s="130">
        <v>2005</v>
      </c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31"/>
      <c r="Z6" s="130">
        <v>2006</v>
      </c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31"/>
      <c r="AL6" s="135">
        <v>2007</v>
      </c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7"/>
      <c r="AX6" s="135">
        <v>2008</v>
      </c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7"/>
      <c r="BJ6" s="130">
        <v>2009</v>
      </c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31"/>
      <c r="BV6" s="130">
        <v>2010</v>
      </c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31"/>
      <c r="CH6" s="130">
        <v>2011</v>
      </c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31"/>
      <c r="CT6" s="130">
        <v>2012</v>
      </c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31"/>
      <c r="DF6" s="130">
        <v>2013</v>
      </c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31"/>
      <c r="DR6" s="130">
        <v>2014</v>
      </c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31"/>
      <c r="ED6" s="130">
        <v>2015</v>
      </c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31"/>
      <c r="EP6" s="130">
        <v>2016</v>
      </c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31"/>
      <c r="FB6" s="130">
        <v>2017</v>
      </c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31"/>
      <c r="FN6" s="130">
        <v>2018</v>
      </c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31"/>
      <c r="FZ6" s="126">
        <v>2019</v>
      </c>
      <c r="GA6" s="127"/>
      <c r="GB6" s="127"/>
      <c r="GC6" s="127"/>
    </row>
    <row r="7" spans="1:185" s="13" customFormat="1" ht="18.75" x14ac:dyDescent="0.3">
      <c r="A7" s="33" t="s">
        <v>60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  <c r="N7" s="132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4"/>
      <c r="Z7" s="132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4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40"/>
      <c r="AX7" s="138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40"/>
      <c r="BJ7" s="132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4"/>
      <c r="BV7" s="132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4"/>
      <c r="CH7" s="132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4"/>
      <c r="CT7" s="132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4"/>
      <c r="DF7" s="132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4"/>
      <c r="DR7" s="132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4"/>
      <c r="ED7" s="132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4"/>
      <c r="EP7" s="132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4"/>
      <c r="FB7" s="132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4"/>
      <c r="FN7" s="132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4"/>
      <c r="FZ7" s="128"/>
      <c r="GA7" s="129"/>
      <c r="GB7" s="129"/>
      <c r="GC7" s="129"/>
    </row>
    <row r="8" spans="1:185" s="13" customFormat="1" ht="18.75" x14ac:dyDescent="0.3">
      <c r="A8" s="34" t="s">
        <v>62</v>
      </c>
      <c r="B8" s="28">
        <v>37987</v>
      </c>
      <c r="C8" s="28">
        <v>38018</v>
      </c>
      <c r="D8" s="28">
        <v>38047</v>
      </c>
      <c r="E8" s="28">
        <v>38078</v>
      </c>
      <c r="F8" s="28">
        <v>38108</v>
      </c>
      <c r="G8" s="28">
        <v>38139</v>
      </c>
      <c r="H8" s="28">
        <v>38169</v>
      </c>
      <c r="I8" s="28">
        <v>38200</v>
      </c>
      <c r="J8" s="28">
        <v>38231</v>
      </c>
      <c r="K8" s="28">
        <v>38261</v>
      </c>
      <c r="L8" s="28">
        <v>38292</v>
      </c>
      <c r="M8" s="28">
        <v>38322</v>
      </c>
      <c r="N8" s="28">
        <v>38353</v>
      </c>
      <c r="O8" s="28">
        <v>38384</v>
      </c>
      <c r="P8" s="28">
        <v>38412</v>
      </c>
      <c r="Q8" s="28">
        <v>38443</v>
      </c>
      <c r="R8" s="28">
        <v>38473</v>
      </c>
      <c r="S8" s="28">
        <v>38504</v>
      </c>
      <c r="T8" s="28">
        <v>38534</v>
      </c>
      <c r="U8" s="28">
        <v>38565</v>
      </c>
      <c r="V8" s="28">
        <v>38596</v>
      </c>
      <c r="W8" s="28">
        <v>38626</v>
      </c>
      <c r="X8" s="28">
        <v>38657</v>
      </c>
      <c r="Y8" s="28">
        <v>38687</v>
      </c>
      <c r="Z8" s="28">
        <v>38718</v>
      </c>
      <c r="AA8" s="28">
        <v>38749</v>
      </c>
      <c r="AB8" s="28">
        <v>38777</v>
      </c>
      <c r="AC8" s="28">
        <v>38808</v>
      </c>
      <c r="AD8" s="28">
        <v>38838</v>
      </c>
      <c r="AE8" s="28">
        <v>38869</v>
      </c>
      <c r="AF8" s="28">
        <v>38899</v>
      </c>
      <c r="AG8" s="28">
        <v>38930</v>
      </c>
      <c r="AH8" s="28">
        <v>38961</v>
      </c>
      <c r="AI8" s="28">
        <v>38991</v>
      </c>
      <c r="AJ8" s="28">
        <v>39022</v>
      </c>
      <c r="AK8" s="28">
        <v>39052</v>
      </c>
      <c r="AL8" s="43">
        <v>39083</v>
      </c>
      <c r="AM8" s="43">
        <v>39114</v>
      </c>
      <c r="AN8" s="43">
        <v>39142</v>
      </c>
      <c r="AO8" s="43">
        <v>39173</v>
      </c>
      <c r="AP8" s="43">
        <v>39203</v>
      </c>
      <c r="AQ8" s="43">
        <v>39234</v>
      </c>
      <c r="AR8" s="43">
        <v>39264</v>
      </c>
      <c r="AS8" s="43">
        <v>39295</v>
      </c>
      <c r="AT8" s="43">
        <v>39326</v>
      </c>
      <c r="AU8" s="43">
        <v>39356</v>
      </c>
      <c r="AV8" s="43">
        <v>39387</v>
      </c>
      <c r="AW8" s="43">
        <v>39417</v>
      </c>
      <c r="AX8" s="43">
        <v>39448</v>
      </c>
      <c r="AY8" s="43">
        <v>39479</v>
      </c>
      <c r="AZ8" s="43">
        <v>39508</v>
      </c>
      <c r="BA8" s="43">
        <v>39539</v>
      </c>
      <c r="BB8" s="43">
        <v>39569</v>
      </c>
      <c r="BC8" s="43">
        <v>39600</v>
      </c>
      <c r="BD8" s="43">
        <v>39630</v>
      </c>
      <c r="BE8" s="43">
        <v>39661</v>
      </c>
      <c r="BF8" s="43">
        <v>39692</v>
      </c>
      <c r="BG8" s="43">
        <v>39722</v>
      </c>
      <c r="BH8" s="43">
        <v>39753</v>
      </c>
      <c r="BI8" s="43">
        <v>39783</v>
      </c>
      <c r="BJ8" s="28">
        <v>39814</v>
      </c>
      <c r="BK8" s="28">
        <v>39845</v>
      </c>
      <c r="BL8" s="28">
        <v>39873</v>
      </c>
      <c r="BM8" s="28">
        <v>39904</v>
      </c>
      <c r="BN8" s="28">
        <v>39934</v>
      </c>
      <c r="BO8" s="28">
        <v>39965</v>
      </c>
      <c r="BP8" s="28">
        <v>39995</v>
      </c>
      <c r="BQ8" s="28">
        <v>40026</v>
      </c>
      <c r="BR8" s="28">
        <v>40057</v>
      </c>
      <c r="BS8" s="28">
        <v>40087</v>
      </c>
      <c r="BT8" s="28">
        <v>40118</v>
      </c>
      <c r="BU8" s="28">
        <v>40148</v>
      </c>
      <c r="BV8" s="28">
        <v>40179</v>
      </c>
      <c r="BW8" s="28">
        <v>40210</v>
      </c>
      <c r="BX8" s="28">
        <v>40238</v>
      </c>
      <c r="BY8" s="28">
        <v>40269</v>
      </c>
      <c r="BZ8" s="28">
        <v>40299</v>
      </c>
      <c r="CA8" s="28">
        <v>40330</v>
      </c>
      <c r="CB8" s="28">
        <v>40360</v>
      </c>
      <c r="CC8" s="28">
        <v>40391</v>
      </c>
      <c r="CD8" s="28">
        <v>40422</v>
      </c>
      <c r="CE8" s="28">
        <v>40452</v>
      </c>
      <c r="CF8" s="28">
        <v>40483</v>
      </c>
      <c r="CG8" s="28">
        <v>40513</v>
      </c>
      <c r="CH8" s="28">
        <v>40544</v>
      </c>
      <c r="CI8" s="28">
        <v>40575</v>
      </c>
      <c r="CJ8" s="28">
        <v>40603</v>
      </c>
      <c r="CK8" s="28">
        <v>40634</v>
      </c>
      <c r="CL8" s="28">
        <v>40664</v>
      </c>
      <c r="CM8" s="28">
        <v>40695</v>
      </c>
      <c r="CN8" s="28">
        <v>40725</v>
      </c>
      <c r="CO8" s="28">
        <v>40756</v>
      </c>
      <c r="CP8" s="28">
        <v>40787</v>
      </c>
      <c r="CQ8" s="28">
        <v>40817</v>
      </c>
      <c r="CR8" s="28">
        <v>40848</v>
      </c>
      <c r="CS8" s="28">
        <v>40878</v>
      </c>
      <c r="CT8" s="28">
        <v>40909</v>
      </c>
      <c r="CU8" s="28">
        <v>40940</v>
      </c>
      <c r="CV8" s="28">
        <v>40969</v>
      </c>
      <c r="CW8" s="28">
        <v>41000</v>
      </c>
      <c r="CX8" s="28">
        <v>41030</v>
      </c>
      <c r="CY8" s="28">
        <v>41061</v>
      </c>
      <c r="CZ8" s="28">
        <v>41091</v>
      </c>
      <c r="DA8" s="28">
        <v>41122</v>
      </c>
      <c r="DB8" s="28">
        <v>41153</v>
      </c>
      <c r="DC8" s="28">
        <v>41183</v>
      </c>
      <c r="DD8" s="28">
        <v>41214</v>
      </c>
      <c r="DE8" s="28">
        <v>41244</v>
      </c>
      <c r="DF8" s="28">
        <v>41275</v>
      </c>
      <c r="DG8" s="28">
        <v>41306</v>
      </c>
      <c r="DH8" s="28">
        <v>41334</v>
      </c>
      <c r="DI8" s="28">
        <v>41365</v>
      </c>
      <c r="DJ8" s="28">
        <v>41395</v>
      </c>
      <c r="DK8" s="28">
        <v>41426</v>
      </c>
      <c r="DL8" s="28">
        <v>41456</v>
      </c>
      <c r="DM8" s="28">
        <v>41487</v>
      </c>
      <c r="DN8" s="28">
        <v>41518</v>
      </c>
      <c r="DO8" s="28">
        <v>41548</v>
      </c>
      <c r="DP8" s="28">
        <v>41579</v>
      </c>
      <c r="DQ8" s="28">
        <v>41609</v>
      </c>
      <c r="DR8" s="28">
        <v>41640</v>
      </c>
      <c r="DS8" s="28">
        <v>41671</v>
      </c>
      <c r="DT8" s="28">
        <v>41699</v>
      </c>
      <c r="DU8" s="28">
        <v>41730</v>
      </c>
      <c r="DV8" s="28">
        <v>41760</v>
      </c>
      <c r="DW8" s="28">
        <v>41791</v>
      </c>
      <c r="DX8" s="28">
        <v>41821</v>
      </c>
      <c r="DY8" s="28">
        <v>41852</v>
      </c>
      <c r="DZ8" s="28">
        <v>41883</v>
      </c>
      <c r="EA8" s="28">
        <v>41913</v>
      </c>
      <c r="EB8" s="28">
        <v>41944</v>
      </c>
      <c r="EC8" s="28">
        <v>41974</v>
      </c>
      <c r="ED8" s="28">
        <v>42005</v>
      </c>
      <c r="EE8" s="28">
        <v>42036</v>
      </c>
      <c r="EF8" s="28">
        <v>42064</v>
      </c>
      <c r="EG8" s="28">
        <v>42095</v>
      </c>
      <c r="EH8" s="28">
        <v>42125</v>
      </c>
      <c r="EI8" s="28">
        <v>42156</v>
      </c>
      <c r="EJ8" s="28">
        <v>42186</v>
      </c>
      <c r="EK8" s="28">
        <v>42217</v>
      </c>
      <c r="EL8" s="28">
        <v>42248</v>
      </c>
      <c r="EM8" s="28">
        <v>42278</v>
      </c>
      <c r="EN8" s="28">
        <v>42309</v>
      </c>
      <c r="EO8" s="28">
        <v>42339</v>
      </c>
      <c r="EP8" s="28">
        <v>42370</v>
      </c>
      <c r="EQ8" s="28">
        <v>42401</v>
      </c>
      <c r="ER8" s="28">
        <v>42430</v>
      </c>
      <c r="ES8" s="28">
        <v>42461</v>
      </c>
      <c r="ET8" s="28">
        <v>42491</v>
      </c>
      <c r="EU8" s="28">
        <v>42522</v>
      </c>
      <c r="EV8" s="28">
        <v>42552</v>
      </c>
      <c r="EW8" s="28">
        <v>42583</v>
      </c>
      <c r="EX8" s="28">
        <v>42614</v>
      </c>
      <c r="EY8" s="28">
        <v>42644</v>
      </c>
      <c r="EZ8" s="28">
        <v>42675</v>
      </c>
      <c r="FA8" s="28">
        <v>42705</v>
      </c>
      <c r="FB8" s="28">
        <v>42736</v>
      </c>
      <c r="FC8" s="28">
        <v>42767</v>
      </c>
      <c r="FD8" s="28">
        <v>42795</v>
      </c>
      <c r="FE8" s="28">
        <v>42826</v>
      </c>
      <c r="FF8" s="28">
        <v>42856</v>
      </c>
      <c r="FG8" s="28">
        <v>42887</v>
      </c>
      <c r="FH8" s="28">
        <v>42917</v>
      </c>
      <c r="FI8" s="28">
        <v>42948</v>
      </c>
      <c r="FJ8" s="28">
        <v>42979</v>
      </c>
      <c r="FK8" s="28">
        <v>43009</v>
      </c>
      <c r="FL8" s="28">
        <v>43040</v>
      </c>
      <c r="FM8" s="28">
        <v>43070</v>
      </c>
      <c r="FN8" s="28">
        <v>43101</v>
      </c>
      <c r="FO8" s="28">
        <v>43132</v>
      </c>
      <c r="FP8" s="28">
        <v>43160</v>
      </c>
      <c r="FQ8" s="28">
        <v>43191</v>
      </c>
      <c r="FR8" s="28">
        <v>43221</v>
      </c>
      <c r="FS8" s="28">
        <v>43252</v>
      </c>
      <c r="FT8" s="28">
        <v>43282</v>
      </c>
      <c r="FU8" s="28">
        <v>43313</v>
      </c>
      <c r="FV8" s="28">
        <v>43344</v>
      </c>
      <c r="FW8" s="28">
        <v>43374</v>
      </c>
      <c r="FX8" s="28">
        <v>43405</v>
      </c>
      <c r="FY8" s="28">
        <v>43435</v>
      </c>
      <c r="FZ8" s="28">
        <v>43466</v>
      </c>
      <c r="GA8" s="28">
        <v>43497</v>
      </c>
      <c r="GB8" s="28">
        <v>43525</v>
      </c>
      <c r="GC8" s="28">
        <v>43556</v>
      </c>
    </row>
    <row r="9" spans="1:185" s="53" customFormat="1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</row>
    <row r="10" spans="1:185" s="10" customFormat="1" x14ac:dyDescent="0.25">
      <c r="A10" s="57" t="s">
        <v>0</v>
      </c>
      <c r="B10" s="58">
        <v>1668</v>
      </c>
      <c r="C10" s="58">
        <v>1246</v>
      </c>
      <c r="D10" s="58">
        <v>2365</v>
      </c>
      <c r="E10" s="58">
        <v>2020</v>
      </c>
      <c r="F10" s="58">
        <v>2345</v>
      </c>
      <c r="G10" s="58">
        <v>1582</v>
      </c>
      <c r="H10" s="58">
        <v>1382</v>
      </c>
      <c r="I10" s="58">
        <v>1621</v>
      </c>
      <c r="J10" s="58">
        <v>1515</v>
      </c>
      <c r="K10" s="58">
        <v>2685</v>
      </c>
      <c r="L10" s="58">
        <v>1001</v>
      </c>
      <c r="M10" s="58">
        <v>1646</v>
      </c>
      <c r="N10" s="58">
        <v>1313</v>
      </c>
      <c r="O10" s="58">
        <v>1771</v>
      </c>
      <c r="P10" s="58">
        <v>2365</v>
      </c>
      <c r="Q10" s="58">
        <v>2721</v>
      </c>
      <c r="R10" s="58">
        <v>2464</v>
      </c>
      <c r="S10" s="58">
        <v>2853</v>
      </c>
      <c r="T10" s="58">
        <v>2424.9999999999995</v>
      </c>
      <c r="U10" s="58">
        <v>3853.2</v>
      </c>
      <c r="V10" s="58">
        <v>2143.1000000000004</v>
      </c>
      <c r="W10" s="58">
        <v>3444.1000000000004</v>
      </c>
      <c r="X10" s="58">
        <v>106060</v>
      </c>
      <c r="Y10" s="58">
        <v>5734</v>
      </c>
      <c r="Z10" s="58">
        <v>6963</v>
      </c>
      <c r="AA10" s="58">
        <v>7035.8</v>
      </c>
      <c r="AB10" s="58">
        <v>3178.7</v>
      </c>
      <c r="AC10" s="58">
        <v>2171.9999999999995</v>
      </c>
      <c r="AD10" s="58">
        <v>3536.8</v>
      </c>
      <c r="AE10" s="58">
        <v>3191.1999999999989</v>
      </c>
      <c r="AF10" s="58">
        <v>4802.3</v>
      </c>
      <c r="AG10" s="58">
        <v>5667.5</v>
      </c>
      <c r="AH10" s="58">
        <v>1944.4999999999977</v>
      </c>
      <c r="AI10" s="58">
        <v>2075.8999999999996</v>
      </c>
      <c r="AJ10" s="58">
        <v>2694.2000000000035</v>
      </c>
      <c r="AK10" s="58">
        <v>2160.5999999999958</v>
      </c>
      <c r="AL10" s="59" t="s">
        <v>75</v>
      </c>
      <c r="AM10" s="59" t="s">
        <v>75</v>
      </c>
      <c r="AN10" s="59" t="s">
        <v>75</v>
      </c>
      <c r="AO10" s="59" t="s">
        <v>75</v>
      </c>
      <c r="AP10" s="59" t="s">
        <v>75</v>
      </c>
      <c r="AQ10" s="59" t="s">
        <v>75</v>
      </c>
      <c r="AR10" s="59" t="s">
        <v>75</v>
      </c>
      <c r="AS10" s="59" t="s">
        <v>75</v>
      </c>
      <c r="AT10" s="59" t="s">
        <v>75</v>
      </c>
      <c r="AU10" s="59" t="s">
        <v>75</v>
      </c>
      <c r="AV10" s="59" t="s">
        <v>75</v>
      </c>
      <c r="AW10" s="59" t="s">
        <v>75</v>
      </c>
      <c r="AX10" s="59" t="s">
        <v>75</v>
      </c>
      <c r="AY10" s="59" t="s">
        <v>75</v>
      </c>
      <c r="AZ10" s="59" t="s">
        <v>75</v>
      </c>
      <c r="BA10" s="59" t="s">
        <v>75</v>
      </c>
      <c r="BB10" s="59" t="s">
        <v>75</v>
      </c>
      <c r="BC10" s="59" t="s">
        <v>75</v>
      </c>
      <c r="BD10" s="59" t="s">
        <v>75</v>
      </c>
      <c r="BE10" s="59" t="s">
        <v>75</v>
      </c>
      <c r="BF10" s="59" t="s">
        <v>75</v>
      </c>
      <c r="BG10" s="59" t="s">
        <v>75</v>
      </c>
      <c r="BH10" s="59" t="s">
        <v>75</v>
      </c>
      <c r="BI10" s="59" t="s">
        <v>75</v>
      </c>
      <c r="BJ10" s="58">
        <v>1953.3999999999935</v>
      </c>
      <c r="BK10" s="58">
        <v>3482.7000000000135</v>
      </c>
      <c r="BL10" s="58">
        <v>3955.1</v>
      </c>
      <c r="BM10" s="58">
        <v>1919.5999999999588</v>
      </c>
      <c r="BN10" s="58">
        <v>1796.000000000038</v>
      </c>
      <c r="BO10" s="58">
        <v>1324.7709999999734</v>
      </c>
      <c r="BP10" s="58">
        <v>2918.1999999999716</v>
      </c>
      <c r="BQ10" s="58">
        <v>1920.5605999999707</v>
      </c>
      <c r="BR10" s="58">
        <v>2090.7236000000466</v>
      </c>
      <c r="BS10" s="58">
        <v>1487.2360000000081</v>
      </c>
      <c r="BT10" s="58">
        <v>2475.0530000000444</v>
      </c>
      <c r="BU10" s="58">
        <v>2909.3689999999988</v>
      </c>
      <c r="BV10" s="58">
        <v>1922</v>
      </c>
      <c r="BW10" s="58">
        <v>1756</v>
      </c>
      <c r="BX10" s="58">
        <v>2796</v>
      </c>
      <c r="BY10" s="58">
        <v>2642</v>
      </c>
      <c r="BZ10" s="58">
        <v>1950.3490000000004</v>
      </c>
      <c r="CA10" s="58">
        <v>1506.731</v>
      </c>
      <c r="CB10" s="58">
        <v>1991</v>
      </c>
      <c r="CC10" s="58">
        <v>2298.2000000000003</v>
      </c>
      <c r="CD10" s="58">
        <v>1604.3329999999999</v>
      </c>
      <c r="CE10" s="58">
        <v>3391.2380000000003</v>
      </c>
      <c r="CF10" s="58">
        <v>4114.1380000000008</v>
      </c>
      <c r="CG10" s="58">
        <v>3150.0299999999997</v>
      </c>
      <c r="CH10" s="58">
        <v>2474.1999999999998</v>
      </c>
      <c r="CI10" s="58">
        <v>4909</v>
      </c>
      <c r="CJ10" s="58">
        <v>3546.1</v>
      </c>
      <c r="CK10" s="58">
        <v>6957.6049999999996</v>
      </c>
      <c r="CL10" s="58">
        <v>4085.9</v>
      </c>
      <c r="CM10" s="58">
        <v>4710.6000000000004</v>
      </c>
      <c r="CN10" s="58">
        <v>4206.5999999999995</v>
      </c>
      <c r="CO10" s="58">
        <v>7725.5</v>
      </c>
      <c r="CP10" s="58">
        <v>5168.5110000000004</v>
      </c>
      <c r="CQ10" s="58">
        <v>2867.5450000000001</v>
      </c>
      <c r="CR10" s="58">
        <v>5281.3</v>
      </c>
      <c r="CS10" s="58">
        <v>7403.6</v>
      </c>
      <c r="CT10" s="58">
        <v>8069.152</v>
      </c>
      <c r="CU10" s="58">
        <v>3268.5780000000004</v>
      </c>
      <c r="CV10" s="58">
        <v>3530.8069999999998</v>
      </c>
      <c r="CW10" s="58">
        <v>7075.2400000000016</v>
      </c>
      <c r="CX10" s="58">
        <v>7550.8789999999999</v>
      </c>
      <c r="CY10" s="58">
        <v>5348.5</v>
      </c>
      <c r="CZ10" s="58">
        <v>5546.7969999999996</v>
      </c>
      <c r="DA10" s="58">
        <v>4642.58</v>
      </c>
      <c r="DB10" s="58">
        <v>6558.625</v>
      </c>
      <c r="DC10" s="58">
        <v>6817.4199999999983</v>
      </c>
      <c r="DD10" s="58">
        <v>5662.3490000000002</v>
      </c>
      <c r="DE10" s="58">
        <v>6901.7510000000002</v>
      </c>
      <c r="DF10" s="58">
        <v>5807.0960000000005</v>
      </c>
      <c r="DG10" s="58">
        <v>8375.402</v>
      </c>
      <c r="DH10" s="58">
        <v>5138.5039999999999</v>
      </c>
      <c r="DI10" s="58">
        <v>8307.1889999999985</v>
      </c>
      <c r="DJ10" s="58">
        <v>4620.1010000000006</v>
      </c>
      <c r="DK10" s="58">
        <v>5747.5</v>
      </c>
      <c r="DL10" s="58">
        <v>2465.1860000000001</v>
      </c>
      <c r="DM10" s="58">
        <v>2911.4859999999999</v>
      </c>
      <c r="DN10" s="58">
        <v>4448.0389999999998</v>
      </c>
      <c r="DO10" s="58">
        <v>6067.0999999999995</v>
      </c>
      <c r="DP10" s="58">
        <v>14677.192999999999</v>
      </c>
      <c r="DQ10" s="58">
        <v>5404.1</v>
      </c>
      <c r="DR10" s="58">
        <v>10330.697</v>
      </c>
      <c r="DS10" s="58">
        <v>6814.7159999999994</v>
      </c>
      <c r="DT10" s="58">
        <v>6237.5470000000005</v>
      </c>
      <c r="DU10" s="58">
        <v>5148.5649999999996</v>
      </c>
      <c r="DV10" s="58">
        <v>5111.3220000000001</v>
      </c>
      <c r="DW10" s="58">
        <v>20753.189000000002</v>
      </c>
      <c r="DX10" s="58">
        <v>2405.1959999999999</v>
      </c>
      <c r="DY10" s="58">
        <v>7543.0689999999995</v>
      </c>
      <c r="DZ10" s="58">
        <v>12663.403000000002</v>
      </c>
      <c r="EA10" s="58">
        <v>6036.2139999999999</v>
      </c>
      <c r="EB10" s="58">
        <v>8997.5299999999988</v>
      </c>
      <c r="EC10" s="58">
        <v>7424.83</v>
      </c>
      <c r="ED10" s="58">
        <v>6797.223</v>
      </c>
      <c r="EE10" s="58">
        <v>8783.621000000001</v>
      </c>
      <c r="EF10" s="58">
        <v>8883.991</v>
      </c>
      <c r="EG10" s="58">
        <v>8521.3450000000012</v>
      </c>
      <c r="EH10" s="58">
        <v>3698.2679999999991</v>
      </c>
      <c r="EI10" s="58">
        <v>7909.0379999999996</v>
      </c>
      <c r="EJ10" s="58">
        <v>8485.6209999999992</v>
      </c>
      <c r="EK10" s="58">
        <v>3938.8119999999999</v>
      </c>
      <c r="EL10" s="58">
        <v>2731.9929999999999</v>
      </c>
      <c r="EM10" s="58">
        <v>7760.1839999999993</v>
      </c>
      <c r="EN10" s="58">
        <v>7731.0510000000004</v>
      </c>
      <c r="EO10" s="58">
        <v>11203.055</v>
      </c>
      <c r="EP10" s="58">
        <v>6102.9250000000011</v>
      </c>
      <c r="EQ10" s="58">
        <v>15430.291999999999</v>
      </c>
      <c r="ER10" s="58">
        <v>2533.5860000000002</v>
      </c>
      <c r="ES10" s="58">
        <v>5675.0229999999992</v>
      </c>
      <c r="ET10" s="58">
        <v>6153.5359999999991</v>
      </c>
      <c r="EU10" s="58">
        <v>18365.126</v>
      </c>
      <c r="EV10" s="58">
        <v>4921.2459999999992</v>
      </c>
      <c r="EW10" s="58">
        <v>8387.4359999999997</v>
      </c>
      <c r="EX10" s="58">
        <v>12271.596000000001</v>
      </c>
      <c r="EY10" s="58">
        <v>7102.0589999999993</v>
      </c>
      <c r="EZ10" s="58">
        <v>5791.6020000000008</v>
      </c>
      <c r="FA10" s="58">
        <v>14528.921999999999</v>
      </c>
      <c r="FB10" s="58">
        <v>6220.1949999999997</v>
      </c>
      <c r="FC10" s="58">
        <v>4134.4520000000002</v>
      </c>
      <c r="FD10" s="58">
        <v>5461.11</v>
      </c>
      <c r="FE10" s="58">
        <v>3379.8129999999996</v>
      </c>
      <c r="FF10" s="58">
        <v>11128.392</v>
      </c>
      <c r="FG10" s="58">
        <v>9010.2200000000012</v>
      </c>
      <c r="FH10" s="58">
        <v>5585.3010000000004</v>
      </c>
      <c r="FI10" s="58">
        <v>9735.8539999999994</v>
      </c>
      <c r="FJ10" s="58">
        <v>5535.9444999999996</v>
      </c>
      <c r="FK10" s="58">
        <v>23201.05</v>
      </c>
      <c r="FL10" s="58">
        <v>14221.056</v>
      </c>
      <c r="FM10" s="58">
        <v>11710.125</v>
      </c>
      <c r="FN10" s="60">
        <v>9455.1</v>
      </c>
      <c r="FO10" s="60">
        <v>6729.9</v>
      </c>
      <c r="FP10" s="60">
        <v>19110.5</v>
      </c>
      <c r="FQ10" s="60">
        <v>9902</v>
      </c>
      <c r="FR10" s="60">
        <v>11095.9</v>
      </c>
      <c r="FS10" s="60">
        <v>3782.6</v>
      </c>
      <c r="FT10" s="60">
        <v>8619.7000000000007</v>
      </c>
      <c r="FU10" s="60">
        <v>25966.1</v>
      </c>
      <c r="FV10" s="60">
        <v>8587.7000000000007</v>
      </c>
      <c r="FW10" s="60">
        <v>10853.6</v>
      </c>
      <c r="FX10" s="60">
        <v>11748</v>
      </c>
      <c r="FY10" s="115">
        <v>9092.2999999999993</v>
      </c>
      <c r="FZ10" s="115">
        <v>4186.1739999999991</v>
      </c>
      <c r="GA10" s="115">
        <v>18343.512999999999</v>
      </c>
      <c r="GB10" s="115">
        <v>16726.819</v>
      </c>
      <c r="GC10" s="60"/>
    </row>
    <row r="11" spans="1:185" s="10" customFormat="1" x14ac:dyDescent="0.25">
      <c r="A11" s="57" t="s">
        <v>1</v>
      </c>
      <c r="B11" s="58">
        <v>1393</v>
      </c>
      <c r="C11" s="58">
        <v>1056</v>
      </c>
      <c r="D11" s="58">
        <v>2313</v>
      </c>
      <c r="E11" s="58">
        <v>1927</v>
      </c>
      <c r="F11" s="58">
        <v>2231</v>
      </c>
      <c r="G11" s="58">
        <v>1510</v>
      </c>
      <c r="H11" s="58">
        <v>1131</v>
      </c>
      <c r="I11" s="58">
        <v>1513</v>
      </c>
      <c r="J11" s="58">
        <v>1388</v>
      </c>
      <c r="K11" s="58">
        <v>2524</v>
      </c>
      <c r="L11" s="58">
        <v>993</v>
      </c>
      <c r="M11" s="58">
        <v>1640</v>
      </c>
      <c r="N11" s="58">
        <v>1234</v>
      </c>
      <c r="O11" s="58">
        <v>1700</v>
      </c>
      <c r="P11" s="58">
        <v>2313</v>
      </c>
      <c r="Q11" s="58">
        <v>2471</v>
      </c>
      <c r="R11" s="58">
        <v>2333</v>
      </c>
      <c r="S11" s="58">
        <v>2457</v>
      </c>
      <c r="T11" s="58">
        <v>2259.7999999999997</v>
      </c>
      <c r="U11" s="58">
        <v>3094.9</v>
      </c>
      <c r="V11" s="58">
        <v>1807.4000000000003</v>
      </c>
      <c r="W11" s="58">
        <v>3324.5000000000005</v>
      </c>
      <c r="X11" s="58">
        <v>105789.6</v>
      </c>
      <c r="Y11" s="58">
        <v>5497</v>
      </c>
      <c r="Z11" s="58">
        <v>6812</v>
      </c>
      <c r="AA11" s="58">
        <v>6796.6</v>
      </c>
      <c r="AB11" s="58">
        <v>2930.7999999999997</v>
      </c>
      <c r="AC11" s="58">
        <v>2134.8999999999996</v>
      </c>
      <c r="AD11" s="58">
        <v>2932.8</v>
      </c>
      <c r="AE11" s="58">
        <v>3008.1999999999989</v>
      </c>
      <c r="AF11" s="58">
        <v>3336.6000000000004</v>
      </c>
      <c r="AG11" s="58">
        <v>5596.5</v>
      </c>
      <c r="AH11" s="58">
        <v>1881.4999999999977</v>
      </c>
      <c r="AI11" s="58">
        <v>1994.8999999999999</v>
      </c>
      <c r="AJ11" s="58">
        <v>2456.2000000000035</v>
      </c>
      <c r="AK11" s="58">
        <v>1947.5999999999958</v>
      </c>
      <c r="AL11" s="59" t="s">
        <v>75</v>
      </c>
      <c r="AM11" s="59" t="s">
        <v>75</v>
      </c>
      <c r="AN11" s="59" t="s">
        <v>75</v>
      </c>
      <c r="AO11" s="59" t="s">
        <v>75</v>
      </c>
      <c r="AP11" s="59" t="s">
        <v>75</v>
      </c>
      <c r="AQ11" s="59" t="s">
        <v>75</v>
      </c>
      <c r="AR11" s="59" t="s">
        <v>75</v>
      </c>
      <c r="AS11" s="59" t="s">
        <v>75</v>
      </c>
      <c r="AT11" s="59" t="s">
        <v>75</v>
      </c>
      <c r="AU11" s="59" t="s">
        <v>75</v>
      </c>
      <c r="AV11" s="59" t="s">
        <v>75</v>
      </c>
      <c r="AW11" s="59" t="s">
        <v>75</v>
      </c>
      <c r="AX11" s="59" t="s">
        <v>75</v>
      </c>
      <c r="AY11" s="59" t="s">
        <v>75</v>
      </c>
      <c r="AZ11" s="59" t="s">
        <v>75</v>
      </c>
      <c r="BA11" s="59" t="s">
        <v>75</v>
      </c>
      <c r="BB11" s="59" t="s">
        <v>75</v>
      </c>
      <c r="BC11" s="59" t="s">
        <v>75</v>
      </c>
      <c r="BD11" s="59" t="s">
        <v>75</v>
      </c>
      <c r="BE11" s="59" t="s">
        <v>75</v>
      </c>
      <c r="BF11" s="59" t="s">
        <v>75</v>
      </c>
      <c r="BG11" s="59" t="s">
        <v>75</v>
      </c>
      <c r="BH11" s="59" t="s">
        <v>75</v>
      </c>
      <c r="BI11" s="59" t="s">
        <v>75</v>
      </c>
      <c r="BJ11" s="58">
        <v>1928.9999999999934</v>
      </c>
      <c r="BK11" s="58">
        <v>3047.7000000000135</v>
      </c>
      <c r="BL11" s="58">
        <v>3797</v>
      </c>
      <c r="BM11" s="58">
        <v>1710.3999999999587</v>
      </c>
      <c r="BN11" s="58">
        <v>1689.9000000000381</v>
      </c>
      <c r="BO11" s="58">
        <v>1298.3709999999733</v>
      </c>
      <c r="BP11" s="58">
        <v>2665.1999999999716</v>
      </c>
      <c r="BQ11" s="58">
        <v>1892.8605999999709</v>
      </c>
      <c r="BR11" s="58">
        <v>2028.6236000000465</v>
      </c>
      <c r="BS11" s="58">
        <v>1471.036000000008</v>
      </c>
      <c r="BT11" s="58">
        <v>2241.0530000000444</v>
      </c>
      <c r="BU11" s="58">
        <v>2338.3689999999988</v>
      </c>
      <c r="BV11" s="58">
        <v>1606</v>
      </c>
      <c r="BW11" s="58">
        <v>1688</v>
      </c>
      <c r="BX11" s="58">
        <v>2646</v>
      </c>
      <c r="BY11" s="58">
        <v>1501</v>
      </c>
      <c r="BZ11" s="58">
        <v>1918.6850000000004</v>
      </c>
      <c r="CA11" s="58">
        <v>1253.548</v>
      </c>
      <c r="CB11" s="58">
        <v>1932</v>
      </c>
      <c r="CC11" s="58">
        <v>2230.8000000000002</v>
      </c>
      <c r="CD11" s="58">
        <v>1454.6399999999999</v>
      </c>
      <c r="CE11" s="58">
        <v>3335.0460000000003</v>
      </c>
      <c r="CF11" s="58">
        <v>2544.1380000000004</v>
      </c>
      <c r="CG11" s="58">
        <v>2153.77</v>
      </c>
      <c r="CH11" s="58">
        <v>2205.1999999999998</v>
      </c>
      <c r="CI11" s="58">
        <v>4057</v>
      </c>
      <c r="CJ11" s="58">
        <v>2503.1</v>
      </c>
      <c r="CK11" s="58">
        <v>6556.1439999999993</v>
      </c>
      <c r="CL11" s="58">
        <v>3292.9</v>
      </c>
      <c r="CM11" s="58">
        <v>3321.6000000000004</v>
      </c>
      <c r="CN11" s="58">
        <v>3679.2</v>
      </c>
      <c r="CO11" s="58">
        <v>5721.21</v>
      </c>
      <c r="CP11" s="58">
        <v>4418.1980000000003</v>
      </c>
      <c r="CQ11" s="58">
        <v>2574.1150000000002</v>
      </c>
      <c r="CR11" s="58">
        <v>4608.5</v>
      </c>
      <c r="CS11" s="58">
        <v>5928.9000000000005</v>
      </c>
      <c r="CT11" s="58">
        <v>5534.4800000000005</v>
      </c>
      <c r="CU11" s="58">
        <v>2407.7680000000005</v>
      </c>
      <c r="CV11" s="58">
        <v>2821.1149999999998</v>
      </c>
      <c r="CW11" s="58">
        <v>5447.420000000001</v>
      </c>
      <c r="CX11" s="58">
        <v>3467.0309999999999</v>
      </c>
      <c r="CY11" s="58">
        <v>3104.1</v>
      </c>
      <c r="CZ11" s="58">
        <v>4662.4269999999997</v>
      </c>
      <c r="DA11" s="58">
        <v>3896.7059999999997</v>
      </c>
      <c r="DB11" s="58">
        <v>3903.9250000000006</v>
      </c>
      <c r="DC11" s="58">
        <v>5020.4499999999989</v>
      </c>
      <c r="DD11" s="58">
        <v>4383.4750000000004</v>
      </c>
      <c r="DE11" s="58">
        <v>3837.1179999999999</v>
      </c>
      <c r="DF11" s="58">
        <v>1308.5990000000002</v>
      </c>
      <c r="DG11" s="58">
        <v>3017.9930000000004</v>
      </c>
      <c r="DH11" s="58">
        <v>3053.4049999999997</v>
      </c>
      <c r="DI11" s="58">
        <v>7850.3309999999992</v>
      </c>
      <c r="DJ11" s="58">
        <v>4588.6560000000009</v>
      </c>
      <c r="DK11" s="58">
        <v>5516.9</v>
      </c>
      <c r="DL11" s="58">
        <v>1575.2190000000001</v>
      </c>
      <c r="DM11" s="58">
        <v>2456.0889999999999</v>
      </c>
      <c r="DN11" s="58">
        <v>1739.327</v>
      </c>
      <c r="DO11" s="58">
        <v>5201.8999999999996</v>
      </c>
      <c r="DP11" s="58">
        <v>4930.8559999999998</v>
      </c>
      <c r="DQ11" s="58">
        <v>1530.1000000000001</v>
      </c>
      <c r="DR11" s="58">
        <v>2723.2549999999997</v>
      </c>
      <c r="DS11" s="58">
        <v>2515.1909999999998</v>
      </c>
      <c r="DT11" s="58">
        <v>3922.0920000000006</v>
      </c>
      <c r="DU11" s="58">
        <v>2998.2719999999995</v>
      </c>
      <c r="DV11" s="58">
        <v>2960.0110000000004</v>
      </c>
      <c r="DW11" s="58">
        <v>4483.6140000000014</v>
      </c>
      <c r="DX11" s="58">
        <v>1876.4159999999999</v>
      </c>
      <c r="DY11" s="58">
        <v>4288.7569999999996</v>
      </c>
      <c r="DZ11" s="58">
        <v>4532.3470000000007</v>
      </c>
      <c r="EA11" s="58">
        <v>2799.5479999999998</v>
      </c>
      <c r="EB11" s="58">
        <v>2558.2309999999993</v>
      </c>
      <c r="EC11" s="58">
        <v>4048.4799999999996</v>
      </c>
      <c r="ED11" s="58">
        <v>3131.5779999999995</v>
      </c>
      <c r="EE11" s="58">
        <v>3196.6630000000005</v>
      </c>
      <c r="EF11" s="58">
        <v>6640.3710000000001</v>
      </c>
      <c r="EG11" s="58">
        <v>3481.9040000000005</v>
      </c>
      <c r="EH11" s="58">
        <v>3351.5279999999993</v>
      </c>
      <c r="EI11" s="58">
        <v>4630.4569999999994</v>
      </c>
      <c r="EJ11" s="58">
        <v>3473.8300000000004</v>
      </c>
      <c r="EK11" s="58">
        <v>3065.598</v>
      </c>
      <c r="EL11" s="58">
        <v>2500.6999999999998</v>
      </c>
      <c r="EM11" s="58">
        <v>3214.5869999999995</v>
      </c>
      <c r="EN11" s="58">
        <v>1957.9000000000003</v>
      </c>
      <c r="EO11" s="58">
        <v>4184.3419999999996</v>
      </c>
      <c r="EP11" s="58">
        <v>5916.920000000001</v>
      </c>
      <c r="EQ11" s="58">
        <v>14606.499</v>
      </c>
      <c r="ER11" s="58">
        <v>2171.5640000000003</v>
      </c>
      <c r="ES11" s="58">
        <v>2417.2439999999997</v>
      </c>
      <c r="ET11" s="58">
        <v>4974.8989999999994</v>
      </c>
      <c r="EU11" s="58">
        <v>14933.689999999999</v>
      </c>
      <c r="EV11" s="58">
        <v>2368.9079999999999</v>
      </c>
      <c r="EW11" s="58">
        <v>7043.3829999999998</v>
      </c>
      <c r="EX11" s="58">
        <v>9324.4790000000012</v>
      </c>
      <c r="EY11" s="58">
        <v>3469.7579999999998</v>
      </c>
      <c r="EZ11" s="58">
        <v>4992.7480000000005</v>
      </c>
      <c r="FA11" s="58">
        <v>10854.187999999998</v>
      </c>
      <c r="FB11" s="58">
        <v>4769.9390000000003</v>
      </c>
      <c r="FC11" s="58">
        <v>2776.308</v>
      </c>
      <c r="FD11" s="58">
        <v>2325.4159999999997</v>
      </c>
      <c r="FE11" s="58">
        <v>3023.8599999999997</v>
      </c>
      <c r="FF11" s="58">
        <v>6419.6830000000009</v>
      </c>
      <c r="FG11" s="58">
        <v>5718.1200000000008</v>
      </c>
      <c r="FH11" s="58">
        <v>1628.818</v>
      </c>
      <c r="FI11" s="58">
        <v>5111.4250000000002</v>
      </c>
      <c r="FJ11" s="58">
        <v>3484.9075000000003</v>
      </c>
      <c r="FK11" s="58">
        <v>3080.1969999999997</v>
      </c>
      <c r="FL11" s="58">
        <v>4660.53</v>
      </c>
      <c r="FM11" s="58">
        <v>4834.3560000000007</v>
      </c>
      <c r="FN11" s="60">
        <v>3461.5</v>
      </c>
      <c r="FO11" s="60">
        <v>4392.2</v>
      </c>
      <c r="FP11" s="60">
        <v>2079.9</v>
      </c>
      <c r="FQ11" s="60">
        <v>2568.8000000000002</v>
      </c>
      <c r="FR11" s="60">
        <v>4302.7</v>
      </c>
      <c r="FS11" s="60">
        <v>3438.6</v>
      </c>
      <c r="FT11" s="60">
        <v>4058.6</v>
      </c>
      <c r="FU11" s="60">
        <v>3705.3</v>
      </c>
      <c r="FV11" s="60">
        <v>2836.7</v>
      </c>
      <c r="FW11" s="60">
        <v>9198.7999999999993</v>
      </c>
      <c r="FX11" s="60">
        <v>4883</v>
      </c>
      <c r="FY11" s="115">
        <v>2348.4</v>
      </c>
      <c r="FZ11" s="115">
        <v>3142.2399999999993</v>
      </c>
      <c r="GA11" s="115">
        <v>2293.9729999999995</v>
      </c>
      <c r="GB11" s="115">
        <v>4786.8779999999997</v>
      </c>
      <c r="GC11" s="60"/>
    </row>
    <row r="12" spans="1:185" s="10" customFormat="1" x14ac:dyDescent="0.25">
      <c r="A12" s="61" t="s">
        <v>2</v>
      </c>
      <c r="B12" s="62">
        <v>121</v>
      </c>
      <c r="C12" s="62">
        <v>75</v>
      </c>
      <c r="D12" s="62">
        <v>214</v>
      </c>
      <c r="E12" s="62">
        <v>76</v>
      </c>
      <c r="F12" s="62">
        <v>85</v>
      </c>
      <c r="G12" s="62">
        <v>31</v>
      </c>
      <c r="H12" s="62">
        <v>124</v>
      </c>
      <c r="I12" s="62">
        <v>261</v>
      </c>
      <c r="J12" s="62">
        <v>91</v>
      </c>
      <c r="K12" s="62">
        <v>48</v>
      </c>
      <c r="L12" s="62">
        <v>103</v>
      </c>
      <c r="M12" s="62">
        <v>139</v>
      </c>
      <c r="N12" s="62">
        <v>62</v>
      </c>
      <c r="O12" s="62">
        <v>96</v>
      </c>
      <c r="P12" s="62">
        <v>214</v>
      </c>
      <c r="Q12" s="62">
        <v>302</v>
      </c>
      <c r="R12" s="62">
        <v>85</v>
      </c>
      <c r="S12" s="62">
        <v>346</v>
      </c>
      <c r="T12" s="62">
        <v>34.799999999999997</v>
      </c>
      <c r="U12" s="62">
        <v>119.2</v>
      </c>
      <c r="V12" s="62">
        <v>127.6</v>
      </c>
      <c r="W12" s="62">
        <v>195.5</v>
      </c>
      <c r="X12" s="62">
        <v>178.4</v>
      </c>
      <c r="Y12" s="62">
        <v>70</v>
      </c>
      <c r="Z12" s="62">
        <v>210</v>
      </c>
      <c r="AA12" s="62">
        <v>140.60000000000002</v>
      </c>
      <c r="AB12" s="62">
        <v>32.5</v>
      </c>
      <c r="AC12" s="62">
        <v>248.10000000000002</v>
      </c>
      <c r="AD12" s="62">
        <v>70.5</v>
      </c>
      <c r="AE12" s="62">
        <v>183.5</v>
      </c>
      <c r="AF12" s="62">
        <v>62.699999999999932</v>
      </c>
      <c r="AG12" s="62">
        <v>119.89999999999998</v>
      </c>
      <c r="AH12" s="62">
        <v>91.500000000000114</v>
      </c>
      <c r="AI12" s="62">
        <v>31.999999999999773</v>
      </c>
      <c r="AJ12" s="62">
        <v>206.20000000000005</v>
      </c>
      <c r="AK12" s="62">
        <v>319.79999999999995</v>
      </c>
      <c r="AL12" s="62" t="s">
        <v>75</v>
      </c>
      <c r="AM12" s="62" t="s">
        <v>75</v>
      </c>
      <c r="AN12" s="62" t="s">
        <v>75</v>
      </c>
      <c r="AO12" s="62" t="s">
        <v>75</v>
      </c>
      <c r="AP12" s="62" t="s">
        <v>75</v>
      </c>
      <c r="AQ12" s="62" t="s">
        <v>75</v>
      </c>
      <c r="AR12" s="62" t="s">
        <v>75</v>
      </c>
      <c r="AS12" s="62" t="s">
        <v>75</v>
      </c>
      <c r="AT12" s="62" t="s">
        <v>75</v>
      </c>
      <c r="AU12" s="62" t="s">
        <v>75</v>
      </c>
      <c r="AV12" s="62" t="s">
        <v>75</v>
      </c>
      <c r="AW12" s="62" t="s">
        <v>75</v>
      </c>
      <c r="AX12" s="62" t="s">
        <v>75</v>
      </c>
      <c r="AY12" s="62" t="s">
        <v>75</v>
      </c>
      <c r="AZ12" s="62" t="s">
        <v>75</v>
      </c>
      <c r="BA12" s="62" t="s">
        <v>75</v>
      </c>
      <c r="BB12" s="62" t="s">
        <v>75</v>
      </c>
      <c r="BC12" s="62" t="s">
        <v>75</v>
      </c>
      <c r="BD12" s="62" t="s">
        <v>75</v>
      </c>
      <c r="BE12" s="62" t="s">
        <v>75</v>
      </c>
      <c r="BF12" s="62" t="s">
        <v>75</v>
      </c>
      <c r="BG12" s="62" t="s">
        <v>75</v>
      </c>
      <c r="BH12" s="62" t="s">
        <v>75</v>
      </c>
      <c r="BI12" s="62" t="s">
        <v>75</v>
      </c>
      <c r="BJ12" s="62">
        <v>80.599999999999994</v>
      </c>
      <c r="BK12" s="62">
        <v>87.5</v>
      </c>
      <c r="BL12" s="62">
        <v>88.299999999999983</v>
      </c>
      <c r="BM12" s="62">
        <v>9.6000000000000227</v>
      </c>
      <c r="BN12" s="62">
        <v>89</v>
      </c>
      <c r="BO12" s="62">
        <v>91.600000000000023</v>
      </c>
      <c r="BP12" s="62">
        <v>146.79999999999995</v>
      </c>
      <c r="BQ12" s="62">
        <v>102.10000000000002</v>
      </c>
      <c r="BR12" s="62">
        <v>64.700000000000045</v>
      </c>
      <c r="BS12" s="62">
        <v>74.199999999999932</v>
      </c>
      <c r="BT12" s="62">
        <v>34</v>
      </c>
      <c r="BU12" s="62">
        <v>45</v>
      </c>
      <c r="BV12" s="62">
        <v>18</v>
      </c>
      <c r="BW12" s="62">
        <v>72</v>
      </c>
      <c r="BX12" s="62">
        <v>130</v>
      </c>
      <c r="BY12" s="62">
        <v>150</v>
      </c>
      <c r="BZ12" s="62">
        <v>116.652</v>
      </c>
      <c r="CA12" s="62">
        <v>4.9349999999999996</v>
      </c>
      <c r="CB12" s="62">
        <v>113</v>
      </c>
      <c r="CC12" s="62">
        <v>129</v>
      </c>
      <c r="CD12" s="62">
        <v>20.065000000000001</v>
      </c>
      <c r="CE12" s="62">
        <v>117.343</v>
      </c>
      <c r="CF12" s="62">
        <v>69</v>
      </c>
      <c r="CG12" s="62">
        <v>114.47</v>
      </c>
      <c r="CH12" s="62">
        <v>69</v>
      </c>
      <c r="CI12" s="62">
        <v>2209</v>
      </c>
      <c r="CJ12" s="62">
        <v>125</v>
      </c>
      <c r="CK12" s="62">
        <v>135.215</v>
      </c>
      <c r="CL12" s="62">
        <v>509</v>
      </c>
      <c r="CM12" s="62">
        <v>269.39999999999998</v>
      </c>
      <c r="CN12" s="62">
        <v>113</v>
      </c>
      <c r="CO12" s="62">
        <v>115.26</v>
      </c>
      <c r="CP12" s="62">
        <v>107.836</v>
      </c>
      <c r="CQ12" s="62">
        <v>177.852</v>
      </c>
      <c r="CR12" s="62">
        <v>183.3</v>
      </c>
      <c r="CS12" s="62">
        <v>541.29999999999995</v>
      </c>
      <c r="CT12" s="62">
        <v>258.16000000000003</v>
      </c>
      <c r="CU12" s="62">
        <v>145.58500000000001</v>
      </c>
      <c r="CV12" s="62">
        <v>125.47499999999999</v>
      </c>
      <c r="CW12" s="62">
        <v>163.72</v>
      </c>
      <c r="CX12" s="62">
        <v>219.19</v>
      </c>
      <c r="CY12" s="62">
        <v>138.1</v>
      </c>
      <c r="CZ12" s="62">
        <v>299.077</v>
      </c>
      <c r="DA12" s="62">
        <v>221.077</v>
      </c>
      <c r="DB12" s="62">
        <v>286.10000000000002</v>
      </c>
      <c r="DC12" s="62">
        <v>109.97</v>
      </c>
      <c r="DD12" s="62">
        <v>185.23500000000001</v>
      </c>
      <c r="DE12" s="62">
        <v>282.45400000000001</v>
      </c>
      <c r="DF12" s="62">
        <v>145.66399999999999</v>
      </c>
      <c r="DG12" s="62">
        <v>220.32</v>
      </c>
      <c r="DH12" s="62">
        <v>265.16000000000003</v>
      </c>
      <c r="DI12" s="62">
        <v>232.55199999999999</v>
      </c>
      <c r="DJ12" s="62">
        <v>126.119</v>
      </c>
      <c r="DK12" s="62">
        <v>173.8</v>
      </c>
      <c r="DL12" s="62">
        <v>165.93299999999999</v>
      </c>
      <c r="DM12" s="62">
        <v>152.16900000000001</v>
      </c>
      <c r="DN12" s="62">
        <v>189.208</v>
      </c>
      <c r="DO12" s="62">
        <v>300.8</v>
      </c>
      <c r="DP12" s="62">
        <v>321.2</v>
      </c>
      <c r="DQ12" s="62">
        <v>76.2</v>
      </c>
      <c r="DR12" s="62">
        <v>256.32299999999998</v>
      </c>
      <c r="DS12" s="62">
        <v>210.35400000000001</v>
      </c>
      <c r="DT12" s="62">
        <v>109.52500000000001</v>
      </c>
      <c r="DU12" s="62">
        <v>245.23400000000001</v>
      </c>
      <c r="DV12" s="62">
        <v>163.65899999999999</v>
      </c>
      <c r="DW12" s="62">
        <v>230.11500000000001</v>
      </c>
      <c r="DX12" s="62">
        <v>156.75899999999999</v>
      </c>
      <c r="DY12" s="62">
        <v>265.55099999999999</v>
      </c>
      <c r="DZ12" s="62">
        <v>495.54300000000001</v>
      </c>
      <c r="EA12" s="62">
        <v>278.09800000000001</v>
      </c>
      <c r="EB12" s="62">
        <v>326.19299999999998</v>
      </c>
      <c r="EC12" s="62">
        <v>238.042</v>
      </c>
      <c r="ED12" s="62">
        <v>679.98</v>
      </c>
      <c r="EE12" s="62">
        <v>323.60500000000002</v>
      </c>
      <c r="EF12" s="62">
        <v>505.786</v>
      </c>
      <c r="EG12" s="62">
        <v>255.935</v>
      </c>
      <c r="EH12" s="62">
        <v>167.749</v>
      </c>
      <c r="EI12" s="62">
        <v>111.68300000000001</v>
      </c>
      <c r="EJ12" s="62">
        <v>118.04300000000001</v>
      </c>
      <c r="EK12" s="62">
        <v>142.815</v>
      </c>
      <c r="EL12" s="62">
        <v>138.333</v>
      </c>
      <c r="EM12" s="62">
        <v>205.679</v>
      </c>
      <c r="EN12" s="62">
        <v>171.38399999999999</v>
      </c>
      <c r="EO12" s="62">
        <v>225.15299999999999</v>
      </c>
      <c r="EP12" s="62">
        <v>140.60599999999999</v>
      </c>
      <c r="EQ12" s="62">
        <v>307.73599999999999</v>
      </c>
      <c r="ER12" s="62">
        <v>111.994</v>
      </c>
      <c r="ES12" s="62">
        <v>251.31200000000001</v>
      </c>
      <c r="ET12" s="62">
        <v>159.60900000000001</v>
      </c>
      <c r="EU12" s="62">
        <v>3102.7840000000001</v>
      </c>
      <c r="EV12" s="62">
        <v>280.99099999999999</v>
      </c>
      <c r="EW12" s="62">
        <v>3705.0859999999998</v>
      </c>
      <c r="EX12" s="62">
        <v>1733.376</v>
      </c>
      <c r="EY12" s="62">
        <v>152.559</v>
      </c>
      <c r="EZ12" s="62">
        <v>230.303</v>
      </c>
      <c r="FA12" s="62">
        <v>135.63200000000001</v>
      </c>
      <c r="FB12" s="62">
        <v>59.548000000000002</v>
      </c>
      <c r="FC12" s="62">
        <v>170.48</v>
      </c>
      <c r="FD12" s="62">
        <v>223.83699999999999</v>
      </c>
      <c r="FE12" s="62">
        <v>263.483</v>
      </c>
      <c r="FF12" s="62">
        <v>2146.6329999999998</v>
      </c>
      <c r="FG12" s="62">
        <v>2450.6790000000001</v>
      </c>
      <c r="FH12" s="62">
        <v>277.47399999999999</v>
      </c>
      <c r="FI12" s="62">
        <v>2805.9110000000001</v>
      </c>
      <c r="FJ12" s="62">
        <v>335.58300000000003</v>
      </c>
      <c r="FK12" s="62">
        <v>218.001</v>
      </c>
      <c r="FL12" s="62">
        <v>2176.4989999999998</v>
      </c>
      <c r="FM12" s="62">
        <v>260.16699999999997</v>
      </c>
      <c r="FN12" s="63">
        <v>361.5</v>
      </c>
      <c r="FO12" s="63">
        <v>2177.1999999999998</v>
      </c>
      <c r="FP12" s="63">
        <v>187.2</v>
      </c>
      <c r="FQ12" s="63">
        <v>305.5</v>
      </c>
      <c r="FR12" s="63">
        <v>305.39999999999998</v>
      </c>
      <c r="FS12" s="63">
        <v>218.4</v>
      </c>
      <c r="FT12" s="63">
        <v>258</v>
      </c>
      <c r="FU12" s="63">
        <v>310.89999999999998</v>
      </c>
      <c r="FV12" s="63">
        <v>508.3</v>
      </c>
      <c r="FW12" s="63">
        <v>298.39999999999998</v>
      </c>
      <c r="FX12" s="63">
        <v>189.5</v>
      </c>
      <c r="FY12" s="116">
        <v>238.8</v>
      </c>
      <c r="FZ12" s="116">
        <v>539.45100000000002</v>
      </c>
      <c r="GA12" s="116">
        <v>67</v>
      </c>
      <c r="GB12" s="116">
        <v>2759.5070000000001</v>
      </c>
      <c r="GC12" s="63"/>
    </row>
    <row r="13" spans="1:185" s="10" customFormat="1" x14ac:dyDescent="0.25">
      <c r="A13" s="61" t="s">
        <v>3</v>
      </c>
      <c r="B13" s="62">
        <v>707</v>
      </c>
      <c r="C13" s="62">
        <v>443</v>
      </c>
      <c r="D13" s="62">
        <v>609</v>
      </c>
      <c r="E13" s="62">
        <v>1193</v>
      </c>
      <c r="F13" s="62">
        <v>1908</v>
      </c>
      <c r="G13" s="62">
        <v>1048</v>
      </c>
      <c r="H13" s="62">
        <v>550</v>
      </c>
      <c r="I13" s="62">
        <v>875</v>
      </c>
      <c r="J13" s="62">
        <v>885</v>
      </c>
      <c r="K13" s="62">
        <v>973</v>
      </c>
      <c r="L13" s="62">
        <v>352</v>
      </c>
      <c r="M13" s="62">
        <v>1012</v>
      </c>
      <c r="N13" s="62">
        <v>410</v>
      </c>
      <c r="O13" s="62">
        <v>596</v>
      </c>
      <c r="P13" s="62">
        <v>609</v>
      </c>
      <c r="Q13" s="62">
        <v>555</v>
      </c>
      <c r="R13" s="62">
        <v>1067</v>
      </c>
      <c r="S13" s="62">
        <v>1236</v>
      </c>
      <c r="T13" s="62">
        <v>2002.2</v>
      </c>
      <c r="U13" s="62">
        <v>2187.3000000000002</v>
      </c>
      <c r="V13" s="62">
        <v>531.6</v>
      </c>
      <c r="W13" s="62">
        <v>761.2</v>
      </c>
      <c r="X13" s="62">
        <v>729.4</v>
      </c>
      <c r="Y13" s="62">
        <v>4779</v>
      </c>
      <c r="Z13" s="62">
        <v>1010</v>
      </c>
      <c r="AA13" s="62">
        <v>1019.5999999999999</v>
      </c>
      <c r="AB13" s="62">
        <v>672.40000000000009</v>
      </c>
      <c r="AC13" s="62">
        <v>356.80000000000018</v>
      </c>
      <c r="AD13" s="62">
        <v>1217.5</v>
      </c>
      <c r="AE13" s="62">
        <v>1069.0999999999995</v>
      </c>
      <c r="AF13" s="62">
        <v>1995.9000000000005</v>
      </c>
      <c r="AG13" s="62">
        <v>416.80000000000018</v>
      </c>
      <c r="AH13" s="62">
        <v>1098.7999999999984</v>
      </c>
      <c r="AI13" s="62">
        <v>1035.4000000000005</v>
      </c>
      <c r="AJ13" s="62">
        <v>350.800000000002</v>
      </c>
      <c r="AK13" s="62">
        <v>517.19999999999527</v>
      </c>
      <c r="AL13" s="62" t="s">
        <v>75</v>
      </c>
      <c r="AM13" s="62" t="s">
        <v>75</v>
      </c>
      <c r="AN13" s="62" t="s">
        <v>75</v>
      </c>
      <c r="AO13" s="62" t="s">
        <v>75</v>
      </c>
      <c r="AP13" s="62" t="s">
        <v>75</v>
      </c>
      <c r="AQ13" s="62" t="s">
        <v>75</v>
      </c>
      <c r="AR13" s="62" t="s">
        <v>75</v>
      </c>
      <c r="AS13" s="62" t="s">
        <v>75</v>
      </c>
      <c r="AT13" s="62" t="s">
        <v>75</v>
      </c>
      <c r="AU13" s="62" t="s">
        <v>75</v>
      </c>
      <c r="AV13" s="62" t="s">
        <v>75</v>
      </c>
      <c r="AW13" s="62" t="s">
        <v>75</v>
      </c>
      <c r="AX13" s="62" t="s">
        <v>75</v>
      </c>
      <c r="AY13" s="62" t="s">
        <v>75</v>
      </c>
      <c r="AZ13" s="62" t="s">
        <v>75</v>
      </c>
      <c r="BA13" s="62" t="s">
        <v>75</v>
      </c>
      <c r="BB13" s="62" t="s">
        <v>75</v>
      </c>
      <c r="BC13" s="62" t="s">
        <v>75</v>
      </c>
      <c r="BD13" s="62" t="s">
        <v>75</v>
      </c>
      <c r="BE13" s="62" t="s">
        <v>75</v>
      </c>
      <c r="BF13" s="62" t="s">
        <v>75</v>
      </c>
      <c r="BG13" s="62" t="s">
        <v>75</v>
      </c>
      <c r="BH13" s="62" t="s">
        <v>75</v>
      </c>
      <c r="BI13" s="62" t="s">
        <v>75</v>
      </c>
      <c r="BJ13" s="62">
        <v>1040.0999999999935</v>
      </c>
      <c r="BK13" s="62">
        <v>1779.0000000000132</v>
      </c>
      <c r="BL13" s="62">
        <v>1239.1999999999998</v>
      </c>
      <c r="BM13" s="62">
        <v>207.49999999995907</v>
      </c>
      <c r="BN13" s="62">
        <v>754.20000000003802</v>
      </c>
      <c r="BO13" s="62">
        <v>311.17099999997299</v>
      </c>
      <c r="BP13" s="62">
        <v>1206.8999999999714</v>
      </c>
      <c r="BQ13" s="62">
        <v>1144.0605999999707</v>
      </c>
      <c r="BR13" s="62">
        <v>820.72360000004664</v>
      </c>
      <c r="BS13" s="62">
        <v>1029.7360000000081</v>
      </c>
      <c r="BT13" s="62">
        <v>1697.7530000000443</v>
      </c>
      <c r="BU13" s="62">
        <v>174.36899999999878</v>
      </c>
      <c r="BV13" s="62">
        <v>876</v>
      </c>
      <c r="BW13" s="62">
        <v>1026</v>
      </c>
      <c r="BX13" s="62">
        <v>1847</v>
      </c>
      <c r="BY13" s="62">
        <v>713</v>
      </c>
      <c r="BZ13" s="62">
        <v>1200.0540000000001</v>
      </c>
      <c r="CA13" s="62">
        <v>747.03</v>
      </c>
      <c r="CB13" s="62">
        <v>989</v>
      </c>
      <c r="CC13" s="62">
        <v>412.3</v>
      </c>
      <c r="CD13" s="62">
        <v>437.27199999999999</v>
      </c>
      <c r="CE13" s="62">
        <v>1482.277</v>
      </c>
      <c r="CF13" s="62">
        <v>1281</v>
      </c>
      <c r="CG13" s="62">
        <v>910</v>
      </c>
      <c r="CH13" s="62">
        <v>1322</v>
      </c>
      <c r="CI13" s="62">
        <v>1301</v>
      </c>
      <c r="CJ13" s="62">
        <v>1362</v>
      </c>
      <c r="CK13" s="62">
        <v>3152.0279999999998</v>
      </c>
      <c r="CL13" s="62">
        <v>627.5</v>
      </c>
      <c r="CM13" s="62">
        <v>406.7</v>
      </c>
      <c r="CN13" s="62">
        <v>935</v>
      </c>
      <c r="CO13" s="62">
        <v>1890.7</v>
      </c>
      <c r="CP13" s="62">
        <v>1810.9760000000001</v>
      </c>
      <c r="CQ13" s="62">
        <v>419.34800000000001</v>
      </c>
      <c r="CR13" s="62">
        <v>2430.1999999999998</v>
      </c>
      <c r="CS13" s="62">
        <v>3283</v>
      </c>
      <c r="CT13" s="62">
        <v>1812.6859999999999</v>
      </c>
      <c r="CU13" s="62">
        <v>1383.29</v>
      </c>
      <c r="CV13" s="62">
        <v>1361.7850000000001</v>
      </c>
      <c r="CW13" s="62">
        <v>874.26</v>
      </c>
      <c r="CX13" s="62">
        <v>1011</v>
      </c>
      <c r="CY13" s="62">
        <v>1984.7</v>
      </c>
      <c r="CZ13" s="62">
        <v>1822.308</v>
      </c>
      <c r="DA13" s="62">
        <v>1120.665</v>
      </c>
      <c r="DB13" s="62">
        <v>2055.3000000000002</v>
      </c>
      <c r="DC13" s="62">
        <v>1806.4829999999999</v>
      </c>
      <c r="DD13" s="62">
        <v>1135.5150000000001</v>
      </c>
      <c r="DE13" s="62">
        <v>2824.732</v>
      </c>
      <c r="DF13" s="62">
        <v>641.09100000000001</v>
      </c>
      <c r="DG13" s="62">
        <v>1627.1210000000001</v>
      </c>
      <c r="DH13" s="62">
        <v>818.83800000000008</v>
      </c>
      <c r="DI13" s="62">
        <v>4668.2619999999997</v>
      </c>
      <c r="DJ13" s="62">
        <v>748.82600000000002</v>
      </c>
      <c r="DK13" s="62">
        <v>966.9</v>
      </c>
      <c r="DL13" s="62">
        <v>486.495</v>
      </c>
      <c r="DM13" s="62">
        <v>1231.7370000000001</v>
      </c>
      <c r="DN13" s="62">
        <v>529.56200000000001</v>
      </c>
      <c r="DO13" s="62">
        <v>557.6</v>
      </c>
      <c r="DP13" s="62">
        <v>2486.277</v>
      </c>
      <c r="DQ13" s="62">
        <v>351.6</v>
      </c>
      <c r="DR13" s="62">
        <v>992.11800000000005</v>
      </c>
      <c r="DS13" s="62">
        <v>1070.1079999999999</v>
      </c>
      <c r="DT13" s="62">
        <v>411.31</v>
      </c>
      <c r="DU13" s="62">
        <v>851.18299999999999</v>
      </c>
      <c r="DV13" s="62">
        <v>481.80399999999997</v>
      </c>
      <c r="DW13" s="62">
        <v>300.488</v>
      </c>
      <c r="DX13" s="62">
        <v>347.61900000000003</v>
      </c>
      <c r="DY13" s="62">
        <v>927.79100000000005</v>
      </c>
      <c r="DZ13" s="62">
        <v>752.50900000000001</v>
      </c>
      <c r="EA13" s="62">
        <v>510.75200000000001</v>
      </c>
      <c r="EB13" s="62">
        <v>822.23900000000003</v>
      </c>
      <c r="EC13" s="62">
        <v>1675.1759999999999</v>
      </c>
      <c r="ED13" s="62">
        <v>1285.2629999999999</v>
      </c>
      <c r="EE13" s="62">
        <v>1199.9369999999999</v>
      </c>
      <c r="EF13" s="62">
        <v>2181.7730000000001</v>
      </c>
      <c r="EG13" s="62">
        <v>1446.8030000000001</v>
      </c>
      <c r="EH13" s="62">
        <v>1254.8869999999999</v>
      </c>
      <c r="EI13" s="62">
        <v>1386.1210000000001</v>
      </c>
      <c r="EJ13" s="62">
        <v>1527.509</v>
      </c>
      <c r="EK13" s="62">
        <v>1426.395</v>
      </c>
      <c r="EL13" s="62">
        <v>410.63299999999998</v>
      </c>
      <c r="EM13" s="62">
        <v>815.90700000000004</v>
      </c>
      <c r="EN13" s="62">
        <v>458.173</v>
      </c>
      <c r="EO13" s="62">
        <v>789.25099999999998</v>
      </c>
      <c r="EP13" s="62">
        <v>2110.7379999999998</v>
      </c>
      <c r="EQ13" s="62">
        <v>238.869</v>
      </c>
      <c r="ER13" s="62">
        <v>911.26700000000005</v>
      </c>
      <c r="ES13" s="62">
        <v>268.96199999999999</v>
      </c>
      <c r="ET13" s="62">
        <v>1563.346</v>
      </c>
      <c r="EU13" s="62">
        <v>2406.4490000000001</v>
      </c>
      <c r="EV13" s="62">
        <v>277.95800000000003</v>
      </c>
      <c r="EW13" s="62">
        <v>791.11800000000005</v>
      </c>
      <c r="EX13" s="62">
        <v>488.79899999999998</v>
      </c>
      <c r="EY13" s="62">
        <v>932.15300000000002</v>
      </c>
      <c r="EZ13" s="62">
        <v>1764.654</v>
      </c>
      <c r="FA13" s="62">
        <v>305.89400000000001</v>
      </c>
      <c r="FB13" s="62">
        <v>2357.2089999999998</v>
      </c>
      <c r="FC13" s="62">
        <v>1223.646</v>
      </c>
      <c r="FD13" s="62">
        <v>414.44499999999999</v>
      </c>
      <c r="FE13" s="62">
        <v>1110.9770000000001</v>
      </c>
      <c r="FF13" s="62">
        <v>1040.2239999999999</v>
      </c>
      <c r="FG13" s="62">
        <v>305.91500000000002</v>
      </c>
      <c r="FH13" s="62">
        <v>206.89099999999999</v>
      </c>
      <c r="FI13" s="62">
        <v>427.93799999999999</v>
      </c>
      <c r="FJ13" s="62">
        <v>762.68949999999995</v>
      </c>
      <c r="FK13" s="62">
        <v>1146.7850000000001</v>
      </c>
      <c r="FL13" s="62">
        <v>650.27299999999991</v>
      </c>
      <c r="FM13" s="62">
        <v>2409.6280000000002</v>
      </c>
      <c r="FN13" s="63">
        <v>822.8</v>
      </c>
      <c r="FO13" s="63">
        <v>114.7</v>
      </c>
      <c r="FP13" s="63">
        <v>300.10000000000002</v>
      </c>
      <c r="FQ13" s="63">
        <v>1280.9000000000001</v>
      </c>
      <c r="FR13" s="63">
        <v>1816.8</v>
      </c>
      <c r="FS13" s="63">
        <v>1198</v>
      </c>
      <c r="FT13" s="63">
        <v>1512.7</v>
      </c>
      <c r="FU13" s="63">
        <v>744.7</v>
      </c>
      <c r="FV13" s="63">
        <v>410.7</v>
      </c>
      <c r="FW13" s="63">
        <v>3533.7</v>
      </c>
      <c r="FX13" s="63">
        <v>1899</v>
      </c>
      <c r="FY13" s="116">
        <v>704</v>
      </c>
      <c r="FZ13" s="116">
        <v>1010.258</v>
      </c>
      <c r="GA13" s="116">
        <v>951.57399999999996</v>
      </c>
      <c r="GB13" s="116">
        <v>891.05899999999997</v>
      </c>
      <c r="GC13" s="63"/>
    </row>
    <row r="14" spans="1:185" s="10" customFormat="1" x14ac:dyDescent="0.25">
      <c r="A14" s="61" t="s">
        <v>4</v>
      </c>
      <c r="B14" s="62">
        <v>12</v>
      </c>
      <c r="C14" s="62">
        <v>8</v>
      </c>
      <c r="D14" s="62">
        <v>130</v>
      </c>
      <c r="E14" s="62">
        <v>57</v>
      </c>
      <c r="F14" s="62">
        <v>91</v>
      </c>
      <c r="G14" s="62">
        <v>31</v>
      </c>
      <c r="H14" s="62">
        <v>62</v>
      </c>
      <c r="I14" s="62">
        <v>90</v>
      </c>
      <c r="J14" s="62">
        <v>30</v>
      </c>
      <c r="K14" s="62">
        <v>7</v>
      </c>
      <c r="L14" s="62">
        <v>7</v>
      </c>
      <c r="M14" s="62">
        <v>8</v>
      </c>
      <c r="N14" s="62">
        <v>55</v>
      </c>
      <c r="O14" s="62">
        <v>7</v>
      </c>
      <c r="P14" s="62">
        <v>130</v>
      </c>
      <c r="Q14" s="62">
        <v>3</v>
      </c>
      <c r="R14" s="62">
        <v>37</v>
      </c>
      <c r="S14" s="62">
        <v>134</v>
      </c>
      <c r="T14" s="62">
        <v>15.6</v>
      </c>
      <c r="U14" s="62">
        <v>38.799999999999997</v>
      </c>
      <c r="V14" s="62">
        <v>133.69999999999999</v>
      </c>
      <c r="W14" s="62">
        <v>56.2</v>
      </c>
      <c r="X14" s="62">
        <v>61.8</v>
      </c>
      <c r="Y14" s="62">
        <v>23</v>
      </c>
      <c r="Z14" s="62">
        <v>11</v>
      </c>
      <c r="AA14" s="62">
        <v>5.5</v>
      </c>
      <c r="AB14" s="62">
        <v>1.6000000000000014</v>
      </c>
      <c r="AC14" s="62">
        <v>77</v>
      </c>
      <c r="AD14" s="62">
        <v>235.39999999999998</v>
      </c>
      <c r="AE14" s="62">
        <v>0.89999999999999858</v>
      </c>
      <c r="AF14" s="62">
        <v>5.8000000000000327</v>
      </c>
      <c r="AG14" s="62">
        <v>50.400000000000063</v>
      </c>
      <c r="AH14" s="62">
        <v>50.899999999999949</v>
      </c>
      <c r="AI14" s="62">
        <v>18.20000000000001</v>
      </c>
      <c r="AJ14" s="62">
        <v>79.799999999999926</v>
      </c>
      <c r="AK14" s="62">
        <v>1.5000000000000782</v>
      </c>
      <c r="AL14" s="62" t="s">
        <v>75</v>
      </c>
      <c r="AM14" s="62" t="s">
        <v>75</v>
      </c>
      <c r="AN14" s="62" t="s">
        <v>75</v>
      </c>
      <c r="AO14" s="62" t="s">
        <v>75</v>
      </c>
      <c r="AP14" s="62" t="s">
        <v>75</v>
      </c>
      <c r="AQ14" s="62" t="s">
        <v>75</v>
      </c>
      <c r="AR14" s="62" t="s">
        <v>75</v>
      </c>
      <c r="AS14" s="62" t="s">
        <v>75</v>
      </c>
      <c r="AT14" s="62" t="s">
        <v>75</v>
      </c>
      <c r="AU14" s="62" t="s">
        <v>75</v>
      </c>
      <c r="AV14" s="62" t="s">
        <v>75</v>
      </c>
      <c r="AW14" s="62" t="s">
        <v>75</v>
      </c>
      <c r="AX14" s="62" t="s">
        <v>75</v>
      </c>
      <c r="AY14" s="62" t="s">
        <v>75</v>
      </c>
      <c r="AZ14" s="62" t="s">
        <v>75</v>
      </c>
      <c r="BA14" s="62" t="s">
        <v>75</v>
      </c>
      <c r="BB14" s="62" t="s">
        <v>75</v>
      </c>
      <c r="BC14" s="62" t="s">
        <v>75</v>
      </c>
      <c r="BD14" s="62" t="s">
        <v>75</v>
      </c>
      <c r="BE14" s="62" t="s">
        <v>75</v>
      </c>
      <c r="BF14" s="62" t="s">
        <v>75</v>
      </c>
      <c r="BG14" s="62" t="s">
        <v>75</v>
      </c>
      <c r="BH14" s="62" t="s">
        <v>75</v>
      </c>
      <c r="BI14" s="62" t="s">
        <v>75</v>
      </c>
      <c r="BJ14" s="62">
        <v>3.3</v>
      </c>
      <c r="BK14" s="62">
        <v>56.2</v>
      </c>
      <c r="BL14" s="62">
        <v>7.9000000000000057</v>
      </c>
      <c r="BM14" s="62">
        <v>14.699999999999989</v>
      </c>
      <c r="BN14" s="62">
        <v>10.900000000000006</v>
      </c>
      <c r="BO14" s="62">
        <v>118.80000000000001</v>
      </c>
      <c r="BP14" s="62">
        <v>31</v>
      </c>
      <c r="BQ14" s="62">
        <v>46.899999999999977</v>
      </c>
      <c r="BR14" s="62">
        <v>500.09999999999997</v>
      </c>
      <c r="BS14" s="62">
        <v>41</v>
      </c>
      <c r="BT14" s="62">
        <v>123</v>
      </c>
      <c r="BU14" s="62">
        <v>0</v>
      </c>
      <c r="BV14" s="62">
        <v>0</v>
      </c>
      <c r="BW14" s="62">
        <v>6</v>
      </c>
      <c r="BX14" s="62">
        <v>2</v>
      </c>
      <c r="BY14" s="62" t="s">
        <v>63</v>
      </c>
      <c r="BZ14" s="62">
        <v>23.295000000000002</v>
      </c>
      <c r="CA14" s="62">
        <v>2.8860000000000001</v>
      </c>
      <c r="CB14" s="62">
        <v>14</v>
      </c>
      <c r="CC14" s="62">
        <v>25</v>
      </c>
      <c r="CD14" s="62">
        <v>14.743</v>
      </c>
      <c r="CE14" s="62">
        <v>27.927</v>
      </c>
      <c r="CF14" s="62">
        <v>26</v>
      </c>
      <c r="CG14" s="62">
        <v>79</v>
      </c>
      <c r="CH14" s="62">
        <v>149</v>
      </c>
      <c r="CI14" s="62">
        <v>30</v>
      </c>
      <c r="CJ14" s="62">
        <v>3</v>
      </c>
      <c r="CK14" s="62">
        <v>0.372</v>
      </c>
      <c r="CL14" s="62">
        <v>61.6</v>
      </c>
      <c r="CM14" s="62">
        <v>815.4</v>
      </c>
      <c r="CN14" s="62">
        <v>125.5</v>
      </c>
      <c r="CO14" s="62">
        <v>43</v>
      </c>
      <c r="CP14" s="62">
        <v>20.507000000000001</v>
      </c>
      <c r="CQ14" s="62">
        <v>262.19499999999999</v>
      </c>
      <c r="CR14" s="62">
        <v>88.3</v>
      </c>
      <c r="CS14" s="62">
        <v>46.5</v>
      </c>
      <c r="CT14" s="62">
        <v>89.177999999999997</v>
      </c>
      <c r="CU14" s="62">
        <v>87.317999999999998</v>
      </c>
      <c r="CV14" s="62">
        <v>2.722</v>
      </c>
      <c r="CW14" s="62">
        <v>127.66</v>
      </c>
      <c r="CX14" s="62">
        <v>8.5</v>
      </c>
      <c r="CY14" s="62">
        <v>18.5</v>
      </c>
      <c r="CZ14" s="62">
        <v>19.847999999999999</v>
      </c>
      <c r="DA14" s="62">
        <v>65.212999999999994</v>
      </c>
      <c r="DB14" s="62">
        <v>1.4</v>
      </c>
      <c r="DC14" s="62">
        <v>136.613</v>
      </c>
      <c r="DD14" s="62">
        <v>95.9</v>
      </c>
      <c r="DE14" s="62">
        <v>29.981000000000002</v>
      </c>
      <c r="DF14" s="62">
        <v>20.266999999999999</v>
      </c>
      <c r="DG14" s="62">
        <v>11.177</v>
      </c>
      <c r="DH14" s="62">
        <v>111.218</v>
      </c>
      <c r="DI14" s="62">
        <v>71.838999999999999</v>
      </c>
      <c r="DJ14" s="62">
        <v>24.968</v>
      </c>
      <c r="DK14" s="62">
        <v>95.7</v>
      </c>
      <c r="DL14" s="62">
        <v>129.803</v>
      </c>
      <c r="DM14" s="62">
        <v>28.948</v>
      </c>
      <c r="DN14" s="62">
        <v>22.63</v>
      </c>
      <c r="DO14" s="62">
        <v>93.6</v>
      </c>
      <c r="DP14" s="62">
        <v>17.004000000000001</v>
      </c>
      <c r="DQ14" s="62">
        <v>155.69999999999999</v>
      </c>
      <c r="DR14" s="62">
        <v>29.166</v>
      </c>
      <c r="DS14" s="62">
        <v>80.876999999999995</v>
      </c>
      <c r="DT14" s="62">
        <v>289.41399999999999</v>
      </c>
      <c r="DU14" s="62">
        <v>22.779</v>
      </c>
      <c r="DV14" s="62">
        <v>37.786999999999999</v>
      </c>
      <c r="DW14" s="62">
        <v>22.812000000000001</v>
      </c>
      <c r="DX14" s="62">
        <v>11.286</v>
      </c>
      <c r="DY14" s="62">
        <v>30.738</v>
      </c>
      <c r="DZ14" s="62">
        <v>10.401</v>
      </c>
      <c r="EA14" s="62">
        <v>61.761000000000003</v>
      </c>
      <c r="EB14" s="62">
        <v>27.318000000000001</v>
      </c>
      <c r="EC14" s="62">
        <v>20.608000000000001</v>
      </c>
      <c r="ED14" s="62">
        <v>24.937000000000001</v>
      </c>
      <c r="EE14" s="62">
        <v>6.2560000000000002</v>
      </c>
      <c r="EF14" s="62">
        <v>9.7569999999999997</v>
      </c>
      <c r="EG14" s="62">
        <v>52.348999999999997</v>
      </c>
      <c r="EH14" s="62">
        <v>24.395</v>
      </c>
      <c r="EI14" s="62">
        <v>33.866999999999997</v>
      </c>
      <c r="EJ14" s="62">
        <v>21.027999999999999</v>
      </c>
      <c r="EK14" s="62">
        <v>52.595999999999997</v>
      </c>
      <c r="EL14" s="62">
        <v>153.15799999999999</v>
      </c>
      <c r="EM14" s="62">
        <v>23.460999999999999</v>
      </c>
      <c r="EN14" s="62">
        <v>136.91</v>
      </c>
      <c r="EO14" s="62">
        <v>25.015000000000001</v>
      </c>
      <c r="EP14" s="62">
        <v>16.276</v>
      </c>
      <c r="EQ14" s="62">
        <v>32.692999999999998</v>
      </c>
      <c r="ER14" s="62">
        <v>26.114999999999998</v>
      </c>
      <c r="ES14" s="62">
        <v>4.7039999999999997</v>
      </c>
      <c r="ET14" s="62">
        <v>104.161</v>
      </c>
      <c r="EU14" s="62">
        <v>205.709</v>
      </c>
      <c r="EV14" s="62">
        <v>34.628999999999998</v>
      </c>
      <c r="EW14" s="62">
        <v>38.183999999999997</v>
      </c>
      <c r="EX14" s="62">
        <v>178.67699999999999</v>
      </c>
      <c r="EY14" s="62">
        <v>88.980999999999995</v>
      </c>
      <c r="EZ14" s="62">
        <v>258.00200000000001</v>
      </c>
      <c r="FA14" s="62">
        <v>6.9779999999999998</v>
      </c>
      <c r="FB14" s="62">
        <v>15.605</v>
      </c>
      <c r="FC14" s="62">
        <v>1.869</v>
      </c>
      <c r="FD14" s="62">
        <v>14.074999999999999</v>
      </c>
      <c r="FE14" s="62">
        <v>72.932000000000002</v>
      </c>
      <c r="FF14" s="62">
        <v>118.039</v>
      </c>
      <c r="FG14" s="62">
        <v>3.4289999999999998</v>
      </c>
      <c r="FH14" s="62">
        <v>110.31</v>
      </c>
      <c r="FI14" s="62">
        <v>59.957999999999998</v>
      </c>
      <c r="FJ14" s="62">
        <v>349.18400000000003</v>
      </c>
      <c r="FK14" s="62">
        <v>47.674999999999997</v>
      </c>
      <c r="FL14" s="62">
        <v>4.0990000000000002</v>
      </c>
      <c r="FM14" s="62">
        <v>142.62</v>
      </c>
      <c r="FN14" s="63">
        <v>48.9</v>
      </c>
      <c r="FO14" s="63">
        <v>33.6</v>
      </c>
      <c r="FP14" s="63">
        <v>24.7</v>
      </c>
      <c r="FQ14" s="63">
        <v>104.9</v>
      </c>
      <c r="FR14" s="63">
        <v>135.4</v>
      </c>
      <c r="FS14" s="63">
        <v>24.2</v>
      </c>
      <c r="FT14" s="63">
        <v>42.3</v>
      </c>
      <c r="FU14" s="63">
        <v>556.4</v>
      </c>
      <c r="FV14" s="63">
        <v>134.19999999999999</v>
      </c>
      <c r="FW14" s="63">
        <v>50.8</v>
      </c>
      <c r="FX14" s="63">
        <v>130.80000000000001</v>
      </c>
      <c r="FY14" s="116">
        <v>10.8</v>
      </c>
      <c r="FZ14" s="116">
        <v>245.56299999999999</v>
      </c>
      <c r="GA14" s="116">
        <v>118.542</v>
      </c>
      <c r="GB14" s="116">
        <v>60.249000000000002</v>
      </c>
      <c r="GC14" s="63"/>
    </row>
    <row r="15" spans="1:185" s="10" customFormat="1" x14ac:dyDescent="0.25">
      <c r="A15" s="61" t="s">
        <v>5</v>
      </c>
      <c r="B15" s="62">
        <v>3</v>
      </c>
      <c r="C15" s="62">
        <v>23</v>
      </c>
      <c r="D15" s="62">
        <v>0</v>
      </c>
      <c r="E15" s="62">
        <v>38</v>
      </c>
      <c r="F15" s="62">
        <v>29</v>
      </c>
      <c r="G15" s="62">
        <v>38</v>
      </c>
      <c r="H15" s="62">
        <v>2</v>
      </c>
      <c r="I15" s="62">
        <v>4</v>
      </c>
      <c r="J15" s="62">
        <v>0</v>
      </c>
      <c r="K15" s="62" t="s">
        <v>64</v>
      </c>
      <c r="L15" s="62">
        <v>23</v>
      </c>
      <c r="M15" s="62">
        <v>0</v>
      </c>
      <c r="N15" s="62">
        <v>0</v>
      </c>
      <c r="O15" s="62">
        <v>2</v>
      </c>
      <c r="P15" s="62">
        <v>0</v>
      </c>
      <c r="Q15" s="62">
        <v>96</v>
      </c>
      <c r="R15" s="62">
        <v>0</v>
      </c>
      <c r="S15" s="62">
        <v>4</v>
      </c>
      <c r="T15" s="62">
        <v>7.5</v>
      </c>
      <c r="U15" s="62">
        <v>1.7</v>
      </c>
      <c r="V15" s="62">
        <v>13.1</v>
      </c>
      <c r="W15" s="62">
        <v>65.2</v>
      </c>
      <c r="X15" s="62">
        <v>9.9999999999994316E-2</v>
      </c>
      <c r="Y15" s="62">
        <v>0</v>
      </c>
      <c r="Z15" s="62">
        <v>0</v>
      </c>
      <c r="AA15" s="62">
        <v>5.3</v>
      </c>
      <c r="AB15" s="62">
        <v>34.900000000000006</v>
      </c>
      <c r="AC15" s="62">
        <v>61</v>
      </c>
      <c r="AD15" s="62">
        <v>19.599999999999991</v>
      </c>
      <c r="AE15" s="62">
        <v>72.8</v>
      </c>
      <c r="AF15" s="62">
        <v>-2.6645352591003757E-15</v>
      </c>
      <c r="AG15" s="62">
        <v>5.900000000000003</v>
      </c>
      <c r="AH15" s="62">
        <v>9.9999999999991651E-2</v>
      </c>
      <c r="AI15" s="62">
        <v>39.59999999999998</v>
      </c>
      <c r="AJ15" s="62">
        <v>221.40000000000012</v>
      </c>
      <c r="AK15" s="62">
        <v>7.6999999999998865</v>
      </c>
      <c r="AL15" s="62" t="s">
        <v>75</v>
      </c>
      <c r="AM15" s="62" t="s">
        <v>75</v>
      </c>
      <c r="AN15" s="62" t="s">
        <v>75</v>
      </c>
      <c r="AO15" s="62" t="s">
        <v>75</v>
      </c>
      <c r="AP15" s="62" t="s">
        <v>75</v>
      </c>
      <c r="AQ15" s="62" t="s">
        <v>75</v>
      </c>
      <c r="AR15" s="62" t="s">
        <v>75</v>
      </c>
      <c r="AS15" s="62" t="s">
        <v>75</v>
      </c>
      <c r="AT15" s="62" t="s">
        <v>75</v>
      </c>
      <c r="AU15" s="62" t="s">
        <v>75</v>
      </c>
      <c r="AV15" s="62" t="s">
        <v>75</v>
      </c>
      <c r="AW15" s="62" t="s">
        <v>75</v>
      </c>
      <c r="AX15" s="62" t="s">
        <v>75</v>
      </c>
      <c r="AY15" s="62" t="s">
        <v>75</v>
      </c>
      <c r="AZ15" s="62" t="s">
        <v>75</v>
      </c>
      <c r="BA15" s="62" t="s">
        <v>75</v>
      </c>
      <c r="BB15" s="62" t="s">
        <v>75</v>
      </c>
      <c r="BC15" s="62" t="s">
        <v>75</v>
      </c>
      <c r="BD15" s="62" t="s">
        <v>75</v>
      </c>
      <c r="BE15" s="62" t="s">
        <v>75</v>
      </c>
      <c r="BF15" s="62" t="s">
        <v>75</v>
      </c>
      <c r="BG15" s="62" t="s">
        <v>75</v>
      </c>
      <c r="BH15" s="62" t="s">
        <v>75</v>
      </c>
      <c r="BI15" s="62" t="s">
        <v>75</v>
      </c>
      <c r="BJ15" s="62">
        <v>51</v>
      </c>
      <c r="BK15" s="62">
        <v>12.200000000000003</v>
      </c>
      <c r="BL15" s="62">
        <v>18.299999999999997</v>
      </c>
      <c r="BM15" s="62">
        <v>17.5</v>
      </c>
      <c r="BN15" s="62">
        <v>41</v>
      </c>
      <c r="BO15" s="62">
        <v>17.800000000000011</v>
      </c>
      <c r="BP15" s="62">
        <v>9.9999999999994316E-2</v>
      </c>
      <c r="BQ15" s="62">
        <v>0.29999999999998295</v>
      </c>
      <c r="BR15" s="62">
        <v>21.800000000000011</v>
      </c>
      <c r="BS15" s="62">
        <v>0.5</v>
      </c>
      <c r="BT15" s="62">
        <v>12</v>
      </c>
      <c r="BU15" s="62">
        <v>23</v>
      </c>
      <c r="BV15" s="62">
        <v>1</v>
      </c>
      <c r="BW15" s="62">
        <v>29</v>
      </c>
      <c r="BX15" s="62">
        <v>24</v>
      </c>
      <c r="BY15" s="62">
        <v>2</v>
      </c>
      <c r="BZ15" s="62">
        <v>0.11</v>
      </c>
      <c r="CA15" s="62">
        <v>0</v>
      </c>
      <c r="CB15" s="62">
        <v>0</v>
      </c>
      <c r="CC15" s="62">
        <v>0</v>
      </c>
      <c r="CD15" s="62">
        <v>5.6139999999999999</v>
      </c>
      <c r="CE15" s="62">
        <v>2.35</v>
      </c>
      <c r="CF15" s="62">
        <v>2.4</v>
      </c>
      <c r="CG15" s="62">
        <v>34.299999999999997</v>
      </c>
      <c r="CH15" s="62">
        <v>74</v>
      </c>
      <c r="CI15" s="62">
        <v>42</v>
      </c>
      <c r="CJ15" s="62">
        <v>0.1</v>
      </c>
      <c r="CK15" s="62">
        <v>5.2</v>
      </c>
      <c r="CL15" s="62">
        <v>15.4</v>
      </c>
      <c r="CM15" s="62">
        <v>68.7</v>
      </c>
      <c r="CN15" s="62">
        <v>21.3</v>
      </c>
      <c r="CO15" s="62">
        <v>15.6</v>
      </c>
      <c r="CP15" s="62">
        <v>16.2</v>
      </c>
      <c r="CQ15" s="62">
        <v>43.122</v>
      </c>
      <c r="CR15" s="62">
        <v>34.6</v>
      </c>
      <c r="CS15" s="62">
        <v>0.1</v>
      </c>
      <c r="CT15" s="62">
        <v>26.46</v>
      </c>
      <c r="CU15" s="62" t="s">
        <v>63</v>
      </c>
      <c r="CV15" s="62">
        <v>0.14799999999999999</v>
      </c>
      <c r="CW15" s="62">
        <v>25.19</v>
      </c>
      <c r="CX15" s="62">
        <v>13.28</v>
      </c>
      <c r="CY15" s="62">
        <v>23.8</v>
      </c>
      <c r="CZ15" s="62">
        <v>25.06</v>
      </c>
      <c r="DA15" s="62">
        <v>8.2309999999999999</v>
      </c>
      <c r="DB15" s="62">
        <v>20.3</v>
      </c>
      <c r="DC15" s="62">
        <v>25.745999999999999</v>
      </c>
      <c r="DD15" s="62">
        <v>130.32</v>
      </c>
      <c r="DE15" s="62">
        <v>0.24299999999999999</v>
      </c>
      <c r="DF15" s="62">
        <v>2.4</v>
      </c>
      <c r="DG15" s="62">
        <v>16.8</v>
      </c>
      <c r="DH15" s="62">
        <v>8.9280000000000008</v>
      </c>
      <c r="DI15" s="62">
        <v>4.1029999999999998</v>
      </c>
      <c r="DJ15" s="62">
        <v>0.95399999999999996</v>
      </c>
      <c r="DK15" s="62">
        <v>60.7</v>
      </c>
      <c r="DL15" s="62">
        <v>0.219</v>
      </c>
      <c r="DM15" s="62">
        <v>0</v>
      </c>
      <c r="DN15" s="62">
        <v>7.55</v>
      </c>
      <c r="DO15" s="62">
        <v>40.700000000000003</v>
      </c>
      <c r="DP15" s="62">
        <v>15.638</v>
      </c>
      <c r="DQ15" s="62">
        <v>0</v>
      </c>
      <c r="DR15" s="62">
        <v>0.27500000000000002</v>
      </c>
      <c r="DS15" s="62">
        <v>2.8000000000000001E-2</v>
      </c>
      <c r="DT15" s="62">
        <v>0</v>
      </c>
      <c r="DU15" s="62">
        <v>4.1280000000000001</v>
      </c>
      <c r="DV15" s="62">
        <v>40.475000000000001</v>
      </c>
      <c r="DW15" s="62">
        <v>23.885999999999999</v>
      </c>
      <c r="DX15" s="62">
        <v>1.708</v>
      </c>
      <c r="DY15" s="62">
        <v>18.088000000000001</v>
      </c>
      <c r="DZ15" s="62">
        <v>2.347</v>
      </c>
      <c r="EA15" s="62">
        <v>14.191000000000001</v>
      </c>
      <c r="EB15" s="62">
        <v>0.51800000000000002</v>
      </c>
      <c r="EC15" s="62">
        <v>27</v>
      </c>
      <c r="ED15" s="62">
        <v>18.555</v>
      </c>
      <c r="EE15" s="62">
        <v>208.17599999999999</v>
      </c>
      <c r="EF15" s="62">
        <v>0.13400000000000001</v>
      </c>
      <c r="EG15" s="62">
        <v>0</v>
      </c>
      <c r="EH15" s="62">
        <v>2E-3</v>
      </c>
      <c r="EI15" s="62">
        <v>19.699000000000002</v>
      </c>
      <c r="EJ15" s="62">
        <v>6</v>
      </c>
      <c r="EK15" s="62">
        <v>0.50600000000000001</v>
      </c>
      <c r="EL15" s="62">
        <v>0</v>
      </c>
      <c r="EM15" s="62">
        <v>0</v>
      </c>
      <c r="EN15" s="62">
        <v>6.0000000000000001E-3</v>
      </c>
      <c r="EO15" s="62">
        <v>10.683999999999999</v>
      </c>
      <c r="EP15" s="62">
        <v>0.58799999999999997</v>
      </c>
      <c r="EQ15" s="62">
        <v>1.8919999999999999</v>
      </c>
      <c r="ER15" s="62">
        <v>8.6669999999999998</v>
      </c>
      <c r="ES15" s="62">
        <v>2.9129999999999998</v>
      </c>
      <c r="ET15" s="62">
        <v>0.21</v>
      </c>
      <c r="EU15" s="62">
        <v>0.68799999999999994</v>
      </c>
      <c r="EV15" s="62">
        <v>24.594999999999999</v>
      </c>
      <c r="EW15" s="62"/>
      <c r="EX15" s="62">
        <v>34.380000000000003</v>
      </c>
      <c r="EY15" s="62">
        <v>9.4960000000000004</v>
      </c>
      <c r="EZ15" s="62">
        <v>0.28999999999999998</v>
      </c>
      <c r="FA15" s="62">
        <v>13.834</v>
      </c>
      <c r="FB15" s="62">
        <v>20.117000000000001</v>
      </c>
      <c r="FC15" s="62">
        <v>8.4499999999999993</v>
      </c>
      <c r="FD15" s="62">
        <v>14.242000000000001</v>
      </c>
      <c r="FE15" s="62">
        <v>0.109</v>
      </c>
      <c r="FF15" s="62">
        <v>17.821999999999999</v>
      </c>
      <c r="FG15" s="62">
        <v>7.1420000000000003</v>
      </c>
      <c r="FH15" s="62">
        <v>20.417999999999999</v>
      </c>
      <c r="FI15" s="62">
        <v>2.1999999999999999E-2</v>
      </c>
      <c r="FJ15" s="62"/>
      <c r="FK15" s="62">
        <v>0.107</v>
      </c>
      <c r="FL15" s="62">
        <v>21.545999999999999</v>
      </c>
      <c r="FM15" s="62">
        <v>13.858000000000001</v>
      </c>
      <c r="FN15" s="63">
        <v>14.1</v>
      </c>
      <c r="FO15" s="63">
        <v>5.2</v>
      </c>
      <c r="FP15" s="63">
        <v>22.6</v>
      </c>
      <c r="FQ15" s="63">
        <v>32.6</v>
      </c>
      <c r="FR15" s="63">
        <v>29.7</v>
      </c>
      <c r="FS15" s="63">
        <v>12.2</v>
      </c>
      <c r="FT15" s="63">
        <v>10.5</v>
      </c>
      <c r="FU15" s="63">
        <v>0.3</v>
      </c>
      <c r="FV15" s="63">
        <v>16.3</v>
      </c>
      <c r="FW15" s="63">
        <v>6.3</v>
      </c>
      <c r="FX15" s="63">
        <v>15</v>
      </c>
      <c r="FY15" s="116">
        <v>57.2</v>
      </c>
      <c r="FZ15" s="116">
        <v>42.59</v>
      </c>
      <c r="GA15" s="116">
        <v>13.442</v>
      </c>
      <c r="GB15" s="116">
        <v>3.8119999999999998</v>
      </c>
      <c r="GC15" s="63"/>
    </row>
    <row r="16" spans="1:185" s="10" customFormat="1" x14ac:dyDescent="0.25">
      <c r="A16" s="61" t="s">
        <v>6</v>
      </c>
      <c r="B16" s="62">
        <v>60</v>
      </c>
      <c r="C16" s="62">
        <v>207</v>
      </c>
      <c r="D16" s="62">
        <v>869</v>
      </c>
      <c r="E16" s="62">
        <v>39</v>
      </c>
      <c r="F16" s="62">
        <v>21</v>
      </c>
      <c r="G16" s="62">
        <v>72</v>
      </c>
      <c r="H16" s="62">
        <v>50</v>
      </c>
      <c r="I16" s="62">
        <v>147</v>
      </c>
      <c r="J16" s="62">
        <v>111</v>
      </c>
      <c r="K16" s="62">
        <v>363</v>
      </c>
      <c r="L16" s="62">
        <v>246</v>
      </c>
      <c r="M16" s="62">
        <v>117</v>
      </c>
      <c r="N16" s="62">
        <v>374</v>
      </c>
      <c r="O16" s="62">
        <v>764</v>
      </c>
      <c r="P16" s="62">
        <v>869</v>
      </c>
      <c r="Q16" s="62">
        <v>1018</v>
      </c>
      <c r="R16" s="62">
        <v>930</v>
      </c>
      <c r="S16" s="62">
        <v>318</v>
      </c>
      <c r="T16" s="62">
        <v>7.5</v>
      </c>
      <c r="U16" s="62">
        <v>107.3</v>
      </c>
      <c r="V16" s="62">
        <v>190.2</v>
      </c>
      <c r="W16" s="62">
        <v>782.8</v>
      </c>
      <c r="X16" s="62">
        <v>1005.9</v>
      </c>
      <c r="Y16" s="62">
        <v>315</v>
      </c>
      <c r="Z16" s="62">
        <v>3316</v>
      </c>
      <c r="AA16" s="62">
        <v>780.10000000000036</v>
      </c>
      <c r="AB16" s="62">
        <v>1422.1999999999998</v>
      </c>
      <c r="AC16" s="62">
        <v>868.59999999999945</v>
      </c>
      <c r="AD16" s="62">
        <v>666.60000000000036</v>
      </c>
      <c r="AE16" s="62">
        <v>1163.1000000000004</v>
      </c>
      <c r="AF16" s="62">
        <v>213.29999999999927</v>
      </c>
      <c r="AG16" s="62">
        <v>750.39999999999964</v>
      </c>
      <c r="AH16" s="62">
        <v>157.60000000000036</v>
      </c>
      <c r="AI16" s="62">
        <v>547.39999999999964</v>
      </c>
      <c r="AJ16" s="62">
        <v>874.40000000000146</v>
      </c>
      <c r="AK16" s="62">
        <v>540</v>
      </c>
      <c r="AL16" s="62" t="s">
        <v>75</v>
      </c>
      <c r="AM16" s="62" t="s">
        <v>75</v>
      </c>
      <c r="AN16" s="62" t="s">
        <v>75</v>
      </c>
      <c r="AO16" s="62" t="s">
        <v>75</v>
      </c>
      <c r="AP16" s="62" t="s">
        <v>75</v>
      </c>
      <c r="AQ16" s="62" t="s">
        <v>75</v>
      </c>
      <c r="AR16" s="62" t="s">
        <v>75</v>
      </c>
      <c r="AS16" s="62" t="s">
        <v>75</v>
      </c>
      <c r="AT16" s="62" t="s">
        <v>75</v>
      </c>
      <c r="AU16" s="62" t="s">
        <v>75</v>
      </c>
      <c r="AV16" s="62" t="s">
        <v>75</v>
      </c>
      <c r="AW16" s="62" t="s">
        <v>75</v>
      </c>
      <c r="AX16" s="62" t="s">
        <v>75</v>
      </c>
      <c r="AY16" s="62" t="s">
        <v>75</v>
      </c>
      <c r="AZ16" s="62" t="s">
        <v>75</v>
      </c>
      <c r="BA16" s="62" t="s">
        <v>75</v>
      </c>
      <c r="BB16" s="62" t="s">
        <v>75</v>
      </c>
      <c r="BC16" s="62" t="s">
        <v>75</v>
      </c>
      <c r="BD16" s="62" t="s">
        <v>75</v>
      </c>
      <c r="BE16" s="62" t="s">
        <v>75</v>
      </c>
      <c r="BF16" s="62" t="s">
        <v>75</v>
      </c>
      <c r="BG16" s="62" t="s">
        <v>75</v>
      </c>
      <c r="BH16" s="62" t="s">
        <v>75</v>
      </c>
      <c r="BI16" s="62" t="s">
        <v>75</v>
      </c>
      <c r="BJ16" s="62">
        <v>240.4</v>
      </c>
      <c r="BK16" s="62">
        <v>533.30000000000007</v>
      </c>
      <c r="BL16" s="62">
        <v>166.39999999999998</v>
      </c>
      <c r="BM16" s="62">
        <v>240.30000000000007</v>
      </c>
      <c r="BN16" s="62">
        <v>250.59999999999991</v>
      </c>
      <c r="BO16" s="62">
        <v>83.099999999999909</v>
      </c>
      <c r="BP16" s="62">
        <v>61.200000000000045</v>
      </c>
      <c r="BQ16" s="62">
        <v>156.90000000000009</v>
      </c>
      <c r="BR16" s="62">
        <v>127.20000000000005</v>
      </c>
      <c r="BS16" s="62">
        <v>59.599999999999909</v>
      </c>
      <c r="BT16" s="62">
        <v>223</v>
      </c>
      <c r="BU16" s="62">
        <v>343</v>
      </c>
      <c r="BV16" s="62">
        <v>165</v>
      </c>
      <c r="BW16" s="62">
        <v>148</v>
      </c>
      <c r="BX16" s="62">
        <v>202</v>
      </c>
      <c r="BY16" s="62">
        <v>169</v>
      </c>
      <c r="BZ16" s="62">
        <v>12.66</v>
      </c>
      <c r="CA16" s="62">
        <v>155.46</v>
      </c>
      <c r="CB16" s="62">
        <v>90</v>
      </c>
      <c r="CC16" s="62">
        <v>109</v>
      </c>
      <c r="CD16" s="62">
        <v>290.09199999999998</v>
      </c>
      <c r="CE16" s="62">
        <v>259.37799999999999</v>
      </c>
      <c r="CF16" s="62">
        <v>209</v>
      </c>
      <c r="CG16" s="62">
        <v>609</v>
      </c>
      <c r="CH16" s="62">
        <v>194</v>
      </c>
      <c r="CI16" s="62">
        <v>116</v>
      </c>
      <c r="CJ16" s="62">
        <v>96</v>
      </c>
      <c r="CK16" s="62">
        <v>250.209</v>
      </c>
      <c r="CL16" s="62">
        <v>277.3</v>
      </c>
      <c r="CM16" s="62">
        <v>1030.3</v>
      </c>
      <c r="CN16" s="62">
        <v>786.5</v>
      </c>
      <c r="CO16" s="62">
        <v>958.5</v>
      </c>
      <c r="CP16" s="62">
        <v>71.819000000000003</v>
      </c>
      <c r="CQ16" s="62">
        <v>319.14100000000002</v>
      </c>
      <c r="CR16" s="62">
        <v>280.60000000000002</v>
      </c>
      <c r="CS16" s="62">
        <v>343.1</v>
      </c>
      <c r="CT16" s="62">
        <v>1362.7809999999999</v>
      </c>
      <c r="CU16" s="62">
        <v>275.779</v>
      </c>
      <c r="CV16" s="62">
        <v>95.683000000000007</v>
      </c>
      <c r="CW16" s="62">
        <v>3651.68</v>
      </c>
      <c r="CX16" s="62">
        <v>747.21699999999998</v>
      </c>
      <c r="CY16" s="62">
        <v>200.5</v>
      </c>
      <c r="CZ16" s="62">
        <v>124.417</v>
      </c>
      <c r="DA16" s="62">
        <v>119.19799999999999</v>
      </c>
      <c r="DB16" s="62">
        <v>184.5</v>
      </c>
      <c r="DC16" s="62">
        <v>128.56299999999999</v>
      </c>
      <c r="DD16" s="62">
        <v>140.81700000000001</v>
      </c>
      <c r="DE16" s="62">
        <v>254.042</v>
      </c>
      <c r="DF16" s="62">
        <v>167.99100000000001</v>
      </c>
      <c r="DG16" s="62">
        <v>146.84399999999999</v>
      </c>
      <c r="DH16" s="62">
        <v>180.786</v>
      </c>
      <c r="DI16" s="62">
        <v>1170.537</v>
      </c>
      <c r="DJ16" s="62">
        <v>87.367000000000004</v>
      </c>
      <c r="DK16" s="62">
        <v>391</v>
      </c>
      <c r="DL16" s="62">
        <v>186.22900000000001</v>
      </c>
      <c r="DM16" s="62">
        <v>248.303</v>
      </c>
      <c r="DN16" s="62">
        <v>104.08199999999999</v>
      </c>
      <c r="DO16" s="62">
        <v>174.3</v>
      </c>
      <c r="DP16" s="62">
        <v>204.762</v>
      </c>
      <c r="DQ16" s="62">
        <v>206.6</v>
      </c>
      <c r="DR16" s="62">
        <v>495.59100000000001</v>
      </c>
      <c r="DS16" s="62">
        <v>488.29599999999999</v>
      </c>
      <c r="DT16" s="62">
        <v>590.63800000000003</v>
      </c>
      <c r="DU16" s="62">
        <v>127.11</v>
      </c>
      <c r="DV16" s="62">
        <v>1087.308</v>
      </c>
      <c r="DW16" s="62">
        <v>637.91899999999998</v>
      </c>
      <c r="DX16" s="62">
        <v>202.929</v>
      </c>
      <c r="DY16" s="62">
        <v>749.91700000000003</v>
      </c>
      <c r="DZ16" s="62">
        <v>2154.5329999999999</v>
      </c>
      <c r="EA16" s="62">
        <v>587.65099999999995</v>
      </c>
      <c r="EB16" s="62">
        <v>769.99699999999996</v>
      </c>
      <c r="EC16" s="62">
        <v>237.79499999999999</v>
      </c>
      <c r="ED16" s="62">
        <v>177.636</v>
      </c>
      <c r="EE16" s="62">
        <v>675.71400000000006</v>
      </c>
      <c r="EF16" s="62">
        <v>2401.9580000000001</v>
      </c>
      <c r="EG16" s="62">
        <v>667.08100000000002</v>
      </c>
      <c r="EH16" s="62">
        <v>651.77300000000002</v>
      </c>
      <c r="EI16" s="62">
        <v>181.83799999999999</v>
      </c>
      <c r="EJ16" s="62">
        <v>163.637</v>
      </c>
      <c r="EK16" s="62">
        <v>594.59299999999996</v>
      </c>
      <c r="EL16" s="62">
        <v>1427.192</v>
      </c>
      <c r="EM16" s="62">
        <v>1269.874</v>
      </c>
      <c r="EN16" s="62">
        <v>764.94200000000001</v>
      </c>
      <c r="EO16" s="62">
        <v>737.65800000000002</v>
      </c>
      <c r="EP16" s="62">
        <v>114.316</v>
      </c>
      <c r="EQ16" s="62">
        <v>252.148</v>
      </c>
      <c r="ER16" s="62">
        <v>698.38300000000004</v>
      </c>
      <c r="ES16" s="62">
        <v>771.73199999999997</v>
      </c>
      <c r="ET16" s="62">
        <v>258.55200000000002</v>
      </c>
      <c r="EU16" s="62">
        <v>1075.2529999999999</v>
      </c>
      <c r="EV16" s="62">
        <v>662.38599999999997</v>
      </c>
      <c r="EW16" s="62">
        <v>1209.9369999999999</v>
      </c>
      <c r="EX16" s="62">
        <v>247.77</v>
      </c>
      <c r="EY16" s="62">
        <v>912.09699999999998</v>
      </c>
      <c r="EZ16" s="62">
        <v>771.601</v>
      </c>
      <c r="FA16" s="62">
        <v>676.90800000000002</v>
      </c>
      <c r="FB16" s="62">
        <v>223.602</v>
      </c>
      <c r="FC16" s="62">
        <v>766.82899999999995</v>
      </c>
      <c r="FD16" s="62">
        <v>654.31500000000005</v>
      </c>
      <c r="FE16" s="62">
        <v>1067.8219999999999</v>
      </c>
      <c r="FF16" s="62">
        <v>1159.8340000000001</v>
      </c>
      <c r="FG16" s="62">
        <v>592.79300000000001</v>
      </c>
      <c r="FH16" s="62">
        <v>597.33900000000006</v>
      </c>
      <c r="FI16" s="62">
        <v>1199.712</v>
      </c>
      <c r="FJ16" s="62">
        <v>729.04200000000003</v>
      </c>
      <c r="FK16" s="62">
        <v>307.98500000000001</v>
      </c>
      <c r="FL16" s="62">
        <v>330.95499999999998</v>
      </c>
      <c r="FM16" s="62">
        <v>222.49100000000001</v>
      </c>
      <c r="FN16" s="63">
        <v>773</v>
      </c>
      <c r="FO16" s="63">
        <v>1224.3</v>
      </c>
      <c r="FP16" s="63">
        <v>750.3</v>
      </c>
      <c r="FQ16" s="63">
        <v>139.4</v>
      </c>
      <c r="FR16" s="63">
        <v>667.8</v>
      </c>
      <c r="FS16" s="63">
        <v>309.8</v>
      </c>
      <c r="FT16" s="63">
        <v>645.4</v>
      </c>
      <c r="FU16" s="63">
        <v>659.9</v>
      </c>
      <c r="FV16" s="63">
        <v>630.29999999999995</v>
      </c>
      <c r="FW16" s="63">
        <v>668.4</v>
      </c>
      <c r="FX16" s="63">
        <v>672.2</v>
      </c>
      <c r="FY16" s="116">
        <v>82.7</v>
      </c>
      <c r="FZ16" s="116">
        <v>348.77600000000001</v>
      </c>
      <c r="GA16" s="116">
        <v>706.52099999999996</v>
      </c>
      <c r="GB16" s="116">
        <v>266.31299999999999</v>
      </c>
      <c r="GC16" s="63"/>
    </row>
    <row r="17" spans="1:185" s="10" customFormat="1" x14ac:dyDescent="0.25">
      <c r="A17" s="61" t="s">
        <v>7</v>
      </c>
      <c r="B17" s="62">
        <v>0</v>
      </c>
      <c r="C17" s="62">
        <v>0</v>
      </c>
      <c r="D17" s="62">
        <v>0</v>
      </c>
      <c r="E17" s="62">
        <v>16</v>
      </c>
      <c r="F17" s="62">
        <v>20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10</v>
      </c>
      <c r="T17" s="62">
        <v>0</v>
      </c>
      <c r="U17" s="62">
        <v>137.1</v>
      </c>
      <c r="V17" s="62">
        <v>0</v>
      </c>
      <c r="W17" s="62">
        <v>9.9999999999994316E-2</v>
      </c>
      <c r="X17" s="62">
        <v>21.9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0.1</v>
      </c>
      <c r="AF17" s="62">
        <v>-0.1</v>
      </c>
      <c r="AG17" s="62">
        <v>0</v>
      </c>
      <c r="AH17" s="62">
        <v>0</v>
      </c>
      <c r="AI17" s="62">
        <v>2</v>
      </c>
      <c r="AJ17" s="62">
        <v>33.799999999999997</v>
      </c>
      <c r="AK17" s="62">
        <v>0</v>
      </c>
      <c r="AL17" s="62" t="s">
        <v>75</v>
      </c>
      <c r="AM17" s="62" t="s">
        <v>75</v>
      </c>
      <c r="AN17" s="62" t="s">
        <v>75</v>
      </c>
      <c r="AO17" s="62" t="s">
        <v>75</v>
      </c>
      <c r="AP17" s="62" t="s">
        <v>75</v>
      </c>
      <c r="AQ17" s="62" t="s">
        <v>75</v>
      </c>
      <c r="AR17" s="62" t="s">
        <v>75</v>
      </c>
      <c r="AS17" s="62" t="s">
        <v>75</v>
      </c>
      <c r="AT17" s="62" t="s">
        <v>75</v>
      </c>
      <c r="AU17" s="62" t="s">
        <v>75</v>
      </c>
      <c r="AV17" s="62" t="s">
        <v>75</v>
      </c>
      <c r="AW17" s="62" t="s">
        <v>75</v>
      </c>
      <c r="AX17" s="62" t="s">
        <v>75</v>
      </c>
      <c r="AY17" s="62" t="s">
        <v>75</v>
      </c>
      <c r="AZ17" s="62" t="s">
        <v>75</v>
      </c>
      <c r="BA17" s="62" t="s">
        <v>75</v>
      </c>
      <c r="BB17" s="62" t="s">
        <v>75</v>
      </c>
      <c r="BC17" s="62" t="s">
        <v>75</v>
      </c>
      <c r="BD17" s="62" t="s">
        <v>75</v>
      </c>
      <c r="BE17" s="62" t="s">
        <v>75</v>
      </c>
      <c r="BF17" s="62" t="s">
        <v>75</v>
      </c>
      <c r="BG17" s="62" t="s">
        <v>75</v>
      </c>
      <c r="BH17" s="62" t="s">
        <v>75</v>
      </c>
      <c r="BI17" s="62" t="s">
        <v>75</v>
      </c>
      <c r="BJ17" s="62">
        <v>0</v>
      </c>
      <c r="BK17" s="62">
        <v>0</v>
      </c>
      <c r="BL17" s="62">
        <v>0</v>
      </c>
      <c r="BM17" s="62">
        <v>0</v>
      </c>
      <c r="BN17" s="62">
        <v>5</v>
      </c>
      <c r="BO17" s="62">
        <v>0.5</v>
      </c>
      <c r="BP17" s="62">
        <v>0</v>
      </c>
      <c r="BQ17" s="62">
        <v>9.9999999999999645E-2</v>
      </c>
      <c r="BR17" s="62">
        <v>37.9</v>
      </c>
      <c r="BS17" s="62">
        <v>0.10000000000000142</v>
      </c>
      <c r="BT17" s="62">
        <v>0.29999999999999716</v>
      </c>
      <c r="BU17" s="62">
        <v>9</v>
      </c>
      <c r="BV17" s="62">
        <v>0</v>
      </c>
      <c r="BW17" s="62">
        <v>0</v>
      </c>
      <c r="BX17" s="62">
        <v>2</v>
      </c>
      <c r="BY17" s="62">
        <v>0</v>
      </c>
      <c r="BZ17" s="62">
        <v>0.42</v>
      </c>
      <c r="CA17" s="62">
        <v>0</v>
      </c>
      <c r="CB17" s="62">
        <v>0</v>
      </c>
      <c r="CC17" s="62">
        <v>0</v>
      </c>
      <c r="CD17" s="62">
        <v>0</v>
      </c>
      <c r="CE17" s="62">
        <v>14.025</v>
      </c>
      <c r="CF17" s="62">
        <v>6.4</v>
      </c>
      <c r="CG17" s="62">
        <v>0</v>
      </c>
      <c r="CH17" s="62">
        <v>0</v>
      </c>
      <c r="CI17" s="62">
        <v>15</v>
      </c>
      <c r="CJ17" s="62">
        <v>0</v>
      </c>
      <c r="CK17" s="62">
        <v>0</v>
      </c>
      <c r="CL17" s="62">
        <v>0</v>
      </c>
      <c r="CM17" s="62">
        <v>0</v>
      </c>
      <c r="CN17" s="62">
        <v>0</v>
      </c>
      <c r="CO17" s="62">
        <v>0</v>
      </c>
      <c r="CP17" s="62">
        <v>0.19500000000000001</v>
      </c>
      <c r="CQ17" s="62">
        <v>2.762</v>
      </c>
      <c r="CR17" s="62">
        <v>0.2</v>
      </c>
      <c r="CS17" s="62">
        <v>6.6</v>
      </c>
      <c r="CT17" s="62">
        <v>22.3</v>
      </c>
      <c r="CU17" s="62">
        <v>1.1399999999999999</v>
      </c>
      <c r="CV17" s="62">
        <v>0</v>
      </c>
      <c r="CW17" s="62">
        <v>0</v>
      </c>
      <c r="CX17" s="62">
        <v>0</v>
      </c>
      <c r="CY17" s="62">
        <v>7.2</v>
      </c>
      <c r="CZ17" s="62">
        <v>0</v>
      </c>
      <c r="DA17" s="62">
        <v>0</v>
      </c>
      <c r="DB17" s="62">
        <v>0</v>
      </c>
      <c r="DC17" s="62">
        <v>0</v>
      </c>
      <c r="DD17" s="62">
        <v>0</v>
      </c>
      <c r="DE17" s="62">
        <v>0</v>
      </c>
      <c r="DF17" s="62">
        <v>0</v>
      </c>
      <c r="DG17" s="62">
        <v>17.2</v>
      </c>
      <c r="DH17" s="62">
        <v>0</v>
      </c>
      <c r="DI17" s="62">
        <v>0</v>
      </c>
      <c r="DJ17" s="62">
        <v>0</v>
      </c>
      <c r="DK17" s="62">
        <v>20.8</v>
      </c>
      <c r="DL17" s="62">
        <v>0</v>
      </c>
      <c r="DM17" s="62">
        <v>1.4E-2</v>
      </c>
      <c r="DN17" s="62">
        <v>12</v>
      </c>
      <c r="DO17" s="62">
        <v>0</v>
      </c>
      <c r="DP17" s="62">
        <v>17.489999999999998</v>
      </c>
      <c r="DQ17" s="62">
        <v>4.4000000000000004</v>
      </c>
      <c r="DR17" s="62">
        <v>0</v>
      </c>
      <c r="DS17" s="62">
        <v>0</v>
      </c>
      <c r="DT17" s="62">
        <v>0</v>
      </c>
      <c r="DU17" s="62">
        <v>0</v>
      </c>
      <c r="DV17" s="62">
        <v>0</v>
      </c>
      <c r="DW17" s="62">
        <v>0</v>
      </c>
      <c r="DX17" s="62">
        <v>0</v>
      </c>
      <c r="DY17" s="62">
        <v>3.2</v>
      </c>
      <c r="DZ17" s="62">
        <v>3.5999999999999997E-2</v>
      </c>
      <c r="EA17" s="62">
        <v>3.5999999999999997E-2</v>
      </c>
      <c r="EB17" s="62">
        <v>3.5999999999999997E-2</v>
      </c>
      <c r="EC17" s="62">
        <v>1.839</v>
      </c>
      <c r="ED17" s="62">
        <v>0.52600000000000002</v>
      </c>
      <c r="EE17" s="62">
        <v>0</v>
      </c>
      <c r="EF17" s="62">
        <v>0</v>
      </c>
      <c r="EG17" s="62">
        <v>12.537000000000001</v>
      </c>
      <c r="EH17" s="62">
        <v>0</v>
      </c>
      <c r="EI17" s="62">
        <v>0</v>
      </c>
      <c r="EJ17" s="62">
        <v>1.1930000000000001</v>
      </c>
      <c r="EK17" s="62">
        <v>0</v>
      </c>
      <c r="EL17" s="62">
        <v>21.949000000000002</v>
      </c>
      <c r="EM17" s="62">
        <v>0</v>
      </c>
      <c r="EN17" s="62">
        <v>0</v>
      </c>
      <c r="EO17" s="62">
        <v>21.632999999999999</v>
      </c>
      <c r="EP17" s="62">
        <v>0</v>
      </c>
      <c r="EQ17" s="62">
        <v>0</v>
      </c>
      <c r="ER17" s="62">
        <v>0</v>
      </c>
      <c r="ES17" s="62">
        <v>21.725000000000001</v>
      </c>
      <c r="ET17" s="62">
        <v>0</v>
      </c>
      <c r="EU17" s="62">
        <v>0</v>
      </c>
      <c r="EV17" s="62">
        <v>0</v>
      </c>
      <c r="EW17" s="62">
        <v>20.640999999999998</v>
      </c>
      <c r="EX17" s="62">
        <v>17.940000000000001</v>
      </c>
      <c r="EY17" s="62">
        <v>0</v>
      </c>
      <c r="EZ17" s="62">
        <v>0</v>
      </c>
      <c r="FA17" s="62">
        <v>0</v>
      </c>
      <c r="FB17" s="62">
        <v>21.76</v>
      </c>
      <c r="FC17" s="62">
        <v>0.18</v>
      </c>
      <c r="FD17" s="62">
        <v>0</v>
      </c>
      <c r="FE17" s="62">
        <v>0</v>
      </c>
      <c r="FF17" s="62">
        <v>0</v>
      </c>
      <c r="FG17" s="62">
        <v>18.420000000000002</v>
      </c>
      <c r="FH17" s="62">
        <v>22.04</v>
      </c>
      <c r="FI17" s="62">
        <v>0</v>
      </c>
      <c r="FJ17" s="62">
        <v>21.532</v>
      </c>
      <c r="FK17" s="62">
        <v>0</v>
      </c>
      <c r="FL17" s="62">
        <v>0</v>
      </c>
      <c r="FM17" s="62">
        <v>21.265999999999998</v>
      </c>
      <c r="FN17" s="63">
        <v>0</v>
      </c>
      <c r="FO17" s="63">
        <v>0</v>
      </c>
      <c r="FP17" s="63">
        <v>0</v>
      </c>
      <c r="FQ17" s="63">
        <v>2.1</v>
      </c>
      <c r="FR17" s="63">
        <v>21.3</v>
      </c>
      <c r="FS17" s="63">
        <v>0</v>
      </c>
      <c r="FT17" s="63">
        <v>0</v>
      </c>
      <c r="FU17" s="63">
        <v>0</v>
      </c>
      <c r="FV17" s="63">
        <v>0</v>
      </c>
      <c r="FW17" s="63">
        <v>22.9</v>
      </c>
      <c r="FX17" s="63">
        <v>0</v>
      </c>
      <c r="FY17" s="116">
        <v>10.4</v>
      </c>
      <c r="FZ17" s="116">
        <v>0</v>
      </c>
      <c r="GA17" s="116">
        <v>0</v>
      </c>
      <c r="GB17" s="116">
        <v>1.4999999999999999E-2</v>
      </c>
      <c r="GC17" s="63"/>
    </row>
    <row r="18" spans="1:185" s="10" customFormat="1" x14ac:dyDescent="0.25">
      <c r="A18" s="61" t="s">
        <v>8</v>
      </c>
      <c r="B18" s="62">
        <v>0</v>
      </c>
      <c r="C18" s="62">
        <v>0</v>
      </c>
      <c r="D18" s="62">
        <v>0</v>
      </c>
      <c r="E18" s="62">
        <v>5</v>
      </c>
      <c r="F18" s="62">
        <v>0</v>
      </c>
      <c r="G18" s="62">
        <v>0</v>
      </c>
      <c r="H18" s="62">
        <v>0</v>
      </c>
      <c r="I18" s="62">
        <v>17</v>
      </c>
      <c r="J18" s="62">
        <v>0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2">
        <v>0</v>
      </c>
      <c r="U18" s="62">
        <v>2.6</v>
      </c>
      <c r="V18" s="62">
        <v>0</v>
      </c>
      <c r="W18" s="62">
        <v>0</v>
      </c>
      <c r="X18" s="62">
        <v>0</v>
      </c>
      <c r="Y18" s="62">
        <v>0</v>
      </c>
      <c r="Z18" s="62">
        <v>0</v>
      </c>
      <c r="AA18" s="62">
        <v>1.5</v>
      </c>
      <c r="AB18" s="62">
        <v>0</v>
      </c>
      <c r="AC18" s="62">
        <v>0</v>
      </c>
      <c r="AD18" s="62">
        <v>0</v>
      </c>
      <c r="AE18" s="62">
        <v>0</v>
      </c>
      <c r="AF18" s="62">
        <v>0</v>
      </c>
      <c r="AG18" s="62">
        <v>0</v>
      </c>
      <c r="AH18" s="62">
        <v>0</v>
      </c>
      <c r="AI18" s="62">
        <v>0</v>
      </c>
      <c r="AJ18" s="62">
        <v>0</v>
      </c>
      <c r="AK18" s="62">
        <v>0</v>
      </c>
      <c r="AL18" s="62" t="s">
        <v>75</v>
      </c>
      <c r="AM18" s="62" t="s">
        <v>75</v>
      </c>
      <c r="AN18" s="62" t="s">
        <v>75</v>
      </c>
      <c r="AO18" s="62" t="s">
        <v>75</v>
      </c>
      <c r="AP18" s="62" t="s">
        <v>75</v>
      </c>
      <c r="AQ18" s="62" t="s">
        <v>75</v>
      </c>
      <c r="AR18" s="62" t="s">
        <v>75</v>
      </c>
      <c r="AS18" s="62" t="s">
        <v>75</v>
      </c>
      <c r="AT18" s="62" t="s">
        <v>75</v>
      </c>
      <c r="AU18" s="62" t="s">
        <v>75</v>
      </c>
      <c r="AV18" s="62" t="s">
        <v>75</v>
      </c>
      <c r="AW18" s="62" t="s">
        <v>75</v>
      </c>
      <c r="AX18" s="62" t="s">
        <v>75</v>
      </c>
      <c r="AY18" s="62" t="s">
        <v>75</v>
      </c>
      <c r="AZ18" s="62" t="s">
        <v>75</v>
      </c>
      <c r="BA18" s="62" t="s">
        <v>75</v>
      </c>
      <c r="BB18" s="62" t="s">
        <v>75</v>
      </c>
      <c r="BC18" s="62" t="s">
        <v>75</v>
      </c>
      <c r="BD18" s="62" t="s">
        <v>75</v>
      </c>
      <c r="BE18" s="62" t="s">
        <v>75</v>
      </c>
      <c r="BF18" s="62" t="s">
        <v>75</v>
      </c>
      <c r="BG18" s="62" t="s">
        <v>75</v>
      </c>
      <c r="BH18" s="62" t="s">
        <v>75</v>
      </c>
      <c r="BI18" s="62" t="s">
        <v>75</v>
      </c>
      <c r="BJ18" s="62">
        <v>0</v>
      </c>
      <c r="BK18" s="62">
        <v>0</v>
      </c>
      <c r="BL18" s="62">
        <v>0</v>
      </c>
      <c r="BM18" s="62">
        <v>0</v>
      </c>
      <c r="BN18" s="62">
        <v>0</v>
      </c>
      <c r="BO18" s="62">
        <v>0</v>
      </c>
      <c r="BP18" s="62">
        <v>0</v>
      </c>
      <c r="BQ18" s="62">
        <v>0</v>
      </c>
      <c r="BR18" s="62">
        <v>0</v>
      </c>
      <c r="BS18" s="62">
        <v>0</v>
      </c>
      <c r="BT18" s="62">
        <v>0</v>
      </c>
      <c r="BU18" s="62">
        <v>0</v>
      </c>
      <c r="BV18" s="62">
        <v>0</v>
      </c>
      <c r="BW18" s="62">
        <v>0</v>
      </c>
      <c r="BX18" s="62">
        <v>0</v>
      </c>
      <c r="BY18" s="62">
        <v>0</v>
      </c>
      <c r="BZ18" s="62">
        <v>0</v>
      </c>
      <c r="CA18" s="62">
        <v>0</v>
      </c>
      <c r="CB18" s="62">
        <v>5</v>
      </c>
      <c r="CC18" s="62">
        <v>0</v>
      </c>
      <c r="CD18" s="62">
        <v>0</v>
      </c>
      <c r="CE18" s="62">
        <v>0</v>
      </c>
      <c r="CF18" s="62">
        <v>1.4</v>
      </c>
      <c r="CG18" s="62">
        <v>0</v>
      </c>
      <c r="CH18" s="62">
        <v>0</v>
      </c>
      <c r="CI18" s="62">
        <v>0</v>
      </c>
      <c r="CJ18" s="62">
        <v>0</v>
      </c>
      <c r="CK18" s="62">
        <v>19.2</v>
      </c>
      <c r="CL18" s="62">
        <v>0</v>
      </c>
      <c r="CM18" s="62">
        <v>0</v>
      </c>
      <c r="CN18" s="62">
        <v>0</v>
      </c>
      <c r="CO18" s="62">
        <v>0</v>
      </c>
      <c r="CP18" s="62">
        <v>0</v>
      </c>
      <c r="CQ18" s="62">
        <v>0</v>
      </c>
      <c r="CR18" s="62">
        <v>0</v>
      </c>
      <c r="CS18" s="62">
        <v>0.8</v>
      </c>
      <c r="CT18" s="62">
        <v>2.177</v>
      </c>
      <c r="CU18" s="62">
        <v>21.454999999999998</v>
      </c>
      <c r="CV18" s="62">
        <v>0</v>
      </c>
      <c r="CW18" s="62">
        <v>25.26</v>
      </c>
      <c r="CX18" s="62">
        <v>0</v>
      </c>
      <c r="CY18" s="62">
        <v>0</v>
      </c>
      <c r="CZ18" s="62">
        <v>0</v>
      </c>
      <c r="DA18" s="62">
        <v>0</v>
      </c>
      <c r="DB18" s="62">
        <v>2.5000000000000001E-2</v>
      </c>
      <c r="DC18" s="62">
        <v>0.83099999999999996</v>
      </c>
      <c r="DD18" s="62">
        <v>0</v>
      </c>
      <c r="DE18" s="62">
        <v>0.28499999999999998</v>
      </c>
      <c r="DF18" s="62">
        <v>0</v>
      </c>
      <c r="DG18" s="62">
        <v>0</v>
      </c>
      <c r="DH18" s="62">
        <v>13.3</v>
      </c>
      <c r="DI18" s="62">
        <v>0</v>
      </c>
      <c r="DJ18" s="62">
        <v>0.01</v>
      </c>
      <c r="DK18" s="62">
        <v>0</v>
      </c>
      <c r="DL18" s="62">
        <v>0.15</v>
      </c>
      <c r="DM18" s="62">
        <v>0</v>
      </c>
      <c r="DN18" s="62">
        <v>0</v>
      </c>
      <c r="DO18" s="62">
        <v>0</v>
      </c>
      <c r="DP18" s="62">
        <v>0</v>
      </c>
      <c r="DQ18" s="62">
        <v>0</v>
      </c>
      <c r="DR18" s="62">
        <v>0</v>
      </c>
      <c r="DS18" s="62">
        <v>13.167999999999999</v>
      </c>
      <c r="DT18" s="62">
        <v>24.256</v>
      </c>
      <c r="DU18" s="62">
        <v>0</v>
      </c>
      <c r="DV18" s="62">
        <v>0</v>
      </c>
      <c r="DW18" s="62">
        <v>0.14099999999999999</v>
      </c>
      <c r="DX18" s="62">
        <v>8.0000000000000002E-3</v>
      </c>
      <c r="DY18" s="62">
        <v>0.19800000000000001</v>
      </c>
      <c r="DZ18" s="62">
        <v>0</v>
      </c>
      <c r="EA18" s="62">
        <v>2E-3</v>
      </c>
      <c r="EB18" s="62">
        <v>0</v>
      </c>
      <c r="EC18" s="62">
        <v>7.2999999999999995E-2</v>
      </c>
      <c r="ED18" s="62">
        <v>20.056000000000001</v>
      </c>
      <c r="EE18" s="62">
        <v>36.820999999999998</v>
      </c>
      <c r="EF18" s="62">
        <v>36.790999999999997</v>
      </c>
      <c r="EG18" s="62">
        <v>3.0000000000000001E-3</v>
      </c>
      <c r="EH18" s="62">
        <v>0</v>
      </c>
      <c r="EI18" s="62">
        <v>0</v>
      </c>
      <c r="EJ18" s="62">
        <v>0</v>
      </c>
      <c r="EK18" s="62">
        <v>6.9000000000000006E-2</v>
      </c>
      <c r="EL18" s="62">
        <v>0</v>
      </c>
      <c r="EM18" s="62">
        <v>0</v>
      </c>
      <c r="EN18" s="62">
        <v>0</v>
      </c>
      <c r="EO18" s="62">
        <v>0</v>
      </c>
      <c r="EP18" s="62">
        <v>4.1000000000000002E-2</v>
      </c>
      <c r="EQ18" s="62">
        <v>0.217</v>
      </c>
      <c r="ER18" s="62">
        <v>0</v>
      </c>
      <c r="ES18" s="62">
        <v>0.24299999999999999</v>
      </c>
      <c r="ET18" s="62">
        <v>0</v>
      </c>
      <c r="EU18" s="62">
        <v>0</v>
      </c>
      <c r="EV18" s="62">
        <v>0</v>
      </c>
      <c r="EW18" s="62">
        <v>0.14599999999999999</v>
      </c>
      <c r="EX18" s="62">
        <v>0.11700000000000001</v>
      </c>
      <c r="EY18" s="62">
        <v>0</v>
      </c>
      <c r="EZ18" s="62">
        <v>2.1000000000000001E-2</v>
      </c>
      <c r="FA18" s="62">
        <v>0.23</v>
      </c>
      <c r="FB18" s="62">
        <v>7</v>
      </c>
      <c r="FC18" s="62">
        <v>11.914</v>
      </c>
      <c r="FD18" s="62">
        <v>0</v>
      </c>
      <c r="FE18" s="62">
        <v>0</v>
      </c>
      <c r="FF18" s="62">
        <v>0</v>
      </c>
      <c r="FG18" s="62">
        <v>0</v>
      </c>
      <c r="FH18" s="62">
        <v>0</v>
      </c>
      <c r="FI18" s="62">
        <v>0</v>
      </c>
      <c r="FJ18" s="62">
        <v>0</v>
      </c>
      <c r="FK18" s="62">
        <v>0.11799999999999999</v>
      </c>
      <c r="FL18" s="62">
        <v>0.60799999999999998</v>
      </c>
      <c r="FM18" s="62">
        <v>4.0000000000000001E-3</v>
      </c>
      <c r="FN18" s="63">
        <v>24.3</v>
      </c>
      <c r="FO18" s="63">
        <v>0</v>
      </c>
      <c r="FP18" s="63">
        <v>0</v>
      </c>
      <c r="FQ18" s="63">
        <v>0</v>
      </c>
      <c r="FR18" s="63">
        <v>0</v>
      </c>
      <c r="FS18" s="63">
        <v>0</v>
      </c>
      <c r="FT18" s="63">
        <v>17.5</v>
      </c>
      <c r="FU18" s="63">
        <v>0.5</v>
      </c>
      <c r="FV18" s="63">
        <v>342.9</v>
      </c>
      <c r="FW18" s="63">
        <v>2629</v>
      </c>
      <c r="FX18" s="63">
        <v>47.5</v>
      </c>
      <c r="FY18" s="116">
        <v>1.3</v>
      </c>
      <c r="FZ18" s="116">
        <v>0</v>
      </c>
      <c r="GA18" s="116">
        <v>0</v>
      </c>
      <c r="GB18" s="116">
        <v>0</v>
      </c>
      <c r="GC18" s="63"/>
    </row>
    <row r="19" spans="1:185" s="10" customFormat="1" x14ac:dyDescent="0.25">
      <c r="A19" s="61" t="s">
        <v>9</v>
      </c>
      <c r="B19" s="62">
        <v>161</v>
      </c>
      <c r="C19" s="62">
        <v>110</v>
      </c>
      <c r="D19" s="62">
        <v>108</v>
      </c>
      <c r="E19" s="62">
        <v>248</v>
      </c>
      <c r="F19" s="62">
        <v>2</v>
      </c>
      <c r="G19" s="62">
        <v>125</v>
      </c>
      <c r="H19" s="62">
        <v>206</v>
      </c>
      <c r="I19" s="62">
        <v>74</v>
      </c>
      <c r="J19" s="62">
        <v>190</v>
      </c>
      <c r="K19" s="62">
        <v>1007</v>
      </c>
      <c r="L19" s="62">
        <v>204</v>
      </c>
      <c r="M19" s="62">
        <v>213</v>
      </c>
      <c r="N19" s="62">
        <v>205</v>
      </c>
      <c r="O19" s="62">
        <v>181</v>
      </c>
      <c r="P19" s="62">
        <v>108</v>
      </c>
      <c r="Q19" s="62">
        <v>217</v>
      </c>
      <c r="R19" s="62">
        <v>176</v>
      </c>
      <c r="S19" s="62">
        <v>240</v>
      </c>
      <c r="T19" s="62">
        <v>62.2</v>
      </c>
      <c r="U19" s="62">
        <v>380.3</v>
      </c>
      <c r="V19" s="62">
        <v>568.6</v>
      </c>
      <c r="W19" s="62">
        <v>1150.3</v>
      </c>
      <c r="X19" s="62">
        <v>103194.4</v>
      </c>
      <c r="Y19" s="62">
        <v>188</v>
      </c>
      <c r="Z19" s="62">
        <v>2112</v>
      </c>
      <c r="AA19" s="62">
        <v>2313.6000000000004</v>
      </c>
      <c r="AB19" s="62">
        <v>150.89999999999964</v>
      </c>
      <c r="AC19" s="62">
        <v>249.60000000000036</v>
      </c>
      <c r="AD19" s="62">
        <v>454.39999999999964</v>
      </c>
      <c r="AE19" s="62">
        <v>313.39999999999964</v>
      </c>
      <c r="AF19" s="62">
        <v>626.90000000000055</v>
      </c>
      <c r="AG19" s="62">
        <v>298.30000000000018</v>
      </c>
      <c r="AH19" s="62">
        <v>200.29999999999927</v>
      </c>
      <c r="AI19" s="62">
        <v>180.80000000000018</v>
      </c>
      <c r="AJ19" s="62">
        <v>162.80000000000018</v>
      </c>
      <c r="AK19" s="62">
        <v>366.80000000000018</v>
      </c>
      <c r="AL19" s="62" t="s">
        <v>75</v>
      </c>
      <c r="AM19" s="62" t="s">
        <v>75</v>
      </c>
      <c r="AN19" s="62" t="s">
        <v>75</v>
      </c>
      <c r="AO19" s="62" t="s">
        <v>75</v>
      </c>
      <c r="AP19" s="62" t="s">
        <v>75</v>
      </c>
      <c r="AQ19" s="62" t="s">
        <v>75</v>
      </c>
      <c r="AR19" s="62" t="s">
        <v>75</v>
      </c>
      <c r="AS19" s="62" t="s">
        <v>75</v>
      </c>
      <c r="AT19" s="62" t="s">
        <v>75</v>
      </c>
      <c r="AU19" s="62" t="s">
        <v>75</v>
      </c>
      <c r="AV19" s="62" t="s">
        <v>75</v>
      </c>
      <c r="AW19" s="62" t="s">
        <v>75</v>
      </c>
      <c r="AX19" s="62" t="s">
        <v>75</v>
      </c>
      <c r="AY19" s="62" t="s">
        <v>75</v>
      </c>
      <c r="AZ19" s="62" t="s">
        <v>75</v>
      </c>
      <c r="BA19" s="62" t="s">
        <v>75</v>
      </c>
      <c r="BB19" s="62" t="s">
        <v>75</v>
      </c>
      <c r="BC19" s="62" t="s">
        <v>75</v>
      </c>
      <c r="BD19" s="62" t="s">
        <v>75</v>
      </c>
      <c r="BE19" s="62" t="s">
        <v>75</v>
      </c>
      <c r="BF19" s="62" t="s">
        <v>75</v>
      </c>
      <c r="BG19" s="62" t="s">
        <v>75</v>
      </c>
      <c r="BH19" s="62" t="s">
        <v>75</v>
      </c>
      <c r="BI19" s="62" t="s">
        <v>75</v>
      </c>
      <c r="BJ19" s="62">
        <v>182.7</v>
      </c>
      <c r="BK19" s="62">
        <v>235.7</v>
      </c>
      <c r="BL19" s="62">
        <v>213.20000000000005</v>
      </c>
      <c r="BM19" s="62">
        <v>540.49999999999989</v>
      </c>
      <c r="BN19" s="62">
        <v>295.90000000000009</v>
      </c>
      <c r="BO19" s="62">
        <v>429.70000000000005</v>
      </c>
      <c r="BP19" s="62">
        <v>746.7</v>
      </c>
      <c r="BQ19" s="62">
        <v>58.900000000000091</v>
      </c>
      <c r="BR19" s="62">
        <v>77.299999999999727</v>
      </c>
      <c r="BS19" s="62">
        <v>92.700000000000273</v>
      </c>
      <c r="BT19" s="62">
        <v>80</v>
      </c>
      <c r="BU19" s="62">
        <v>75</v>
      </c>
      <c r="BV19" s="62">
        <v>136</v>
      </c>
      <c r="BW19" s="62">
        <v>180</v>
      </c>
      <c r="BX19" s="62">
        <v>260</v>
      </c>
      <c r="BY19" s="62">
        <v>43</v>
      </c>
      <c r="BZ19" s="62">
        <v>60.058</v>
      </c>
      <c r="CA19" s="62">
        <v>204.78399999999999</v>
      </c>
      <c r="CB19" s="62">
        <v>244</v>
      </c>
      <c r="CC19" s="62">
        <v>1145</v>
      </c>
      <c r="CD19" s="62">
        <v>287.42</v>
      </c>
      <c r="CE19" s="62">
        <v>232.87100000000001</v>
      </c>
      <c r="CF19" s="62">
        <v>119</v>
      </c>
      <c r="CG19" s="62">
        <v>191</v>
      </c>
      <c r="CH19" s="62">
        <v>226</v>
      </c>
      <c r="CI19" s="62">
        <v>153</v>
      </c>
      <c r="CJ19" s="62">
        <v>471</v>
      </c>
      <c r="CK19" s="62">
        <v>609.73400000000004</v>
      </c>
      <c r="CL19" s="62">
        <v>204.3</v>
      </c>
      <c r="CM19" s="62">
        <v>198.9</v>
      </c>
      <c r="CN19" s="62">
        <v>808.4</v>
      </c>
      <c r="CO19" s="62">
        <v>1371.61</v>
      </c>
      <c r="CP19" s="62">
        <v>170.923</v>
      </c>
      <c r="CQ19" s="62">
        <v>1197.066</v>
      </c>
      <c r="CR19" s="62">
        <v>715.3</v>
      </c>
      <c r="CS19" s="62">
        <v>1119.7</v>
      </c>
      <c r="CT19" s="62">
        <v>1464.3869999999999</v>
      </c>
      <c r="CU19" s="62">
        <v>289.52499999999998</v>
      </c>
      <c r="CV19" s="62">
        <v>471.077</v>
      </c>
      <c r="CW19" s="62">
        <v>208.34</v>
      </c>
      <c r="CX19" s="62">
        <v>269.5</v>
      </c>
      <c r="CY19" s="62">
        <v>380.8</v>
      </c>
      <c r="CZ19" s="62">
        <v>1136.383</v>
      </c>
      <c r="DA19" s="62">
        <v>1880.78</v>
      </c>
      <c r="DB19" s="62">
        <v>666</v>
      </c>
      <c r="DC19" s="62">
        <v>1090.502</v>
      </c>
      <c r="DD19" s="62">
        <v>1127.5350000000001</v>
      </c>
      <c r="DE19" s="62">
        <v>155.58699999999999</v>
      </c>
      <c r="DF19" s="62">
        <v>263.15899999999999</v>
      </c>
      <c r="DG19" s="62">
        <v>354.64600000000002</v>
      </c>
      <c r="DH19" s="62">
        <v>983.42499999999995</v>
      </c>
      <c r="DI19" s="62">
        <v>1067.143</v>
      </c>
      <c r="DJ19" s="62">
        <v>2940.8850000000002</v>
      </c>
      <c r="DK19" s="62">
        <v>654.20000000000005</v>
      </c>
      <c r="DL19" s="62">
        <v>164.029</v>
      </c>
      <c r="DM19" s="62">
        <v>215.066</v>
      </c>
      <c r="DN19" s="62">
        <v>375.024</v>
      </c>
      <c r="DO19" s="62">
        <v>136.1</v>
      </c>
      <c r="DP19" s="62">
        <v>301.02699999999999</v>
      </c>
      <c r="DQ19" s="62">
        <v>169.2</v>
      </c>
      <c r="DR19" s="62">
        <v>235.69399999999999</v>
      </c>
      <c r="DS19" s="62">
        <v>245.791</v>
      </c>
      <c r="DT19" s="62">
        <v>1268.9359999999999</v>
      </c>
      <c r="DU19" s="62">
        <v>682.23900000000003</v>
      </c>
      <c r="DV19" s="62">
        <v>396.42700000000002</v>
      </c>
      <c r="DW19" s="62">
        <v>2952.4090000000001</v>
      </c>
      <c r="DX19" s="62">
        <v>903.08399999999995</v>
      </c>
      <c r="DY19" s="62">
        <v>53.008000000000003</v>
      </c>
      <c r="DZ19" s="62">
        <v>383.32900000000001</v>
      </c>
      <c r="EA19" s="62">
        <v>171.50299999999999</v>
      </c>
      <c r="EB19" s="62">
        <v>313.16699999999997</v>
      </c>
      <c r="EC19" s="62">
        <v>467.57400000000001</v>
      </c>
      <c r="ED19" s="62">
        <v>56.034999999999997</v>
      </c>
      <c r="EE19" s="62">
        <v>305.233</v>
      </c>
      <c r="EF19" s="62">
        <v>955.66399999999999</v>
      </c>
      <c r="EG19" s="62">
        <v>346.90899999999999</v>
      </c>
      <c r="EH19" s="62">
        <v>625.00599999999997</v>
      </c>
      <c r="EI19" s="62">
        <v>1280.242</v>
      </c>
      <c r="EJ19" s="62">
        <v>300.92899999999997</v>
      </c>
      <c r="EK19" s="62">
        <v>391.46699999999998</v>
      </c>
      <c r="EL19" s="62">
        <v>220.60499999999999</v>
      </c>
      <c r="EM19" s="62">
        <v>92.844999999999999</v>
      </c>
      <c r="EN19" s="62">
        <v>56.563000000000002</v>
      </c>
      <c r="EO19" s="62">
        <v>250.363</v>
      </c>
      <c r="EP19" s="62">
        <v>386.57100000000003</v>
      </c>
      <c r="EQ19" s="62">
        <v>268.19099999999997</v>
      </c>
      <c r="ER19" s="62">
        <v>254.17</v>
      </c>
      <c r="ES19" s="62">
        <v>387.77600000000001</v>
      </c>
      <c r="ET19" s="62">
        <v>830.43799999999999</v>
      </c>
      <c r="EU19" s="62">
        <v>1961.876</v>
      </c>
      <c r="EV19" s="62">
        <v>226.80500000000001</v>
      </c>
      <c r="EW19" s="62">
        <v>94.206999999999994</v>
      </c>
      <c r="EX19" s="62">
        <v>235.60400000000001</v>
      </c>
      <c r="EY19" s="62">
        <v>198.33199999999999</v>
      </c>
      <c r="EZ19" s="62">
        <v>434.62299999999999</v>
      </c>
      <c r="FA19" s="62">
        <v>270.14999999999998</v>
      </c>
      <c r="FB19" s="62">
        <v>113.863</v>
      </c>
      <c r="FC19" s="62">
        <v>179.506</v>
      </c>
      <c r="FD19" s="62">
        <v>95.558000000000007</v>
      </c>
      <c r="FE19" s="62">
        <v>67.524000000000001</v>
      </c>
      <c r="FF19" s="62">
        <v>1715.598</v>
      </c>
      <c r="FG19" s="62">
        <v>727.43299999999999</v>
      </c>
      <c r="FH19" s="62">
        <v>91.445999999999998</v>
      </c>
      <c r="FI19" s="62">
        <v>201.143</v>
      </c>
      <c r="FJ19" s="62">
        <v>292.88299999999998</v>
      </c>
      <c r="FK19" s="62">
        <v>753.52700000000004</v>
      </c>
      <c r="FL19" s="62">
        <v>603.08900000000006</v>
      </c>
      <c r="FM19" s="62">
        <v>429.108</v>
      </c>
      <c r="FN19" s="63">
        <v>454.6</v>
      </c>
      <c r="FO19" s="63">
        <v>425.2</v>
      </c>
      <c r="FP19" s="63">
        <v>437.1</v>
      </c>
      <c r="FQ19" s="63">
        <v>246.3</v>
      </c>
      <c r="FR19" s="63">
        <v>279.89999999999998</v>
      </c>
      <c r="FS19" s="63">
        <v>312.89999999999998</v>
      </c>
      <c r="FT19" s="63">
        <v>693.7</v>
      </c>
      <c r="FU19" s="63">
        <v>603.9</v>
      </c>
      <c r="FV19" s="63">
        <v>292.89999999999998</v>
      </c>
      <c r="FW19" s="63">
        <v>1293.9000000000001</v>
      </c>
      <c r="FX19" s="63">
        <v>199.6</v>
      </c>
      <c r="FY19" s="116">
        <v>150.19999999999999</v>
      </c>
      <c r="FZ19" s="116">
        <v>210.06899999999999</v>
      </c>
      <c r="GA19" s="116">
        <v>143.16499999999999</v>
      </c>
      <c r="GB19" s="116">
        <v>236.95</v>
      </c>
      <c r="GC19" s="63"/>
    </row>
    <row r="20" spans="1:185" s="10" customFormat="1" x14ac:dyDescent="0.25">
      <c r="A20" s="61" t="s">
        <v>10</v>
      </c>
      <c r="B20" s="62">
        <v>320</v>
      </c>
      <c r="C20" s="62">
        <v>119</v>
      </c>
      <c r="D20" s="62">
        <v>121</v>
      </c>
      <c r="E20" s="62">
        <v>104</v>
      </c>
      <c r="F20" s="62">
        <v>58</v>
      </c>
      <c r="G20" s="62">
        <v>121</v>
      </c>
      <c r="H20" s="62">
        <v>65</v>
      </c>
      <c r="I20" s="62">
        <v>35</v>
      </c>
      <c r="J20" s="62">
        <v>60</v>
      </c>
      <c r="K20" s="62">
        <v>65</v>
      </c>
      <c r="L20" s="62">
        <v>26</v>
      </c>
      <c r="M20" s="62">
        <v>109</v>
      </c>
      <c r="N20" s="62">
        <v>87</v>
      </c>
      <c r="O20" s="62">
        <v>3</v>
      </c>
      <c r="P20" s="62">
        <v>121</v>
      </c>
      <c r="Q20" s="62">
        <v>62</v>
      </c>
      <c r="R20" s="62">
        <v>24</v>
      </c>
      <c r="S20" s="62">
        <v>156</v>
      </c>
      <c r="T20" s="62">
        <v>54</v>
      </c>
      <c r="U20" s="62">
        <v>99.4</v>
      </c>
      <c r="V20" s="62">
        <v>79.7</v>
      </c>
      <c r="W20" s="62">
        <v>68.400000000000006</v>
      </c>
      <c r="X20" s="62">
        <v>43</v>
      </c>
      <c r="Y20" s="62">
        <v>53</v>
      </c>
      <c r="Z20" s="62">
        <v>73</v>
      </c>
      <c r="AA20" s="62">
        <v>99.4</v>
      </c>
      <c r="AB20" s="62">
        <v>76.400000000000006</v>
      </c>
      <c r="AC20" s="62">
        <v>191.89999999999998</v>
      </c>
      <c r="AD20" s="62">
        <v>43.80000000000004</v>
      </c>
      <c r="AE20" s="62">
        <v>127.79999999999993</v>
      </c>
      <c r="AF20" s="62">
        <v>93.400000000000063</v>
      </c>
      <c r="AG20" s="62">
        <v>343.5</v>
      </c>
      <c r="AH20" s="62">
        <v>201.89999999999986</v>
      </c>
      <c r="AI20" s="62">
        <v>75.10000000000008</v>
      </c>
      <c r="AJ20" s="62">
        <v>103.49999999999997</v>
      </c>
      <c r="AK20" s="62">
        <v>27.299999999999898</v>
      </c>
      <c r="AL20" s="62" t="s">
        <v>75</v>
      </c>
      <c r="AM20" s="62" t="s">
        <v>75</v>
      </c>
      <c r="AN20" s="62" t="s">
        <v>75</v>
      </c>
      <c r="AO20" s="62" t="s">
        <v>75</v>
      </c>
      <c r="AP20" s="62" t="s">
        <v>75</v>
      </c>
      <c r="AQ20" s="62" t="s">
        <v>75</v>
      </c>
      <c r="AR20" s="62" t="s">
        <v>75</v>
      </c>
      <c r="AS20" s="62" t="s">
        <v>75</v>
      </c>
      <c r="AT20" s="62" t="s">
        <v>75</v>
      </c>
      <c r="AU20" s="62" t="s">
        <v>75</v>
      </c>
      <c r="AV20" s="62" t="s">
        <v>75</v>
      </c>
      <c r="AW20" s="62" t="s">
        <v>75</v>
      </c>
      <c r="AX20" s="62" t="s">
        <v>75</v>
      </c>
      <c r="AY20" s="62" t="s">
        <v>75</v>
      </c>
      <c r="AZ20" s="62" t="s">
        <v>75</v>
      </c>
      <c r="BA20" s="62" t="s">
        <v>75</v>
      </c>
      <c r="BB20" s="62" t="s">
        <v>75</v>
      </c>
      <c r="BC20" s="62" t="s">
        <v>75</v>
      </c>
      <c r="BD20" s="62" t="s">
        <v>75</v>
      </c>
      <c r="BE20" s="62" t="s">
        <v>75</v>
      </c>
      <c r="BF20" s="62" t="s">
        <v>75</v>
      </c>
      <c r="BG20" s="62" t="s">
        <v>75</v>
      </c>
      <c r="BH20" s="62" t="s">
        <v>75</v>
      </c>
      <c r="BI20" s="62" t="s">
        <v>75</v>
      </c>
      <c r="BJ20" s="62">
        <v>200.7</v>
      </c>
      <c r="BK20" s="62">
        <v>232.5</v>
      </c>
      <c r="BL20" s="62">
        <v>156.00000000000006</v>
      </c>
      <c r="BM20" s="62">
        <v>177.69999999999993</v>
      </c>
      <c r="BN20" s="62">
        <v>99.100000000000023</v>
      </c>
      <c r="BO20" s="62">
        <v>28.899999999999977</v>
      </c>
      <c r="BP20" s="62">
        <v>72.5</v>
      </c>
      <c r="BQ20" s="62">
        <v>207.00000000000011</v>
      </c>
      <c r="BR20" s="62">
        <v>186.69999999999982</v>
      </c>
      <c r="BS20" s="62">
        <v>56</v>
      </c>
      <c r="BT20" s="62">
        <v>53</v>
      </c>
      <c r="BU20" s="62">
        <v>0</v>
      </c>
      <c r="BV20" s="62">
        <v>102</v>
      </c>
      <c r="BW20" s="62">
        <v>132</v>
      </c>
      <c r="BX20" s="62">
        <v>94</v>
      </c>
      <c r="BY20" s="62">
        <v>350</v>
      </c>
      <c r="BZ20" s="62">
        <v>387.88</v>
      </c>
      <c r="CA20" s="62">
        <v>113.197</v>
      </c>
      <c r="CB20" s="62">
        <v>176</v>
      </c>
      <c r="CC20" s="62">
        <v>62</v>
      </c>
      <c r="CD20" s="62">
        <v>57.819000000000003</v>
      </c>
      <c r="CE20" s="62">
        <v>206.15899999999999</v>
      </c>
      <c r="CF20" s="62">
        <v>260</v>
      </c>
      <c r="CG20" s="62">
        <v>29</v>
      </c>
      <c r="CH20" s="62">
        <v>150</v>
      </c>
      <c r="CI20" s="62">
        <v>38</v>
      </c>
      <c r="CJ20" s="62">
        <v>217</v>
      </c>
      <c r="CK20" s="62">
        <v>162.90899999999999</v>
      </c>
      <c r="CL20" s="62">
        <v>220.7</v>
      </c>
      <c r="CM20" s="62">
        <v>356</v>
      </c>
      <c r="CN20" s="62">
        <v>187.3</v>
      </c>
      <c r="CO20" s="62">
        <v>78.52</v>
      </c>
      <c r="CP20" s="62">
        <v>478.56200000000001</v>
      </c>
      <c r="CQ20" s="62">
        <v>30.678999999999998</v>
      </c>
      <c r="CR20" s="62">
        <v>128.30000000000001</v>
      </c>
      <c r="CS20" s="62">
        <v>294.5</v>
      </c>
      <c r="CT20" s="62">
        <v>197.745</v>
      </c>
      <c r="CU20" s="62">
        <v>49.704999999999998</v>
      </c>
      <c r="CV20" s="62">
        <v>217.21899999999999</v>
      </c>
      <c r="CW20" s="62">
        <v>76.95</v>
      </c>
      <c r="CX20" s="62">
        <v>80.8</v>
      </c>
      <c r="CY20" s="62">
        <v>234.5</v>
      </c>
      <c r="CZ20" s="62">
        <v>219.12899999999999</v>
      </c>
      <c r="DA20" s="62">
        <v>234.589</v>
      </c>
      <c r="DB20" s="62">
        <v>209.3</v>
      </c>
      <c r="DC20" s="62">
        <v>909.53300000000002</v>
      </c>
      <c r="DD20" s="62">
        <v>772.399</v>
      </c>
      <c r="DE20" s="62">
        <v>119.364</v>
      </c>
      <c r="DF20" s="62">
        <v>8.0670000000000002</v>
      </c>
      <c r="DG20" s="62">
        <v>44.994</v>
      </c>
      <c r="DH20" s="62">
        <v>402.56599999999997</v>
      </c>
      <c r="DI20" s="62">
        <v>386.64699999999999</v>
      </c>
      <c r="DJ20" s="62">
        <v>192.05500000000001</v>
      </c>
      <c r="DK20" s="62">
        <v>394.3</v>
      </c>
      <c r="DL20" s="62">
        <v>196.88800000000001</v>
      </c>
      <c r="DM20" s="62">
        <v>492.99700000000001</v>
      </c>
      <c r="DN20" s="62">
        <v>386.24700000000001</v>
      </c>
      <c r="DO20" s="62">
        <v>301.39999999999998</v>
      </c>
      <c r="DP20" s="62">
        <v>497.14400000000001</v>
      </c>
      <c r="DQ20" s="62">
        <v>491.1</v>
      </c>
      <c r="DR20" s="62">
        <v>644.01099999999997</v>
      </c>
      <c r="DS20" s="62">
        <v>276.42899999999997</v>
      </c>
      <c r="DT20" s="62">
        <v>783.89599999999996</v>
      </c>
      <c r="DU20" s="62">
        <v>599.54</v>
      </c>
      <c r="DV20" s="62">
        <v>402.20600000000002</v>
      </c>
      <c r="DW20" s="62">
        <v>200.779</v>
      </c>
      <c r="DX20" s="62">
        <v>92.799000000000007</v>
      </c>
      <c r="DY20" s="62">
        <v>44.712000000000003</v>
      </c>
      <c r="DZ20" s="62">
        <v>459.947</v>
      </c>
      <c r="EA20" s="62">
        <v>984.32500000000005</v>
      </c>
      <c r="EB20" s="62">
        <v>99.391999999999996</v>
      </c>
      <c r="EC20" s="62">
        <v>309.22000000000003</v>
      </c>
      <c r="ED20" s="62">
        <v>791.63599999999997</v>
      </c>
      <c r="EE20" s="62">
        <v>269.83499999999998</v>
      </c>
      <c r="EF20" s="62">
        <v>387.00200000000001</v>
      </c>
      <c r="EG20" s="62">
        <v>520.88199999999995</v>
      </c>
      <c r="EH20" s="62">
        <v>543.86800000000005</v>
      </c>
      <c r="EI20" s="62">
        <v>267.983</v>
      </c>
      <c r="EJ20" s="62">
        <v>1250.354</v>
      </c>
      <c r="EK20" s="62">
        <v>436.78300000000002</v>
      </c>
      <c r="EL20" s="62">
        <v>80.972999999999999</v>
      </c>
      <c r="EM20" s="62">
        <v>732.30899999999997</v>
      </c>
      <c r="EN20" s="62">
        <v>222.66800000000001</v>
      </c>
      <c r="EO20" s="62">
        <v>249.48599999999999</v>
      </c>
      <c r="EP20" s="62">
        <v>394.43099999999998</v>
      </c>
      <c r="EQ20" s="62">
        <v>6.7779999999999996</v>
      </c>
      <c r="ER20" s="62">
        <v>66.281999999999996</v>
      </c>
      <c r="ES20" s="62">
        <v>11.486000000000001</v>
      </c>
      <c r="ET20" s="62">
        <v>38.485999999999997</v>
      </c>
      <c r="EU20" s="62">
        <v>207.32599999999999</v>
      </c>
      <c r="EV20" s="62">
        <v>131.95500000000001</v>
      </c>
      <c r="EW20" s="62">
        <v>114.943</v>
      </c>
      <c r="EX20" s="62">
        <v>162.893</v>
      </c>
      <c r="EY20" s="62">
        <v>168.02199999999999</v>
      </c>
      <c r="EZ20" s="62">
        <v>140.84399999999999</v>
      </c>
      <c r="FA20" s="62">
        <v>161.626</v>
      </c>
      <c r="FB20" s="62">
        <v>61.67</v>
      </c>
      <c r="FC20" s="62">
        <v>208.845</v>
      </c>
      <c r="FD20" s="62">
        <v>181.56899999999999</v>
      </c>
      <c r="FE20" s="62">
        <v>211.67699999999999</v>
      </c>
      <c r="FF20" s="62">
        <v>162.02600000000001</v>
      </c>
      <c r="FG20" s="62">
        <v>353.89400000000001</v>
      </c>
      <c r="FH20" s="62">
        <v>210.73599999999999</v>
      </c>
      <c r="FI20" s="62">
        <v>298.63400000000001</v>
      </c>
      <c r="FJ20" s="62">
        <v>355.74900000000002</v>
      </c>
      <c r="FK20" s="62">
        <v>17.306000000000001</v>
      </c>
      <c r="FL20" s="62">
        <v>93.385000000000005</v>
      </c>
      <c r="FM20" s="62">
        <v>179.666</v>
      </c>
      <c r="FN20" s="63">
        <v>225.1</v>
      </c>
      <c r="FO20" s="63">
        <v>132</v>
      </c>
      <c r="FP20" s="63">
        <v>129.80000000000001</v>
      </c>
      <c r="FQ20" s="63">
        <v>175.6</v>
      </c>
      <c r="FR20" s="63">
        <v>205.5</v>
      </c>
      <c r="FS20" s="63">
        <v>346.8</v>
      </c>
      <c r="FT20" s="63">
        <v>188.9</v>
      </c>
      <c r="FU20" s="63">
        <v>156.4</v>
      </c>
      <c r="FV20" s="63">
        <v>338.5</v>
      </c>
      <c r="FW20" s="63">
        <v>463.3</v>
      </c>
      <c r="FX20" s="63">
        <v>161.6</v>
      </c>
      <c r="FY20" s="116">
        <v>389.2</v>
      </c>
      <c r="FZ20" s="116">
        <v>84.977000000000004</v>
      </c>
      <c r="GA20" s="116">
        <v>35.616</v>
      </c>
      <c r="GB20" s="116">
        <v>81.025000000000006</v>
      </c>
      <c r="GC20" s="63"/>
    </row>
    <row r="21" spans="1:185" s="10" customFormat="1" x14ac:dyDescent="0.25">
      <c r="A21" s="61" t="s">
        <v>11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K21" s="62">
        <v>0</v>
      </c>
      <c r="AL21" s="62" t="s">
        <v>75</v>
      </c>
      <c r="AM21" s="62" t="s">
        <v>75</v>
      </c>
      <c r="AN21" s="62" t="s">
        <v>75</v>
      </c>
      <c r="AO21" s="62" t="s">
        <v>75</v>
      </c>
      <c r="AP21" s="62" t="s">
        <v>75</v>
      </c>
      <c r="AQ21" s="62" t="s">
        <v>75</v>
      </c>
      <c r="AR21" s="62" t="s">
        <v>75</v>
      </c>
      <c r="AS21" s="62" t="s">
        <v>75</v>
      </c>
      <c r="AT21" s="62" t="s">
        <v>75</v>
      </c>
      <c r="AU21" s="62" t="s">
        <v>75</v>
      </c>
      <c r="AV21" s="62" t="s">
        <v>75</v>
      </c>
      <c r="AW21" s="62" t="s">
        <v>75</v>
      </c>
      <c r="AX21" s="62" t="s">
        <v>75</v>
      </c>
      <c r="AY21" s="62" t="s">
        <v>75</v>
      </c>
      <c r="AZ21" s="62" t="s">
        <v>75</v>
      </c>
      <c r="BA21" s="62" t="s">
        <v>75</v>
      </c>
      <c r="BB21" s="62" t="s">
        <v>75</v>
      </c>
      <c r="BC21" s="62" t="s">
        <v>75</v>
      </c>
      <c r="BD21" s="62" t="s">
        <v>75</v>
      </c>
      <c r="BE21" s="62" t="s">
        <v>75</v>
      </c>
      <c r="BF21" s="62" t="s">
        <v>75</v>
      </c>
      <c r="BG21" s="62" t="s">
        <v>75</v>
      </c>
      <c r="BH21" s="62" t="s">
        <v>75</v>
      </c>
      <c r="BI21" s="62" t="s">
        <v>75</v>
      </c>
      <c r="BJ21" s="62">
        <v>0</v>
      </c>
      <c r="BK21" s="62">
        <v>0</v>
      </c>
      <c r="BL21" s="62">
        <v>0</v>
      </c>
      <c r="BM21" s="62">
        <v>67</v>
      </c>
      <c r="BN21" s="62">
        <v>68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2">
        <v>0</v>
      </c>
      <c r="BU21" s="62">
        <v>0</v>
      </c>
      <c r="BV21" s="62">
        <v>0</v>
      </c>
      <c r="BW21" s="62">
        <v>0</v>
      </c>
      <c r="BX21" s="62">
        <v>0</v>
      </c>
      <c r="BY21" s="62">
        <v>0</v>
      </c>
      <c r="BZ21" s="62">
        <v>0</v>
      </c>
      <c r="CA21" s="62">
        <v>0</v>
      </c>
      <c r="CB21" s="62">
        <v>0</v>
      </c>
      <c r="CC21" s="62">
        <v>0</v>
      </c>
      <c r="CD21" s="62">
        <v>0</v>
      </c>
      <c r="CE21" s="62">
        <v>0</v>
      </c>
      <c r="CF21" s="62">
        <v>0</v>
      </c>
      <c r="CG21" s="62">
        <v>0</v>
      </c>
      <c r="CH21" s="62">
        <v>0</v>
      </c>
      <c r="CI21" s="62">
        <v>0</v>
      </c>
      <c r="CJ21" s="62">
        <v>0</v>
      </c>
      <c r="CK21" s="62">
        <v>0</v>
      </c>
      <c r="CL21" s="62">
        <v>0</v>
      </c>
      <c r="CM21" s="62">
        <v>0</v>
      </c>
      <c r="CN21" s="62">
        <v>4.3</v>
      </c>
      <c r="CO21" s="62">
        <v>0</v>
      </c>
      <c r="CP21" s="62">
        <v>0</v>
      </c>
      <c r="CQ21" s="62">
        <v>0</v>
      </c>
      <c r="CR21" s="62">
        <v>0</v>
      </c>
      <c r="CS21" s="62">
        <v>0</v>
      </c>
      <c r="CT21" s="62">
        <v>237.81</v>
      </c>
      <c r="CU21" s="62">
        <v>17.396000000000001</v>
      </c>
      <c r="CV21" s="62">
        <v>0</v>
      </c>
      <c r="CW21" s="62">
        <v>17</v>
      </c>
      <c r="CX21" s="62">
        <v>0</v>
      </c>
      <c r="CY21" s="62">
        <v>0.2</v>
      </c>
      <c r="CZ21" s="62">
        <v>0</v>
      </c>
      <c r="DA21" s="62">
        <v>84.278000000000006</v>
      </c>
      <c r="DB21" s="62">
        <v>0</v>
      </c>
      <c r="DC21" s="62">
        <v>437.23899999999998</v>
      </c>
      <c r="DD21" s="62">
        <v>31.378</v>
      </c>
      <c r="DE21" s="62">
        <v>8.8490000000000002</v>
      </c>
      <c r="DF21" s="62">
        <v>0</v>
      </c>
      <c r="DG21" s="62">
        <v>0</v>
      </c>
      <c r="DH21" s="62">
        <v>9.6489999999999991</v>
      </c>
      <c r="DI21" s="62">
        <v>0</v>
      </c>
      <c r="DJ21" s="62">
        <v>13.645</v>
      </c>
      <c r="DK21" s="62">
        <v>0.9</v>
      </c>
      <c r="DL21" s="62">
        <v>0</v>
      </c>
      <c r="DM21" s="62">
        <v>0</v>
      </c>
      <c r="DN21" s="62">
        <v>0</v>
      </c>
      <c r="DO21" s="62">
        <v>0</v>
      </c>
      <c r="DP21" s="62">
        <v>0</v>
      </c>
      <c r="DQ21" s="62">
        <v>0</v>
      </c>
      <c r="DR21" s="62">
        <v>7.9219999999999997</v>
      </c>
      <c r="DS21" s="62">
        <v>0</v>
      </c>
      <c r="DT21" s="62">
        <v>0</v>
      </c>
      <c r="DU21" s="62">
        <v>0</v>
      </c>
      <c r="DV21" s="62">
        <v>0</v>
      </c>
      <c r="DW21" s="62">
        <v>0</v>
      </c>
      <c r="DX21" s="62">
        <v>0</v>
      </c>
      <c r="DY21" s="62">
        <v>0</v>
      </c>
      <c r="DZ21" s="62">
        <v>0.05</v>
      </c>
      <c r="EA21" s="62">
        <v>0</v>
      </c>
      <c r="EB21" s="62">
        <v>0</v>
      </c>
      <c r="EC21" s="62">
        <v>0</v>
      </c>
      <c r="ED21" s="62">
        <v>6.1449999999999996</v>
      </c>
      <c r="EE21" s="62">
        <v>0</v>
      </c>
      <c r="EF21" s="62">
        <v>0</v>
      </c>
      <c r="EG21" s="62">
        <v>0</v>
      </c>
      <c r="EH21" s="62">
        <v>0.43</v>
      </c>
      <c r="EI21" s="62">
        <v>0</v>
      </c>
      <c r="EJ21" s="62">
        <v>0</v>
      </c>
      <c r="EK21" s="62">
        <v>0</v>
      </c>
      <c r="EL21" s="62">
        <v>0</v>
      </c>
      <c r="EM21" s="62">
        <v>0</v>
      </c>
      <c r="EN21" s="62">
        <v>0</v>
      </c>
      <c r="EO21" s="62">
        <v>0</v>
      </c>
      <c r="EP21" s="62">
        <v>0</v>
      </c>
      <c r="EQ21" s="62">
        <v>0</v>
      </c>
      <c r="ER21" s="62">
        <v>0</v>
      </c>
      <c r="ES21" s="62">
        <v>0</v>
      </c>
      <c r="ET21" s="62">
        <v>7</v>
      </c>
      <c r="EU21" s="62">
        <v>0</v>
      </c>
      <c r="EV21" s="62">
        <v>0</v>
      </c>
      <c r="EW21" s="62">
        <v>0</v>
      </c>
      <c r="EX21" s="62">
        <v>0</v>
      </c>
      <c r="EY21" s="62">
        <v>0</v>
      </c>
      <c r="EZ21" s="62">
        <v>0</v>
      </c>
      <c r="FA21" s="62">
        <v>23.29</v>
      </c>
      <c r="FB21" s="62">
        <v>8.3000000000000007</v>
      </c>
      <c r="FC21" s="62">
        <v>18.369</v>
      </c>
      <c r="FD21" s="62">
        <v>0</v>
      </c>
      <c r="FE21" s="62">
        <v>0</v>
      </c>
      <c r="FF21" s="62">
        <v>0</v>
      </c>
      <c r="FG21" s="62">
        <v>0</v>
      </c>
      <c r="FH21" s="62">
        <v>0</v>
      </c>
      <c r="FI21" s="62">
        <v>2.5</v>
      </c>
      <c r="FJ21" s="62">
        <v>509.98</v>
      </c>
      <c r="FK21" s="62">
        <v>501.64</v>
      </c>
      <c r="FL21" s="62">
        <v>511.82</v>
      </c>
      <c r="FM21" s="62">
        <v>805.19</v>
      </c>
      <c r="FN21" s="63">
        <v>507.2</v>
      </c>
      <c r="FO21" s="63">
        <v>0</v>
      </c>
      <c r="FP21" s="63">
        <v>21.6</v>
      </c>
      <c r="FQ21" s="63">
        <v>0</v>
      </c>
      <c r="FR21" s="63">
        <v>510</v>
      </c>
      <c r="FS21" s="63">
        <v>510</v>
      </c>
      <c r="FT21" s="63">
        <v>510.3</v>
      </c>
      <c r="FU21" s="63">
        <v>512</v>
      </c>
      <c r="FV21" s="63">
        <v>0</v>
      </c>
      <c r="FW21" s="63">
        <v>0.4</v>
      </c>
      <c r="FX21" s="63">
        <v>0.1</v>
      </c>
      <c r="FY21" s="116">
        <v>0</v>
      </c>
      <c r="FZ21" s="116">
        <v>296.43900000000002</v>
      </c>
      <c r="GA21" s="116">
        <v>0</v>
      </c>
      <c r="GB21" s="116">
        <v>0</v>
      </c>
      <c r="GC21" s="63"/>
    </row>
    <row r="22" spans="1:185" s="10" customFormat="1" x14ac:dyDescent="0.25">
      <c r="A22" s="61" t="s">
        <v>12</v>
      </c>
      <c r="B22" s="62">
        <v>8</v>
      </c>
      <c r="C22" s="62">
        <v>66</v>
      </c>
      <c r="D22" s="62">
        <v>262</v>
      </c>
      <c r="E22" s="62">
        <v>128</v>
      </c>
      <c r="F22" s="62">
        <v>17</v>
      </c>
      <c r="G22" s="62">
        <v>44</v>
      </c>
      <c r="H22" s="62">
        <v>29</v>
      </c>
      <c r="I22" s="62">
        <v>10</v>
      </c>
      <c r="J22" s="62">
        <v>21</v>
      </c>
      <c r="K22" s="62">
        <v>61</v>
      </c>
      <c r="L22" s="62">
        <v>32</v>
      </c>
      <c r="M22" s="62">
        <v>42</v>
      </c>
      <c r="N22" s="62">
        <v>41</v>
      </c>
      <c r="O22" s="62">
        <v>16</v>
      </c>
      <c r="P22" s="62">
        <v>262</v>
      </c>
      <c r="Q22" s="62">
        <v>218</v>
      </c>
      <c r="R22" s="62">
        <v>14</v>
      </c>
      <c r="S22" s="62">
        <v>9</v>
      </c>
      <c r="T22" s="62">
        <v>51.3</v>
      </c>
      <c r="U22" s="62">
        <v>10.6</v>
      </c>
      <c r="V22" s="62">
        <v>116.5</v>
      </c>
      <c r="W22" s="62">
        <v>52.5</v>
      </c>
      <c r="X22" s="62">
        <v>84.6</v>
      </c>
      <c r="Y22" s="62">
        <v>69</v>
      </c>
      <c r="Z22" s="62">
        <v>16</v>
      </c>
      <c r="AA22" s="62">
        <v>2383.1</v>
      </c>
      <c r="AB22" s="62">
        <v>486.40000000000009</v>
      </c>
      <c r="AC22" s="62">
        <v>0.6999999999998181</v>
      </c>
      <c r="AD22" s="62">
        <v>48.5</v>
      </c>
      <c r="AE22" s="62">
        <v>23.700000000000273</v>
      </c>
      <c r="AF22" s="62">
        <v>15.699999999999818</v>
      </c>
      <c r="AG22" s="62">
        <v>7.3000000000001819</v>
      </c>
      <c r="AH22" s="62">
        <v>28.400000000000091</v>
      </c>
      <c r="AI22" s="62">
        <v>18.399999999999636</v>
      </c>
      <c r="AJ22" s="62">
        <v>30.5</v>
      </c>
      <c r="AK22" s="62">
        <v>54.200000000000273</v>
      </c>
      <c r="AL22" s="62" t="s">
        <v>75</v>
      </c>
      <c r="AM22" s="62" t="s">
        <v>75</v>
      </c>
      <c r="AN22" s="62" t="s">
        <v>75</v>
      </c>
      <c r="AO22" s="62" t="s">
        <v>75</v>
      </c>
      <c r="AP22" s="62" t="s">
        <v>75</v>
      </c>
      <c r="AQ22" s="62" t="s">
        <v>75</v>
      </c>
      <c r="AR22" s="62" t="s">
        <v>75</v>
      </c>
      <c r="AS22" s="62" t="s">
        <v>75</v>
      </c>
      <c r="AT22" s="62" t="s">
        <v>75</v>
      </c>
      <c r="AU22" s="62" t="s">
        <v>75</v>
      </c>
      <c r="AV22" s="62" t="s">
        <v>75</v>
      </c>
      <c r="AW22" s="62" t="s">
        <v>75</v>
      </c>
      <c r="AX22" s="62" t="s">
        <v>75</v>
      </c>
      <c r="AY22" s="62" t="s">
        <v>75</v>
      </c>
      <c r="AZ22" s="62" t="s">
        <v>75</v>
      </c>
      <c r="BA22" s="62" t="s">
        <v>75</v>
      </c>
      <c r="BB22" s="62" t="s">
        <v>75</v>
      </c>
      <c r="BC22" s="62" t="s">
        <v>75</v>
      </c>
      <c r="BD22" s="62" t="s">
        <v>75</v>
      </c>
      <c r="BE22" s="62" t="s">
        <v>75</v>
      </c>
      <c r="BF22" s="62" t="s">
        <v>75</v>
      </c>
      <c r="BG22" s="62" t="s">
        <v>75</v>
      </c>
      <c r="BH22" s="62" t="s">
        <v>75</v>
      </c>
      <c r="BI22" s="62" t="s">
        <v>75</v>
      </c>
      <c r="BJ22" s="62">
        <v>56.1</v>
      </c>
      <c r="BK22" s="62">
        <v>39.4</v>
      </c>
      <c r="BL22" s="62">
        <v>1789.3</v>
      </c>
      <c r="BM22" s="62">
        <v>272.29999999999995</v>
      </c>
      <c r="BN22" s="62">
        <v>30.900000000000091</v>
      </c>
      <c r="BO22" s="62">
        <v>36.900000000000091</v>
      </c>
      <c r="BP22" s="62">
        <v>50.699999999999818</v>
      </c>
      <c r="BQ22" s="62">
        <v>148</v>
      </c>
      <c r="BR22" s="62">
        <v>80.200000000000273</v>
      </c>
      <c r="BS22" s="62">
        <v>52.099999999999909</v>
      </c>
      <c r="BT22" s="62">
        <v>18</v>
      </c>
      <c r="BU22" s="62">
        <v>43</v>
      </c>
      <c r="BV22" s="62">
        <v>126</v>
      </c>
      <c r="BW22" s="62">
        <v>40</v>
      </c>
      <c r="BX22" s="62">
        <v>55</v>
      </c>
      <c r="BY22" s="62">
        <v>65</v>
      </c>
      <c r="BZ22" s="62">
        <v>29.881</v>
      </c>
      <c r="CA22" s="62">
        <v>25.256</v>
      </c>
      <c r="CB22" s="62">
        <v>22</v>
      </c>
      <c r="CC22" s="62">
        <v>70</v>
      </c>
      <c r="CD22" s="62">
        <v>131.07300000000001</v>
      </c>
      <c r="CE22" s="62">
        <v>106.32899999999999</v>
      </c>
      <c r="CF22" s="62">
        <v>536</v>
      </c>
      <c r="CG22" s="62">
        <v>156</v>
      </c>
      <c r="CH22" s="62">
        <v>21</v>
      </c>
      <c r="CI22" s="62">
        <v>103</v>
      </c>
      <c r="CJ22" s="62">
        <v>89</v>
      </c>
      <c r="CK22" s="62">
        <v>2150.721</v>
      </c>
      <c r="CL22" s="62">
        <v>1321.2</v>
      </c>
      <c r="CM22" s="62">
        <v>156.9</v>
      </c>
      <c r="CN22" s="62">
        <v>234.2</v>
      </c>
      <c r="CO22" s="62">
        <v>1214.32</v>
      </c>
      <c r="CP22" s="62">
        <v>1095.01</v>
      </c>
      <c r="CQ22" s="62">
        <v>118.46899999999999</v>
      </c>
      <c r="CR22" s="62">
        <v>0</v>
      </c>
      <c r="CS22" s="62">
        <v>241.5</v>
      </c>
      <c r="CT22" s="62">
        <v>54.293999999999997</v>
      </c>
      <c r="CU22" s="62">
        <v>110.93600000000001</v>
      </c>
      <c r="CV22" s="62">
        <v>88.501999999999995</v>
      </c>
      <c r="CW22" s="62">
        <v>258.93</v>
      </c>
      <c r="CX22" s="62">
        <v>153.15799999999999</v>
      </c>
      <c r="CY22" s="62">
        <v>80.599999999999994</v>
      </c>
      <c r="CZ22" s="62">
        <v>453.64400000000001</v>
      </c>
      <c r="DA22" s="62">
        <v>99.096999999999994</v>
      </c>
      <c r="DB22" s="62">
        <v>441.8</v>
      </c>
      <c r="DC22" s="62">
        <v>362.64600000000002</v>
      </c>
      <c r="DD22" s="62">
        <v>35.74</v>
      </c>
      <c r="DE22" s="62">
        <v>97.882999999999996</v>
      </c>
      <c r="DF22" s="62">
        <v>32.712000000000003</v>
      </c>
      <c r="DG22" s="62">
        <v>28.832000000000001</v>
      </c>
      <c r="DH22" s="62">
        <v>255.035</v>
      </c>
      <c r="DI22" s="62">
        <v>129.82599999999999</v>
      </c>
      <c r="DJ22" s="62">
        <v>118.578</v>
      </c>
      <c r="DK22" s="62">
        <v>2744.7</v>
      </c>
      <c r="DL22" s="62">
        <v>193.26</v>
      </c>
      <c r="DM22" s="62">
        <v>49.994</v>
      </c>
      <c r="DN22" s="62">
        <v>80.424999999999997</v>
      </c>
      <c r="DO22" s="62">
        <v>3586.7</v>
      </c>
      <c r="DP22" s="62">
        <v>959.77200000000005</v>
      </c>
      <c r="DQ22" s="62">
        <v>74.3</v>
      </c>
      <c r="DR22" s="62">
        <v>37.344999999999999</v>
      </c>
      <c r="DS22" s="62">
        <v>85.638000000000005</v>
      </c>
      <c r="DT22" s="62">
        <v>393.95600000000002</v>
      </c>
      <c r="DU22" s="62">
        <v>421.63600000000002</v>
      </c>
      <c r="DV22" s="62">
        <v>336.79500000000002</v>
      </c>
      <c r="DW22" s="62">
        <v>94.370999999999995</v>
      </c>
      <c r="DX22" s="62">
        <v>134</v>
      </c>
      <c r="DY22" s="62">
        <v>2137.1709999999998</v>
      </c>
      <c r="DZ22" s="62">
        <v>232.727</v>
      </c>
      <c r="EA22" s="62">
        <v>179.13800000000001</v>
      </c>
      <c r="EB22" s="62">
        <v>114.423</v>
      </c>
      <c r="EC22" s="62">
        <v>1069.5740000000001</v>
      </c>
      <c r="ED22" s="62">
        <v>64.775999999999996</v>
      </c>
      <c r="EE22" s="62">
        <v>95.942999999999998</v>
      </c>
      <c r="EF22" s="62">
        <v>154.66</v>
      </c>
      <c r="EG22" s="62">
        <v>135.80600000000001</v>
      </c>
      <c r="EH22" s="62">
        <v>52.756</v>
      </c>
      <c r="EI22" s="62">
        <v>1276.6420000000001</v>
      </c>
      <c r="EJ22" s="62">
        <v>31.882000000000001</v>
      </c>
      <c r="EK22" s="62">
        <v>16.067</v>
      </c>
      <c r="EL22" s="62">
        <v>17.922999999999998</v>
      </c>
      <c r="EM22" s="62">
        <v>69.37</v>
      </c>
      <c r="EN22" s="62">
        <v>105.901</v>
      </c>
      <c r="EO22" s="62">
        <v>1805.0830000000001</v>
      </c>
      <c r="EP22" s="62">
        <v>2727.2130000000002</v>
      </c>
      <c r="EQ22" s="62">
        <v>13455.628000000001</v>
      </c>
      <c r="ER22" s="62">
        <v>48.82</v>
      </c>
      <c r="ES22" s="62">
        <v>684.20399999999995</v>
      </c>
      <c r="ET22" s="62">
        <v>1963.973</v>
      </c>
      <c r="EU22" s="62">
        <v>33.802</v>
      </c>
      <c r="EV22" s="62">
        <v>623.95600000000002</v>
      </c>
      <c r="EW22" s="62">
        <v>94.742999999999995</v>
      </c>
      <c r="EX22" s="62">
        <v>5808.4830000000002</v>
      </c>
      <c r="EY22" s="62">
        <v>968.83500000000004</v>
      </c>
      <c r="EZ22" s="62">
        <v>1391.383</v>
      </c>
      <c r="FA22" s="62">
        <v>9258.7279999999992</v>
      </c>
      <c r="FB22" s="62">
        <v>1869.0409999999999</v>
      </c>
      <c r="FC22" s="62">
        <v>160.38499999999999</v>
      </c>
      <c r="FD22" s="62">
        <v>170.58099999999999</v>
      </c>
      <c r="FE22" s="62">
        <v>170.363</v>
      </c>
      <c r="FF22" s="62">
        <v>37.738</v>
      </c>
      <c r="FG22" s="62">
        <v>1058.306</v>
      </c>
      <c r="FH22" s="62">
        <v>72.602000000000004</v>
      </c>
      <c r="FI22" s="62">
        <v>102.333</v>
      </c>
      <c r="FJ22" s="62">
        <v>108.172</v>
      </c>
      <c r="FK22" s="62">
        <v>51.91</v>
      </c>
      <c r="FL22" s="62">
        <v>193.566</v>
      </c>
      <c r="FM22" s="62">
        <v>247.89400000000001</v>
      </c>
      <c r="FN22" s="63">
        <v>199</v>
      </c>
      <c r="FO22" s="63">
        <v>238.4</v>
      </c>
      <c r="FP22" s="63">
        <v>195</v>
      </c>
      <c r="FQ22" s="63">
        <v>247.4</v>
      </c>
      <c r="FR22" s="63">
        <v>249.9</v>
      </c>
      <c r="FS22" s="63">
        <v>308.3</v>
      </c>
      <c r="FT22" s="63">
        <v>126.3</v>
      </c>
      <c r="FU22" s="63">
        <v>158.5</v>
      </c>
      <c r="FV22" s="63">
        <v>159.19999999999999</v>
      </c>
      <c r="FW22" s="63">
        <v>223.6</v>
      </c>
      <c r="FX22" s="63">
        <v>161.9</v>
      </c>
      <c r="FY22" s="116">
        <v>625.1</v>
      </c>
      <c r="FZ22" s="116">
        <v>291.82100000000003</v>
      </c>
      <c r="GA22" s="116">
        <v>240.10499999999999</v>
      </c>
      <c r="GB22" s="116">
        <v>460.92</v>
      </c>
      <c r="GC22" s="63"/>
    </row>
    <row r="23" spans="1:185" s="10" customFormat="1" x14ac:dyDescent="0.25">
      <c r="A23" s="61" t="s">
        <v>13</v>
      </c>
      <c r="B23" s="62">
        <v>1</v>
      </c>
      <c r="C23" s="62">
        <v>5</v>
      </c>
      <c r="D23" s="62">
        <v>0</v>
      </c>
      <c r="E23" s="62">
        <v>23</v>
      </c>
      <c r="F23" s="62">
        <v>0</v>
      </c>
      <c r="G23" s="62">
        <v>0</v>
      </c>
      <c r="H23" s="62">
        <v>43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35</v>
      </c>
      <c r="P23" s="62">
        <v>0</v>
      </c>
      <c r="Q23" s="62">
        <v>0</v>
      </c>
      <c r="R23" s="62">
        <v>0</v>
      </c>
      <c r="S23" s="62">
        <v>4</v>
      </c>
      <c r="T23" s="62">
        <v>24.7</v>
      </c>
      <c r="U23" s="62">
        <v>10.6</v>
      </c>
      <c r="V23" s="62">
        <v>46.4</v>
      </c>
      <c r="W23" s="62">
        <v>192.3</v>
      </c>
      <c r="X23" s="62">
        <v>470.1</v>
      </c>
      <c r="Y23" s="62">
        <v>0</v>
      </c>
      <c r="Z23" s="62">
        <v>64</v>
      </c>
      <c r="AA23" s="62">
        <v>47.900000000000006</v>
      </c>
      <c r="AB23" s="62">
        <v>53.5</v>
      </c>
      <c r="AC23" s="62">
        <v>81.199999999999989</v>
      </c>
      <c r="AD23" s="62">
        <v>176.50000000000003</v>
      </c>
      <c r="AE23" s="62">
        <v>53.799999999999955</v>
      </c>
      <c r="AF23" s="62">
        <v>323</v>
      </c>
      <c r="AG23" s="62">
        <v>3604</v>
      </c>
      <c r="AH23" s="62">
        <v>52</v>
      </c>
      <c r="AI23" s="62">
        <v>46</v>
      </c>
      <c r="AJ23" s="62">
        <v>393</v>
      </c>
      <c r="AK23" s="62">
        <v>113.10000000000005</v>
      </c>
      <c r="AL23" s="62" t="s">
        <v>75</v>
      </c>
      <c r="AM23" s="62" t="s">
        <v>75</v>
      </c>
      <c r="AN23" s="62" t="s">
        <v>75</v>
      </c>
      <c r="AO23" s="62" t="s">
        <v>75</v>
      </c>
      <c r="AP23" s="62" t="s">
        <v>75</v>
      </c>
      <c r="AQ23" s="62" t="s">
        <v>75</v>
      </c>
      <c r="AR23" s="62" t="s">
        <v>75</v>
      </c>
      <c r="AS23" s="62" t="s">
        <v>75</v>
      </c>
      <c r="AT23" s="62" t="s">
        <v>75</v>
      </c>
      <c r="AU23" s="62" t="s">
        <v>75</v>
      </c>
      <c r="AV23" s="62" t="s">
        <v>75</v>
      </c>
      <c r="AW23" s="62" t="s">
        <v>75</v>
      </c>
      <c r="AX23" s="62" t="s">
        <v>75</v>
      </c>
      <c r="AY23" s="62" t="s">
        <v>75</v>
      </c>
      <c r="AZ23" s="62" t="s">
        <v>75</v>
      </c>
      <c r="BA23" s="62" t="s">
        <v>75</v>
      </c>
      <c r="BB23" s="62" t="s">
        <v>75</v>
      </c>
      <c r="BC23" s="62" t="s">
        <v>75</v>
      </c>
      <c r="BD23" s="62" t="s">
        <v>75</v>
      </c>
      <c r="BE23" s="62" t="s">
        <v>75</v>
      </c>
      <c r="BF23" s="62" t="s">
        <v>75</v>
      </c>
      <c r="BG23" s="62" t="s">
        <v>75</v>
      </c>
      <c r="BH23" s="62" t="s">
        <v>75</v>
      </c>
      <c r="BI23" s="62" t="s">
        <v>75</v>
      </c>
      <c r="BJ23" s="62">
        <v>74.099999999999994</v>
      </c>
      <c r="BK23" s="62">
        <v>71.900000000000006</v>
      </c>
      <c r="BL23" s="62">
        <v>118.39999999999998</v>
      </c>
      <c r="BM23" s="62">
        <v>163.30000000000001</v>
      </c>
      <c r="BN23" s="62">
        <v>45.300000000000011</v>
      </c>
      <c r="BO23" s="62">
        <v>179.89999999999998</v>
      </c>
      <c r="BP23" s="62">
        <v>349.30000000000007</v>
      </c>
      <c r="BQ23" s="62">
        <v>28.599999999999909</v>
      </c>
      <c r="BR23" s="62">
        <v>112</v>
      </c>
      <c r="BS23" s="62">
        <v>65.100000000000136</v>
      </c>
      <c r="BT23" s="62">
        <v>0</v>
      </c>
      <c r="BU23" s="62">
        <v>1626</v>
      </c>
      <c r="BV23" s="62">
        <v>182</v>
      </c>
      <c r="BW23" s="62">
        <v>55</v>
      </c>
      <c r="BX23" s="62">
        <v>30</v>
      </c>
      <c r="BY23" s="62">
        <v>9</v>
      </c>
      <c r="BZ23" s="62">
        <v>87.674999999999997</v>
      </c>
      <c r="CA23" s="62">
        <v>0</v>
      </c>
      <c r="CB23" s="62">
        <v>279</v>
      </c>
      <c r="CC23" s="62">
        <v>278.5</v>
      </c>
      <c r="CD23" s="62">
        <v>210.542</v>
      </c>
      <c r="CE23" s="62">
        <v>886.38700000000006</v>
      </c>
      <c r="CF23" s="62">
        <v>33.938000000000002</v>
      </c>
      <c r="CG23" s="62">
        <v>31</v>
      </c>
      <c r="CH23" s="62">
        <v>0.2</v>
      </c>
      <c r="CI23" s="62">
        <v>50</v>
      </c>
      <c r="CJ23" s="62">
        <v>140</v>
      </c>
      <c r="CK23" s="62">
        <v>70.555999999999997</v>
      </c>
      <c r="CL23" s="62">
        <v>55.9</v>
      </c>
      <c r="CM23" s="62">
        <v>19.3</v>
      </c>
      <c r="CN23" s="62">
        <v>463.70000000000005</v>
      </c>
      <c r="CO23" s="62">
        <v>33.700000000000003</v>
      </c>
      <c r="CP23" s="62">
        <v>646.17000000000007</v>
      </c>
      <c r="CQ23" s="62">
        <v>3.4809999999999999</v>
      </c>
      <c r="CR23" s="62">
        <v>747.69999999999993</v>
      </c>
      <c r="CS23" s="62">
        <v>51.8</v>
      </c>
      <c r="CT23" s="62">
        <v>6.5019999999999998</v>
      </c>
      <c r="CU23" s="62">
        <v>25.638999999999999</v>
      </c>
      <c r="CV23" s="62">
        <v>458.50400000000002</v>
      </c>
      <c r="CW23" s="62">
        <v>18.43</v>
      </c>
      <c r="CX23" s="62">
        <v>964.38599999999997</v>
      </c>
      <c r="CY23" s="62">
        <v>35.200000000000003</v>
      </c>
      <c r="CZ23" s="62">
        <v>562.56100000000004</v>
      </c>
      <c r="DA23" s="62">
        <v>63.577999999999996</v>
      </c>
      <c r="DB23" s="62">
        <v>39.200000000000003</v>
      </c>
      <c r="DC23" s="62">
        <v>12.324</v>
      </c>
      <c r="DD23" s="62">
        <v>728.63599999999997</v>
      </c>
      <c r="DE23" s="62">
        <v>63.698</v>
      </c>
      <c r="DF23" s="62">
        <v>27.248000000000001</v>
      </c>
      <c r="DG23" s="62">
        <v>550.05899999999997</v>
      </c>
      <c r="DH23" s="62">
        <v>4.5</v>
      </c>
      <c r="DI23" s="62">
        <v>119.422</v>
      </c>
      <c r="DJ23" s="62">
        <v>335.24900000000002</v>
      </c>
      <c r="DK23" s="62">
        <v>13.9</v>
      </c>
      <c r="DL23" s="62">
        <v>52.213000000000008</v>
      </c>
      <c r="DM23" s="62">
        <v>36.861000000000004</v>
      </c>
      <c r="DN23" s="62">
        <v>32.599000000000004</v>
      </c>
      <c r="DO23" s="62">
        <v>10.7</v>
      </c>
      <c r="DP23" s="62">
        <v>110.542</v>
      </c>
      <c r="DQ23" s="62">
        <v>1</v>
      </c>
      <c r="DR23" s="62">
        <v>24.81</v>
      </c>
      <c r="DS23" s="62">
        <v>44.502000000000002</v>
      </c>
      <c r="DT23" s="62">
        <v>50.161000000000001</v>
      </c>
      <c r="DU23" s="62">
        <v>44.422999999999995</v>
      </c>
      <c r="DV23" s="62">
        <v>13.55</v>
      </c>
      <c r="DW23" s="62">
        <v>20.693999999999999</v>
      </c>
      <c r="DX23" s="62">
        <v>26.224</v>
      </c>
      <c r="DY23" s="62">
        <v>58.38300000000001</v>
      </c>
      <c r="DZ23" s="62">
        <v>40.92499999999999</v>
      </c>
      <c r="EA23" s="62">
        <v>12.090999999999999</v>
      </c>
      <c r="EB23" s="62">
        <v>84.947999999999993</v>
      </c>
      <c r="EC23" s="62">
        <v>1.579</v>
      </c>
      <c r="ED23" s="62">
        <v>6.0329999999999995</v>
      </c>
      <c r="EE23" s="62">
        <v>75.143000000000001</v>
      </c>
      <c r="EF23" s="62">
        <v>6.8460000000000001</v>
      </c>
      <c r="EG23" s="62">
        <v>43.598999999999997</v>
      </c>
      <c r="EH23" s="62">
        <v>30.662000000000003</v>
      </c>
      <c r="EI23" s="62">
        <v>72.382000000000005</v>
      </c>
      <c r="EJ23" s="62">
        <v>53.254999999999995</v>
      </c>
      <c r="EK23" s="62">
        <v>4.3069999999999995</v>
      </c>
      <c r="EL23" s="62">
        <v>29.934000000000001</v>
      </c>
      <c r="EM23" s="62">
        <v>5.1420000000000003</v>
      </c>
      <c r="EN23" s="62">
        <v>41.353000000000002</v>
      </c>
      <c r="EO23" s="62">
        <v>70.015999999999991</v>
      </c>
      <c r="EP23" s="62">
        <v>26.14</v>
      </c>
      <c r="EQ23" s="62">
        <v>42.347000000000001</v>
      </c>
      <c r="ER23" s="62">
        <v>45.866</v>
      </c>
      <c r="ES23" s="62">
        <v>12.186999999999999</v>
      </c>
      <c r="ET23" s="62">
        <v>49.124000000000002</v>
      </c>
      <c r="EU23" s="62">
        <v>5939.8029999999999</v>
      </c>
      <c r="EV23" s="62">
        <v>105.633</v>
      </c>
      <c r="EW23" s="62">
        <v>974.37800000000004</v>
      </c>
      <c r="EX23" s="62">
        <v>416.44</v>
      </c>
      <c r="EY23" s="62">
        <v>39.283000000000001</v>
      </c>
      <c r="EZ23" s="62">
        <v>1.0270000000000001</v>
      </c>
      <c r="FA23" s="62">
        <v>0.91800000000000004</v>
      </c>
      <c r="FB23" s="62">
        <v>12.224</v>
      </c>
      <c r="FC23" s="62">
        <v>25.835000000000001</v>
      </c>
      <c r="FD23" s="62">
        <v>556.79399999999998</v>
      </c>
      <c r="FE23" s="62">
        <v>58.973000000000006</v>
      </c>
      <c r="FF23" s="62">
        <v>21.768999999999998</v>
      </c>
      <c r="FG23" s="62">
        <v>200.10899999999998</v>
      </c>
      <c r="FH23" s="62">
        <v>19.562000000000001</v>
      </c>
      <c r="FI23" s="62">
        <v>13.273999999999999</v>
      </c>
      <c r="FJ23" s="62">
        <v>20.093</v>
      </c>
      <c r="FK23" s="62">
        <v>35.143000000000001</v>
      </c>
      <c r="FL23" s="62">
        <v>74.69</v>
      </c>
      <c r="FM23" s="62">
        <v>102.464</v>
      </c>
      <c r="FN23" s="63">
        <v>30.9</v>
      </c>
      <c r="FO23" s="63">
        <v>41.8</v>
      </c>
      <c r="FP23" s="63">
        <v>11.5</v>
      </c>
      <c r="FQ23" s="63">
        <v>33.799999999999997</v>
      </c>
      <c r="FR23" s="63">
        <v>80.900000000000006</v>
      </c>
      <c r="FS23" s="63">
        <v>198.1</v>
      </c>
      <c r="FT23" s="63">
        <v>52.9</v>
      </c>
      <c r="FU23" s="63">
        <v>1.8</v>
      </c>
      <c r="FV23" s="63">
        <v>3.5</v>
      </c>
      <c r="FW23" s="63">
        <v>8.1999999999999993</v>
      </c>
      <c r="FX23" s="63">
        <v>1405.9</v>
      </c>
      <c r="FY23" s="116">
        <v>78.900000000000006</v>
      </c>
      <c r="FZ23" s="116">
        <v>72.296000000000006</v>
      </c>
      <c r="GA23" s="116">
        <v>18.008000000000003</v>
      </c>
      <c r="GB23" s="116">
        <v>27.027999999999999</v>
      </c>
      <c r="GC23" s="63"/>
    </row>
    <row r="24" spans="1:185" s="10" customFormat="1" x14ac:dyDescent="0.25">
      <c r="A24" s="57" t="s">
        <v>14</v>
      </c>
      <c r="B24" s="58">
        <v>275</v>
      </c>
      <c r="C24" s="58">
        <v>190</v>
      </c>
      <c r="D24" s="58">
        <v>52</v>
      </c>
      <c r="E24" s="58">
        <v>93</v>
      </c>
      <c r="F24" s="58">
        <v>114</v>
      </c>
      <c r="G24" s="58">
        <v>72</v>
      </c>
      <c r="H24" s="58">
        <v>251</v>
      </c>
      <c r="I24" s="58">
        <v>108</v>
      </c>
      <c r="J24" s="58">
        <v>127</v>
      </c>
      <c r="K24" s="58">
        <v>161</v>
      </c>
      <c r="L24" s="58">
        <v>8</v>
      </c>
      <c r="M24" s="58">
        <v>6</v>
      </c>
      <c r="N24" s="58">
        <v>79</v>
      </c>
      <c r="O24" s="58">
        <v>71</v>
      </c>
      <c r="P24" s="58">
        <v>52</v>
      </c>
      <c r="Q24" s="58">
        <v>250</v>
      </c>
      <c r="R24" s="58">
        <v>131</v>
      </c>
      <c r="S24" s="58">
        <v>396</v>
      </c>
      <c r="T24" s="58">
        <v>165.2</v>
      </c>
      <c r="U24" s="58">
        <v>758.3</v>
      </c>
      <c r="V24" s="58">
        <v>335.7</v>
      </c>
      <c r="W24" s="58">
        <v>119.6</v>
      </c>
      <c r="X24" s="58">
        <v>270.39999999999998</v>
      </c>
      <c r="Y24" s="58">
        <v>237</v>
      </c>
      <c r="Z24" s="58">
        <v>151</v>
      </c>
      <c r="AA24" s="58">
        <v>239.2</v>
      </c>
      <c r="AB24" s="58">
        <v>247.9</v>
      </c>
      <c r="AC24" s="58">
        <v>37.099999999999987</v>
      </c>
      <c r="AD24" s="58">
        <v>604</v>
      </c>
      <c r="AE24" s="58">
        <v>183</v>
      </c>
      <c r="AF24" s="58">
        <v>1465.7</v>
      </c>
      <c r="AG24" s="58">
        <v>71</v>
      </c>
      <c r="AH24" s="58">
        <v>63</v>
      </c>
      <c r="AI24" s="58">
        <v>81</v>
      </c>
      <c r="AJ24" s="58">
        <v>238</v>
      </c>
      <c r="AK24" s="58">
        <v>213</v>
      </c>
      <c r="AL24" s="59" t="s">
        <v>75</v>
      </c>
      <c r="AM24" s="59" t="s">
        <v>75</v>
      </c>
      <c r="AN24" s="59" t="s">
        <v>75</v>
      </c>
      <c r="AO24" s="59" t="s">
        <v>75</v>
      </c>
      <c r="AP24" s="59" t="s">
        <v>75</v>
      </c>
      <c r="AQ24" s="59" t="s">
        <v>75</v>
      </c>
      <c r="AR24" s="59" t="s">
        <v>75</v>
      </c>
      <c r="AS24" s="59" t="s">
        <v>75</v>
      </c>
      <c r="AT24" s="59" t="s">
        <v>75</v>
      </c>
      <c r="AU24" s="59" t="s">
        <v>75</v>
      </c>
      <c r="AV24" s="59" t="s">
        <v>75</v>
      </c>
      <c r="AW24" s="59" t="s">
        <v>75</v>
      </c>
      <c r="AX24" s="59" t="s">
        <v>75</v>
      </c>
      <c r="AY24" s="59" t="s">
        <v>75</v>
      </c>
      <c r="AZ24" s="59" t="s">
        <v>75</v>
      </c>
      <c r="BA24" s="59" t="s">
        <v>75</v>
      </c>
      <c r="BB24" s="59" t="s">
        <v>75</v>
      </c>
      <c r="BC24" s="59" t="s">
        <v>75</v>
      </c>
      <c r="BD24" s="59" t="s">
        <v>75</v>
      </c>
      <c r="BE24" s="59" t="s">
        <v>75</v>
      </c>
      <c r="BF24" s="59" t="s">
        <v>75</v>
      </c>
      <c r="BG24" s="59" t="s">
        <v>75</v>
      </c>
      <c r="BH24" s="59" t="s">
        <v>75</v>
      </c>
      <c r="BI24" s="59" t="s">
        <v>75</v>
      </c>
      <c r="BJ24" s="58">
        <v>24.4</v>
      </c>
      <c r="BK24" s="58">
        <v>435</v>
      </c>
      <c r="BL24" s="58">
        <v>158.10000000000002</v>
      </c>
      <c r="BM24" s="58">
        <v>209.20000000000005</v>
      </c>
      <c r="BN24" s="58">
        <v>106.09999999999991</v>
      </c>
      <c r="BO24" s="58">
        <v>26.400000000000091</v>
      </c>
      <c r="BP24" s="58">
        <v>253.00000000000023</v>
      </c>
      <c r="BQ24" s="58">
        <v>27.699999999999818</v>
      </c>
      <c r="BR24" s="58">
        <v>62.099999999999909</v>
      </c>
      <c r="BS24" s="58">
        <v>16.200000000000045</v>
      </c>
      <c r="BT24" s="58">
        <v>234</v>
      </c>
      <c r="BU24" s="58">
        <v>571</v>
      </c>
      <c r="BV24" s="58">
        <v>316</v>
      </c>
      <c r="BW24" s="58">
        <v>68</v>
      </c>
      <c r="BX24" s="58">
        <v>150</v>
      </c>
      <c r="BY24" s="58">
        <v>1141</v>
      </c>
      <c r="BZ24" s="58">
        <v>31.664000000000001</v>
      </c>
      <c r="CA24" s="58">
        <v>253.18300000000002</v>
      </c>
      <c r="CB24" s="58">
        <v>59</v>
      </c>
      <c r="CC24" s="58">
        <v>67.400000000000006</v>
      </c>
      <c r="CD24" s="58">
        <v>149.69299999999998</v>
      </c>
      <c r="CE24" s="58">
        <v>56.192</v>
      </c>
      <c r="CF24" s="58">
        <v>1570</v>
      </c>
      <c r="CG24" s="58">
        <v>996.26</v>
      </c>
      <c r="CH24" s="58">
        <v>269</v>
      </c>
      <c r="CI24" s="58">
        <v>852</v>
      </c>
      <c r="CJ24" s="58">
        <v>1043</v>
      </c>
      <c r="CK24" s="58">
        <v>401.46100000000001</v>
      </c>
      <c r="CL24" s="58">
        <v>793</v>
      </c>
      <c r="CM24" s="58">
        <v>1389</v>
      </c>
      <c r="CN24" s="58">
        <v>527.4</v>
      </c>
      <c r="CO24" s="58">
        <v>2004.29</v>
      </c>
      <c r="CP24" s="58">
        <v>750.31299999999999</v>
      </c>
      <c r="CQ24" s="58">
        <v>293.43</v>
      </c>
      <c r="CR24" s="58">
        <v>672.8</v>
      </c>
      <c r="CS24" s="58">
        <v>1474.7</v>
      </c>
      <c r="CT24" s="58">
        <v>2534.672</v>
      </c>
      <c r="CU24" s="58">
        <v>860.81</v>
      </c>
      <c r="CV24" s="58">
        <v>709.69200000000001</v>
      </c>
      <c r="CW24" s="58">
        <v>1627.8200000000002</v>
      </c>
      <c r="CX24" s="58">
        <v>4083.848</v>
      </c>
      <c r="CY24" s="58">
        <v>2244.4</v>
      </c>
      <c r="CZ24" s="58">
        <v>884.37</v>
      </c>
      <c r="DA24" s="58">
        <v>745.87400000000002</v>
      </c>
      <c r="DB24" s="58">
        <v>2654.7</v>
      </c>
      <c r="DC24" s="58">
        <v>1796.9699999999998</v>
      </c>
      <c r="DD24" s="58">
        <v>1278.874</v>
      </c>
      <c r="DE24" s="58">
        <v>3064.6330000000003</v>
      </c>
      <c r="DF24" s="58">
        <v>4498.4970000000003</v>
      </c>
      <c r="DG24" s="58">
        <v>5357.4089999999997</v>
      </c>
      <c r="DH24" s="58">
        <v>2085.0990000000002</v>
      </c>
      <c r="DI24" s="58">
        <v>456.858</v>
      </c>
      <c r="DJ24" s="58">
        <v>31.445000000000004</v>
      </c>
      <c r="DK24" s="58">
        <v>230.60000000000002</v>
      </c>
      <c r="DL24" s="58">
        <v>889.9670000000001</v>
      </c>
      <c r="DM24" s="58">
        <v>455.39699999999999</v>
      </c>
      <c r="DN24" s="58">
        <v>2708.712</v>
      </c>
      <c r="DO24" s="58">
        <v>865.2</v>
      </c>
      <c r="DP24" s="58">
        <v>9746.3369999999995</v>
      </c>
      <c r="DQ24" s="58">
        <v>3874</v>
      </c>
      <c r="DR24" s="58">
        <v>7607.442</v>
      </c>
      <c r="DS24" s="58">
        <v>4299.5249999999996</v>
      </c>
      <c r="DT24" s="58">
        <v>2315.4549999999999</v>
      </c>
      <c r="DU24" s="58">
        <v>2150.2930000000001</v>
      </c>
      <c r="DV24" s="58">
        <v>2151.3110000000001</v>
      </c>
      <c r="DW24" s="58">
        <v>16269.575000000001</v>
      </c>
      <c r="DX24" s="58">
        <v>528.78</v>
      </c>
      <c r="DY24" s="58">
        <v>3254.3119999999999</v>
      </c>
      <c r="DZ24" s="58">
        <v>8131.0560000000005</v>
      </c>
      <c r="EA24" s="58">
        <v>3236.6660000000002</v>
      </c>
      <c r="EB24" s="58">
        <v>6439.299</v>
      </c>
      <c r="EC24" s="58">
        <v>3376.3500000000004</v>
      </c>
      <c r="ED24" s="58">
        <v>3665.645</v>
      </c>
      <c r="EE24" s="58">
        <v>5586.9580000000005</v>
      </c>
      <c r="EF24" s="58">
        <v>2243.62</v>
      </c>
      <c r="EG24" s="58">
        <v>5039.4409999999998</v>
      </c>
      <c r="EH24" s="58">
        <v>346.74</v>
      </c>
      <c r="EI24" s="58">
        <v>3278.5810000000001</v>
      </c>
      <c r="EJ24" s="58">
        <v>5011.7909999999993</v>
      </c>
      <c r="EK24" s="58">
        <v>873.21399999999994</v>
      </c>
      <c r="EL24" s="58">
        <v>231.29300000000001</v>
      </c>
      <c r="EM24" s="58">
        <v>4545.5969999999998</v>
      </c>
      <c r="EN24" s="58">
        <v>5773.1509999999998</v>
      </c>
      <c r="EO24" s="58">
        <v>7018.7129999999997</v>
      </c>
      <c r="EP24" s="58">
        <v>186.005</v>
      </c>
      <c r="EQ24" s="58">
        <v>823.79300000000001</v>
      </c>
      <c r="ER24" s="58">
        <v>362.02199999999999</v>
      </c>
      <c r="ES24" s="58">
        <v>3257.779</v>
      </c>
      <c r="ET24" s="58">
        <v>1178.6369999999999</v>
      </c>
      <c r="EU24" s="58">
        <v>3431.4360000000001</v>
      </c>
      <c r="EV24" s="58">
        <v>2552.3379999999997</v>
      </c>
      <c r="EW24" s="58">
        <v>1344.0530000000001</v>
      </c>
      <c r="EX24" s="58">
        <v>2947.1170000000002</v>
      </c>
      <c r="EY24" s="58">
        <v>3632.3009999999999</v>
      </c>
      <c r="EZ24" s="58">
        <v>798.85400000000004</v>
      </c>
      <c r="FA24" s="58">
        <v>3674.7339999999999</v>
      </c>
      <c r="FB24" s="58">
        <v>1450.2559999999999</v>
      </c>
      <c r="FC24" s="58">
        <v>1358.144</v>
      </c>
      <c r="FD24" s="58">
        <v>3135.694</v>
      </c>
      <c r="FE24" s="58">
        <v>355.95299999999997</v>
      </c>
      <c r="FF24" s="58">
        <v>4708.7089999999998</v>
      </c>
      <c r="FG24" s="58">
        <v>3292.1</v>
      </c>
      <c r="FH24" s="58">
        <v>3956.4830000000002</v>
      </c>
      <c r="FI24" s="58">
        <v>4624.4290000000001</v>
      </c>
      <c r="FJ24" s="58">
        <v>2051.0369999999998</v>
      </c>
      <c r="FK24" s="58">
        <v>20120.852999999999</v>
      </c>
      <c r="FL24" s="58">
        <v>9560.5259999999998</v>
      </c>
      <c r="FM24" s="58">
        <v>6875.7690000000002</v>
      </c>
      <c r="FN24" s="60">
        <v>5993.6</v>
      </c>
      <c r="FO24" s="60">
        <v>2337.6999999999998</v>
      </c>
      <c r="FP24" s="60">
        <v>17030.599999999999</v>
      </c>
      <c r="FQ24" s="60">
        <v>7333.3</v>
      </c>
      <c r="FR24" s="60">
        <v>6793.2</v>
      </c>
      <c r="FS24" s="60">
        <v>344</v>
      </c>
      <c r="FT24" s="60">
        <v>4561.2</v>
      </c>
      <c r="FU24" s="60">
        <v>22260.9</v>
      </c>
      <c r="FV24" s="60">
        <v>5751</v>
      </c>
      <c r="FW24" s="60">
        <v>1654.7</v>
      </c>
      <c r="FX24" s="60">
        <v>6865.1</v>
      </c>
      <c r="FY24" s="117">
        <v>6743.9</v>
      </c>
      <c r="FZ24" s="117">
        <v>1043.934</v>
      </c>
      <c r="GA24" s="117">
        <v>16049.539999999999</v>
      </c>
      <c r="GB24" s="117">
        <v>11939.940999999999</v>
      </c>
      <c r="GC24" s="60"/>
    </row>
    <row r="25" spans="1:185" s="10" customFormat="1" x14ac:dyDescent="0.25">
      <c r="A25" s="61" t="s">
        <v>15</v>
      </c>
      <c r="B25" s="62">
        <v>6</v>
      </c>
      <c r="C25" s="62">
        <v>26</v>
      </c>
      <c r="D25" s="62">
        <v>2</v>
      </c>
      <c r="E25" s="62">
        <v>2</v>
      </c>
      <c r="F25" s="62">
        <v>1</v>
      </c>
      <c r="G25" s="62">
        <v>3</v>
      </c>
      <c r="H25" s="62">
        <v>153</v>
      </c>
      <c r="I25" s="62">
        <v>4</v>
      </c>
      <c r="J25" s="62">
        <v>16</v>
      </c>
      <c r="K25" s="62">
        <v>29</v>
      </c>
      <c r="L25" s="62">
        <v>4</v>
      </c>
      <c r="M25" s="62">
        <v>6</v>
      </c>
      <c r="N25" s="62">
        <v>69</v>
      </c>
      <c r="O25" s="62">
        <v>6</v>
      </c>
      <c r="P25" s="62">
        <v>2</v>
      </c>
      <c r="Q25" s="62">
        <v>10</v>
      </c>
      <c r="R25" s="62">
        <v>46</v>
      </c>
      <c r="S25" s="62">
        <v>6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14</v>
      </c>
      <c r="Z25" s="62">
        <v>3</v>
      </c>
      <c r="AA25" s="62">
        <v>2</v>
      </c>
      <c r="AB25" s="62">
        <v>3</v>
      </c>
      <c r="AC25" s="62">
        <v>6</v>
      </c>
      <c r="AD25" s="62">
        <v>2</v>
      </c>
      <c r="AE25" s="62">
        <v>1</v>
      </c>
      <c r="AF25" s="62">
        <v>6</v>
      </c>
      <c r="AG25" s="62">
        <v>2</v>
      </c>
      <c r="AH25" s="62">
        <v>3</v>
      </c>
      <c r="AI25" s="62">
        <v>1</v>
      </c>
      <c r="AJ25" s="62">
        <v>2</v>
      </c>
      <c r="AK25" s="62">
        <v>1</v>
      </c>
      <c r="AL25" s="62" t="s">
        <v>75</v>
      </c>
      <c r="AM25" s="62" t="s">
        <v>75</v>
      </c>
      <c r="AN25" s="62" t="s">
        <v>75</v>
      </c>
      <c r="AO25" s="62" t="s">
        <v>75</v>
      </c>
      <c r="AP25" s="62" t="s">
        <v>75</v>
      </c>
      <c r="AQ25" s="62" t="s">
        <v>75</v>
      </c>
      <c r="AR25" s="62" t="s">
        <v>75</v>
      </c>
      <c r="AS25" s="62" t="s">
        <v>75</v>
      </c>
      <c r="AT25" s="62" t="s">
        <v>75</v>
      </c>
      <c r="AU25" s="62" t="s">
        <v>75</v>
      </c>
      <c r="AV25" s="62" t="s">
        <v>75</v>
      </c>
      <c r="AW25" s="62" t="s">
        <v>75</v>
      </c>
      <c r="AX25" s="62" t="s">
        <v>75</v>
      </c>
      <c r="AY25" s="62" t="s">
        <v>75</v>
      </c>
      <c r="AZ25" s="62" t="s">
        <v>75</v>
      </c>
      <c r="BA25" s="62" t="s">
        <v>75</v>
      </c>
      <c r="BB25" s="62" t="s">
        <v>75</v>
      </c>
      <c r="BC25" s="62" t="s">
        <v>75</v>
      </c>
      <c r="BD25" s="62" t="s">
        <v>75</v>
      </c>
      <c r="BE25" s="62" t="s">
        <v>75</v>
      </c>
      <c r="BF25" s="62" t="s">
        <v>75</v>
      </c>
      <c r="BG25" s="62" t="s">
        <v>75</v>
      </c>
      <c r="BH25" s="62" t="s">
        <v>75</v>
      </c>
      <c r="BI25" s="62" t="s">
        <v>75</v>
      </c>
      <c r="BJ25" s="62">
        <v>0.9</v>
      </c>
      <c r="BK25" s="62">
        <v>43</v>
      </c>
      <c r="BL25" s="62">
        <v>152.5</v>
      </c>
      <c r="BM25" s="62">
        <v>46</v>
      </c>
      <c r="BN25" s="62">
        <v>102.4</v>
      </c>
      <c r="BO25" s="62">
        <v>21</v>
      </c>
      <c r="BP25" s="62">
        <v>236.90000000000003</v>
      </c>
      <c r="BQ25" s="62">
        <v>25.899999999999977</v>
      </c>
      <c r="BR25" s="62">
        <v>54.5</v>
      </c>
      <c r="BS25" s="62">
        <v>12</v>
      </c>
      <c r="BT25" s="62">
        <v>42</v>
      </c>
      <c r="BU25" s="62">
        <v>30</v>
      </c>
      <c r="BV25" s="62">
        <v>25</v>
      </c>
      <c r="BW25" s="62">
        <v>65</v>
      </c>
      <c r="BX25" s="62">
        <v>63</v>
      </c>
      <c r="BY25" s="62">
        <v>10</v>
      </c>
      <c r="BZ25" s="62">
        <v>31.664000000000001</v>
      </c>
      <c r="CA25" s="62">
        <v>1.196</v>
      </c>
      <c r="CB25" s="62">
        <v>58</v>
      </c>
      <c r="CC25" s="62">
        <v>63</v>
      </c>
      <c r="CD25" s="62">
        <v>138.84299999999999</v>
      </c>
      <c r="CE25" s="62">
        <v>47.014000000000003</v>
      </c>
      <c r="CF25" s="62">
        <v>7</v>
      </c>
      <c r="CG25" s="62">
        <v>87</v>
      </c>
      <c r="CH25" s="62">
        <v>92</v>
      </c>
      <c r="CI25" s="62">
        <v>112</v>
      </c>
      <c r="CJ25" s="62">
        <v>108</v>
      </c>
      <c r="CK25" s="62">
        <v>27.3</v>
      </c>
      <c r="CL25" s="62">
        <v>97.2</v>
      </c>
      <c r="CM25" s="62">
        <v>925.2</v>
      </c>
      <c r="CN25" s="62">
        <v>497.6</v>
      </c>
      <c r="CO25" s="62">
        <v>1200.6199999999999</v>
      </c>
      <c r="CP25" s="62">
        <v>419.71300000000002</v>
      </c>
      <c r="CQ25" s="62">
        <v>250.66</v>
      </c>
      <c r="CR25" s="62">
        <v>427</v>
      </c>
      <c r="CS25" s="62">
        <v>462.6</v>
      </c>
      <c r="CT25" s="62">
        <v>773.7</v>
      </c>
      <c r="CU25" s="62">
        <v>43.328000000000003</v>
      </c>
      <c r="CV25" s="62">
        <v>108.142</v>
      </c>
      <c r="CW25" s="62">
        <v>1191.8800000000001</v>
      </c>
      <c r="CX25" s="62">
        <v>1259.8579999999999</v>
      </c>
      <c r="CY25" s="62">
        <v>1318.7</v>
      </c>
      <c r="CZ25" s="62">
        <v>530.08900000000006</v>
      </c>
      <c r="DA25" s="62">
        <v>433.17399999999998</v>
      </c>
      <c r="DB25" s="62">
        <v>535.79999999999995</v>
      </c>
      <c r="DC25" s="62">
        <v>149.99799999999999</v>
      </c>
      <c r="DD25" s="62">
        <v>572.80600000000004</v>
      </c>
      <c r="DE25" s="62">
        <v>9.5760000000000005</v>
      </c>
      <c r="DF25" s="62">
        <v>0.754</v>
      </c>
      <c r="DG25" s="62">
        <v>431.42399999999998</v>
      </c>
      <c r="DH25" s="62">
        <v>646.78200000000004</v>
      </c>
      <c r="DI25" s="62">
        <v>212.73500000000001</v>
      </c>
      <c r="DJ25" s="62">
        <v>18.420000000000002</v>
      </c>
      <c r="DK25" s="62">
        <v>206.4</v>
      </c>
      <c r="DL25" s="62">
        <v>880.45100000000002</v>
      </c>
      <c r="DM25" s="62">
        <v>43.037999999999997</v>
      </c>
      <c r="DN25" s="62">
        <v>850.55899999999997</v>
      </c>
      <c r="DO25" s="62">
        <v>269.60000000000002</v>
      </c>
      <c r="DP25" s="62">
        <v>128.624</v>
      </c>
      <c r="DQ25" s="62">
        <v>350.7</v>
      </c>
      <c r="DR25" s="62">
        <v>419.31900000000002</v>
      </c>
      <c r="DS25" s="62">
        <v>829.46199999999999</v>
      </c>
      <c r="DT25" s="62">
        <v>732.68299999999999</v>
      </c>
      <c r="DU25" s="62">
        <v>299.03199999999998</v>
      </c>
      <c r="DV25" s="62">
        <v>173.13800000000001</v>
      </c>
      <c r="DW25" s="62">
        <v>1.601</v>
      </c>
      <c r="DX25" s="62">
        <v>20.193000000000001</v>
      </c>
      <c r="DY25" s="62">
        <v>66.091999999999999</v>
      </c>
      <c r="DZ25" s="62">
        <v>37.874000000000002</v>
      </c>
      <c r="EA25" s="62">
        <v>205.04900000000001</v>
      </c>
      <c r="EB25" s="62">
        <v>789.32500000000005</v>
      </c>
      <c r="EC25" s="62">
        <v>185.54400000000001</v>
      </c>
      <c r="ED25" s="62">
        <v>262.52300000000002</v>
      </c>
      <c r="EE25" s="62">
        <v>3.867</v>
      </c>
      <c r="EF25" s="62">
        <v>6.8150000000000004</v>
      </c>
      <c r="EG25" s="62">
        <v>54.338999999999999</v>
      </c>
      <c r="EH25" s="62">
        <v>5.2569999999999997</v>
      </c>
      <c r="EI25" s="62">
        <v>27.152999999999999</v>
      </c>
      <c r="EJ25" s="62">
        <v>8.9979999999999993</v>
      </c>
      <c r="EK25" s="62">
        <v>154.499</v>
      </c>
      <c r="EL25" s="62">
        <v>9.4719999999999995</v>
      </c>
      <c r="EM25" s="62">
        <v>20.093</v>
      </c>
      <c r="EN25" s="62">
        <v>28.655000000000001</v>
      </c>
      <c r="EO25" s="62">
        <v>8.2059999999999995</v>
      </c>
      <c r="EP25" s="62">
        <v>41.069000000000003</v>
      </c>
      <c r="EQ25" s="62">
        <v>1.677</v>
      </c>
      <c r="ER25" s="62">
        <v>17.838000000000001</v>
      </c>
      <c r="ES25" s="62">
        <v>3.8740000000000001</v>
      </c>
      <c r="ET25" s="62">
        <v>28.346</v>
      </c>
      <c r="EU25" s="62">
        <v>7.1630000000000003</v>
      </c>
      <c r="EV25" s="62">
        <v>278.07900000000001</v>
      </c>
      <c r="EW25" s="62">
        <v>546.55799999999999</v>
      </c>
      <c r="EX25" s="62">
        <v>484.28100000000001</v>
      </c>
      <c r="EY25" s="62">
        <v>64.534000000000006</v>
      </c>
      <c r="EZ25" s="62">
        <v>1.5489999999999999</v>
      </c>
      <c r="FA25" s="62">
        <v>0.502</v>
      </c>
      <c r="FB25" s="62">
        <v>263.46499999999997</v>
      </c>
      <c r="FC25" s="62">
        <v>170.01599999999999</v>
      </c>
      <c r="FD25" s="62">
        <v>1000.439</v>
      </c>
      <c r="FE25" s="62">
        <v>1.181</v>
      </c>
      <c r="FF25" s="62">
        <v>1.595</v>
      </c>
      <c r="FG25" s="62">
        <v>5.3049999999999997</v>
      </c>
      <c r="FH25" s="62">
        <v>8.2270000000000003</v>
      </c>
      <c r="FI25" s="62">
        <v>10.221</v>
      </c>
      <c r="FJ25" s="62">
        <v>7.8289999999999997</v>
      </c>
      <c r="FK25" s="62">
        <v>33.104999999999997</v>
      </c>
      <c r="FL25" s="62">
        <v>3.5390000000000001</v>
      </c>
      <c r="FM25" s="62">
        <v>63.877000000000002</v>
      </c>
      <c r="FN25" s="63">
        <v>1.3</v>
      </c>
      <c r="FO25" s="63">
        <v>1.2</v>
      </c>
      <c r="FP25" s="63">
        <v>0.7</v>
      </c>
      <c r="FQ25" s="63">
        <v>3.2</v>
      </c>
      <c r="FR25" s="63">
        <v>15.3</v>
      </c>
      <c r="FS25" s="63">
        <v>3.4</v>
      </c>
      <c r="FT25" s="63">
        <v>0.4</v>
      </c>
      <c r="FU25" s="63">
        <v>15</v>
      </c>
      <c r="FV25" s="63">
        <v>0.6</v>
      </c>
      <c r="FW25" s="63">
        <v>1.1000000000000001</v>
      </c>
      <c r="FX25" s="63">
        <v>13.3</v>
      </c>
      <c r="FY25" s="116">
        <v>2.7</v>
      </c>
      <c r="FZ25" s="116">
        <v>26.873999999999999</v>
      </c>
      <c r="GA25" s="116">
        <v>11.585000000000001</v>
      </c>
      <c r="GB25" s="116">
        <v>9.0579999999999998</v>
      </c>
      <c r="GC25" s="63"/>
    </row>
    <row r="26" spans="1:185" s="10" customFormat="1" x14ac:dyDescent="0.25">
      <c r="A26" s="61" t="s">
        <v>65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22</v>
      </c>
      <c r="I26" s="62">
        <v>1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2</v>
      </c>
      <c r="S26" s="62">
        <v>2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K26" s="62">
        <v>0</v>
      </c>
      <c r="AL26" s="62" t="s">
        <v>75</v>
      </c>
      <c r="AM26" s="62" t="s">
        <v>75</v>
      </c>
      <c r="AN26" s="62" t="s">
        <v>75</v>
      </c>
      <c r="AO26" s="62" t="s">
        <v>75</v>
      </c>
      <c r="AP26" s="62" t="s">
        <v>75</v>
      </c>
      <c r="AQ26" s="62" t="s">
        <v>75</v>
      </c>
      <c r="AR26" s="62" t="s">
        <v>75</v>
      </c>
      <c r="AS26" s="62" t="s">
        <v>75</v>
      </c>
      <c r="AT26" s="62" t="s">
        <v>75</v>
      </c>
      <c r="AU26" s="62" t="s">
        <v>75</v>
      </c>
      <c r="AV26" s="62" t="s">
        <v>75</v>
      </c>
      <c r="AW26" s="62" t="s">
        <v>75</v>
      </c>
      <c r="AX26" s="62" t="s">
        <v>75</v>
      </c>
      <c r="AY26" s="62" t="s">
        <v>75</v>
      </c>
      <c r="AZ26" s="62" t="s">
        <v>75</v>
      </c>
      <c r="BA26" s="62" t="s">
        <v>75</v>
      </c>
      <c r="BB26" s="62" t="s">
        <v>75</v>
      </c>
      <c r="BC26" s="62" t="s">
        <v>75</v>
      </c>
      <c r="BD26" s="62" t="s">
        <v>75</v>
      </c>
      <c r="BE26" s="62" t="s">
        <v>75</v>
      </c>
      <c r="BF26" s="62" t="s">
        <v>75</v>
      </c>
      <c r="BG26" s="62" t="s">
        <v>75</v>
      </c>
      <c r="BH26" s="62" t="s">
        <v>75</v>
      </c>
      <c r="BI26" s="62" t="s">
        <v>75</v>
      </c>
      <c r="BJ26" s="62">
        <v>0</v>
      </c>
      <c r="BK26" s="62">
        <v>0</v>
      </c>
      <c r="BL26" s="62">
        <v>0</v>
      </c>
      <c r="BM26" s="62">
        <v>0</v>
      </c>
      <c r="BN26" s="62">
        <v>0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2">
        <v>0</v>
      </c>
      <c r="BU26" s="62">
        <v>0</v>
      </c>
      <c r="BV26" s="62">
        <v>0</v>
      </c>
      <c r="BW26" s="62">
        <v>0</v>
      </c>
      <c r="BX26" s="62">
        <v>0</v>
      </c>
      <c r="BY26" s="62">
        <v>0</v>
      </c>
      <c r="BZ26" s="62">
        <v>0</v>
      </c>
      <c r="CA26" s="62">
        <v>0</v>
      </c>
      <c r="CB26" s="62">
        <v>0</v>
      </c>
      <c r="CC26" s="62">
        <v>4</v>
      </c>
      <c r="CD26" s="62">
        <v>0</v>
      </c>
      <c r="CE26" s="62">
        <v>2.3780000000000001</v>
      </c>
      <c r="CF26" s="62">
        <v>0</v>
      </c>
      <c r="CG26" s="62">
        <v>0</v>
      </c>
      <c r="CH26" s="62">
        <v>0</v>
      </c>
      <c r="CI26" s="62">
        <v>0</v>
      </c>
      <c r="CJ26" s="62">
        <v>0</v>
      </c>
      <c r="CK26" s="62">
        <v>0</v>
      </c>
      <c r="CL26" s="62">
        <v>0</v>
      </c>
      <c r="CM26" s="62">
        <v>0</v>
      </c>
      <c r="CN26" s="62">
        <v>0</v>
      </c>
      <c r="CO26" s="62">
        <v>0</v>
      </c>
      <c r="CP26" s="62">
        <v>0</v>
      </c>
      <c r="CQ26" s="62">
        <v>0</v>
      </c>
      <c r="CR26" s="62">
        <v>0</v>
      </c>
      <c r="CS26" s="62">
        <v>0</v>
      </c>
      <c r="CT26" s="62">
        <v>0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2">
        <v>0</v>
      </c>
      <c r="DA26" s="62">
        <v>63.4</v>
      </c>
      <c r="DB26" s="62">
        <v>0</v>
      </c>
      <c r="DC26" s="62">
        <v>207.637</v>
      </c>
      <c r="DD26" s="62">
        <v>1.776</v>
      </c>
      <c r="DE26" s="62">
        <v>3.6459999999999999</v>
      </c>
      <c r="DF26" s="62">
        <v>0</v>
      </c>
      <c r="DG26" s="62">
        <v>3.2109999999999999</v>
      </c>
      <c r="DH26" s="62">
        <v>0</v>
      </c>
      <c r="DI26" s="62">
        <v>0</v>
      </c>
      <c r="DJ26" s="62">
        <v>1.2E-2</v>
      </c>
      <c r="DK26" s="62">
        <v>0</v>
      </c>
      <c r="DL26" s="62">
        <v>0</v>
      </c>
      <c r="DM26" s="62">
        <v>0</v>
      </c>
      <c r="DN26" s="62">
        <v>0</v>
      </c>
      <c r="DO26" s="62">
        <v>0</v>
      </c>
      <c r="DP26" s="62">
        <v>0.76500000000000001</v>
      </c>
      <c r="DQ26" s="62">
        <v>0</v>
      </c>
      <c r="DR26" s="62"/>
      <c r="DS26" s="62">
        <v>3.6999999999999998E-2</v>
      </c>
      <c r="DT26" s="62">
        <v>0</v>
      </c>
      <c r="DU26" s="62">
        <v>0</v>
      </c>
      <c r="DV26" s="62">
        <v>0.21299999999999999</v>
      </c>
      <c r="DW26" s="62">
        <v>0</v>
      </c>
      <c r="DX26" s="62">
        <v>1.2999999999999999E-2</v>
      </c>
      <c r="DY26" s="62">
        <v>3.6999999999999998E-2</v>
      </c>
      <c r="DZ26" s="62">
        <v>6.0000000000000001E-3</v>
      </c>
      <c r="EA26" s="62">
        <v>6.0000000000000001E-3</v>
      </c>
      <c r="EB26" s="62">
        <v>6.0000000000000001E-3</v>
      </c>
      <c r="EC26" s="62">
        <v>6.0000000000000001E-3</v>
      </c>
      <c r="ED26" s="62">
        <v>6.0000000000000001E-3</v>
      </c>
      <c r="EE26" s="62">
        <v>0</v>
      </c>
      <c r="EF26" s="62">
        <v>0</v>
      </c>
      <c r="EG26" s="62">
        <v>0</v>
      </c>
      <c r="EH26" s="62">
        <v>0</v>
      </c>
      <c r="EI26" s="62">
        <v>0</v>
      </c>
      <c r="EJ26" s="62">
        <v>0</v>
      </c>
      <c r="EK26" s="62">
        <v>2.3E-2</v>
      </c>
      <c r="EL26" s="62">
        <v>0</v>
      </c>
      <c r="EM26" s="62">
        <v>0</v>
      </c>
      <c r="EN26" s="62">
        <v>0</v>
      </c>
      <c r="EO26" s="62">
        <v>0</v>
      </c>
      <c r="EP26" s="62">
        <v>144.93600000000001</v>
      </c>
      <c r="EQ26" s="62">
        <v>216.178</v>
      </c>
      <c r="ER26" s="62">
        <v>341.93299999999999</v>
      </c>
      <c r="ES26" s="62">
        <v>251.82499999999999</v>
      </c>
      <c r="ET26" s="62">
        <v>949.28399999999999</v>
      </c>
      <c r="EU26" s="62">
        <v>266.64699999999999</v>
      </c>
      <c r="EV26" s="62">
        <v>352.25900000000001</v>
      </c>
      <c r="EW26" s="62">
        <v>500.61599999999999</v>
      </c>
      <c r="EX26" s="62">
        <v>435.59</v>
      </c>
      <c r="EY26" s="62">
        <v>396.82499999999999</v>
      </c>
      <c r="EZ26" s="62">
        <v>794.84900000000005</v>
      </c>
      <c r="FA26" s="62">
        <v>393.02300000000002</v>
      </c>
      <c r="FB26" s="62">
        <v>1141.9059999999999</v>
      </c>
      <c r="FC26" s="62">
        <v>1002.128</v>
      </c>
      <c r="FD26" s="62">
        <v>1126.556</v>
      </c>
      <c r="FE26" s="62">
        <v>354.01</v>
      </c>
      <c r="FF26" s="62">
        <v>659.63499999999999</v>
      </c>
      <c r="FG26" s="62">
        <v>224.78200000000001</v>
      </c>
      <c r="FH26" s="62">
        <v>921.62599999999998</v>
      </c>
      <c r="FI26" s="62">
        <v>1613.7080000000001</v>
      </c>
      <c r="FJ26" s="62">
        <v>807.94899999999996</v>
      </c>
      <c r="FK26" s="62">
        <v>707.96100000000001</v>
      </c>
      <c r="FL26" s="62">
        <v>1392.2650000000001</v>
      </c>
      <c r="FM26" s="62">
        <v>1349.3610000000001</v>
      </c>
      <c r="FN26" s="63">
        <v>402.2</v>
      </c>
      <c r="FO26" s="63">
        <v>191.5</v>
      </c>
      <c r="FP26" s="63">
        <v>412.2</v>
      </c>
      <c r="FQ26" s="63">
        <v>785.4</v>
      </c>
      <c r="FR26" s="63">
        <v>440.5</v>
      </c>
      <c r="FS26" s="63">
        <v>312.5</v>
      </c>
      <c r="FT26" s="63">
        <v>481.4</v>
      </c>
      <c r="FU26" s="63">
        <v>525.5</v>
      </c>
      <c r="FV26" s="63">
        <v>1487.4</v>
      </c>
      <c r="FW26" s="63">
        <v>1011</v>
      </c>
      <c r="FX26" s="63">
        <v>1303.4000000000001</v>
      </c>
      <c r="FY26" s="116">
        <v>993.8</v>
      </c>
      <c r="FZ26" s="116">
        <v>912.73500000000001</v>
      </c>
      <c r="GA26" s="116">
        <v>784.25099999999998</v>
      </c>
      <c r="GB26" s="116">
        <v>685.322</v>
      </c>
      <c r="GC26" s="63"/>
    </row>
    <row r="27" spans="1:185" s="10" customFormat="1" x14ac:dyDescent="0.25">
      <c r="A27" s="61" t="s">
        <v>16</v>
      </c>
      <c r="B27" s="62">
        <v>0</v>
      </c>
      <c r="C27" s="62">
        <v>0</v>
      </c>
      <c r="D27" s="62">
        <v>0</v>
      </c>
      <c r="E27" s="62">
        <v>0</v>
      </c>
      <c r="F27" s="62">
        <v>26</v>
      </c>
      <c r="G27" s="62">
        <v>0</v>
      </c>
      <c r="H27" s="62">
        <v>0</v>
      </c>
      <c r="I27" s="62">
        <v>15</v>
      </c>
      <c r="J27" s="62" t="s">
        <v>64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47</v>
      </c>
      <c r="T27" s="62">
        <v>120</v>
      </c>
      <c r="U27" s="62">
        <v>565.5</v>
      </c>
      <c r="V27" s="62">
        <v>47.2</v>
      </c>
      <c r="W27" s="62">
        <v>0</v>
      </c>
      <c r="X27" s="62">
        <v>0</v>
      </c>
      <c r="Y27" s="62">
        <v>199</v>
      </c>
      <c r="Z27" s="62">
        <v>25</v>
      </c>
      <c r="AA27" s="62">
        <v>0.10000000000000142</v>
      </c>
      <c r="AB27" s="62">
        <v>119.9</v>
      </c>
      <c r="AC27" s="62">
        <v>9.999999999998721E-2</v>
      </c>
      <c r="AD27" s="62">
        <v>553</v>
      </c>
      <c r="AE27" s="62">
        <v>160</v>
      </c>
      <c r="AF27" s="62">
        <v>1368.7</v>
      </c>
      <c r="AG27" s="62">
        <v>60</v>
      </c>
      <c r="AH27" s="62">
        <v>0</v>
      </c>
      <c r="AI27" s="62">
        <v>0</v>
      </c>
      <c r="AJ27" s="62">
        <v>0</v>
      </c>
      <c r="AK27" s="62">
        <v>0</v>
      </c>
      <c r="AL27" s="62" t="s">
        <v>75</v>
      </c>
      <c r="AM27" s="62" t="s">
        <v>75</v>
      </c>
      <c r="AN27" s="62" t="s">
        <v>75</v>
      </c>
      <c r="AO27" s="62" t="s">
        <v>75</v>
      </c>
      <c r="AP27" s="62" t="s">
        <v>75</v>
      </c>
      <c r="AQ27" s="62" t="s">
        <v>75</v>
      </c>
      <c r="AR27" s="62" t="s">
        <v>75</v>
      </c>
      <c r="AS27" s="62" t="s">
        <v>75</v>
      </c>
      <c r="AT27" s="62" t="s">
        <v>75</v>
      </c>
      <c r="AU27" s="62" t="s">
        <v>75</v>
      </c>
      <c r="AV27" s="62" t="s">
        <v>75</v>
      </c>
      <c r="AW27" s="62" t="s">
        <v>75</v>
      </c>
      <c r="AX27" s="62" t="s">
        <v>75</v>
      </c>
      <c r="AY27" s="62" t="s">
        <v>75</v>
      </c>
      <c r="AZ27" s="62" t="s">
        <v>75</v>
      </c>
      <c r="BA27" s="62" t="s">
        <v>75</v>
      </c>
      <c r="BB27" s="62" t="s">
        <v>75</v>
      </c>
      <c r="BC27" s="62" t="s">
        <v>75</v>
      </c>
      <c r="BD27" s="62" t="s">
        <v>75</v>
      </c>
      <c r="BE27" s="62" t="s">
        <v>75</v>
      </c>
      <c r="BF27" s="62" t="s">
        <v>75</v>
      </c>
      <c r="BG27" s="62" t="s">
        <v>75</v>
      </c>
      <c r="BH27" s="62" t="s">
        <v>75</v>
      </c>
      <c r="BI27" s="62" t="s">
        <v>75</v>
      </c>
      <c r="BJ27" s="62">
        <v>2</v>
      </c>
      <c r="BK27" s="62">
        <v>0</v>
      </c>
      <c r="BL27" s="62">
        <v>0.20000000000000018</v>
      </c>
      <c r="BM27" s="62">
        <v>0</v>
      </c>
      <c r="BN27" s="62">
        <v>-0.20000000000000018</v>
      </c>
      <c r="BO27" s="62">
        <v>0.20000000000000018</v>
      </c>
      <c r="BP27" s="62">
        <v>0</v>
      </c>
      <c r="BQ27" s="62">
        <v>0</v>
      </c>
      <c r="BR27" s="62">
        <v>0.59999999999999964</v>
      </c>
      <c r="BS27" s="62">
        <v>0.20000000000000018</v>
      </c>
      <c r="BT27" s="62">
        <v>190</v>
      </c>
      <c r="BU27" s="62">
        <v>540</v>
      </c>
      <c r="BV27" s="62">
        <v>155</v>
      </c>
      <c r="BW27" s="62">
        <v>0</v>
      </c>
      <c r="BX27" s="62">
        <v>0</v>
      </c>
      <c r="BY27" s="62">
        <v>0</v>
      </c>
      <c r="BZ27" s="62">
        <v>0</v>
      </c>
      <c r="CA27" s="62">
        <v>0</v>
      </c>
      <c r="CB27" s="62">
        <v>0</v>
      </c>
      <c r="CC27" s="62">
        <v>0</v>
      </c>
      <c r="CD27" s="62">
        <v>0</v>
      </c>
      <c r="CE27" s="62">
        <v>0</v>
      </c>
      <c r="CF27" s="62">
        <v>1022</v>
      </c>
      <c r="CG27" s="62">
        <v>905</v>
      </c>
      <c r="CH27" s="62">
        <v>0</v>
      </c>
      <c r="CI27" s="62">
        <v>0</v>
      </c>
      <c r="CJ27" s="62">
        <v>0</v>
      </c>
      <c r="CK27" s="62">
        <v>0</v>
      </c>
      <c r="CL27" s="62">
        <v>0</v>
      </c>
      <c r="CM27" s="62">
        <v>18.2</v>
      </c>
      <c r="CN27" s="62">
        <v>0</v>
      </c>
      <c r="CO27" s="62">
        <v>0</v>
      </c>
      <c r="CP27" s="62">
        <v>0</v>
      </c>
      <c r="CQ27" s="62">
        <v>0</v>
      </c>
      <c r="CR27" s="62">
        <v>242</v>
      </c>
      <c r="CS27" s="62">
        <v>190</v>
      </c>
      <c r="CT27" s="62">
        <v>1091</v>
      </c>
      <c r="CU27" s="62">
        <v>0</v>
      </c>
      <c r="CV27" s="62">
        <v>0</v>
      </c>
      <c r="CW27" s="62">
        <v>0</v>
      </c>
      <c r="CX27" s="62">
        <v>0</v>
      </c>
      <c r="CY27" s="62">
        <v>0</v>
      </c>
      <c r="CZ27" s="62">
        <v>0</v>
      </c>
      <c r="DA27" s="62">
        <v>0</v>
      </c>
      <c r="DB27" s="62">
        <v>64.3</v>
      </c>
      <c r="DC27" s="62">
        <v>0</v>
      </c>
      <c r="DD27" s="62">
        <v>4.202</v>
      </c>
      <c r="DE27" s="62">
        <v>0</v>
      </c>
      <c r="DF27" s="62">
        <v>2.5139999999999998</v>
      </c>
      <c r="DG27" s="62">
        <v>547</v>
      </c>
      <c r="DH27" s="62">
        <v>0</v>
      </c>
      <c r="DI27" s="62">
        <v>0.92</v>
      </c>
      <c r="DJ27" s="62">
        <v>0</v>
      </c>
      <c r="DK27" s="62">
        <v>0</v>
      </c>
      <c r="DL27" s="62">
        <v>0.17699999999999999</v>
      </c>
      <c r="DM27" s="62">
        <v>0.184</v>
      </c>
      <c r="DN27" s="62">
        <v>0</v>
      </c>
      <c r="DO27" s="62">
        <v>504</v>
      </c>
      <c r="DP27" s="62">
        <v>3044.9160000000002</v>
      </c>
      <c r="DQ27" s="62">
        <v>2883.4</v>
      </c>
      <c r="DR27" s="62">
        <v>6243.24</v>
      </c>
      <c r="DS27" s="62">
        <v>2818.39</v>
      </c>
      <c r="DT27" s="62">
        <v>623.46500000000003</v>
      </c>
      <c r="DU27" s="62">
        <v>1202.5</v>
      </c>
      <c r="DV27" s="62">
        <v>1607</v>
      </c>
      <c r="DW27" s="62">
        <v>15917</v>
      </c>
      <c r="DX27" s="62">
        <v>270</v>
      </c>
      <c r="DY27" s="62">
        <v>1185.4659999999999</v>
      </c>
      <c r="DZ27" s="62">
        <v>4390</v>
      </c>
      <c r="EA27" s="62">
        <v>1495</v>
      </c>
      <c r="EB27" s="62">
        <v>4421</v>
      </c>
      <c r="EC27" s="62">
        <v>2468</v>
      </c>
      <c r="ED27" s="62">
        <v>2284.6999999999998</v>
      </c>
      <c r="EE27" s="62">
        <v>4259.3770000000004</v>
      </c>
      <c r="EF27" s="62">
        <v>1451.53</v>
      </c>
      <c r="EG27" s="62">
        <v>4269.7299999999996</v>
      </c>
      <c r="EH27" s="62">
        <v>0</v>
      </c>
      <c r="EI27" s="62">
        <v>2000</v>
      </c>
      <c r="EJ27" s="62">
        <v>0</v>
      </c>
      <c r="EK27" s="62">
        <v>475</v>
      </c>
      <c r="EL27" s="62">
        <v>0</v>
      </c>
      <c r="EM27" s="62">
        <v>4020</v>
      </c>
      <c r="EN27" s="62">
        <v>4820</v>
      </c>
      <c r="EO27" s="62">
        <v>6020</v>
      </c>
      <c r="EP27" s="62">
        <v>0</v>
      </c>
      <c r="EQ27" s="62">
        <v>0</v>
      </c>
      <c r="ER27" s="62">
        <v>0</v>
      </c>
      <c r="ES27" s="62">
        <v>3000</v>
      </c>
      <c r="ET27" s="62">
        <v>201.00700000000001</v>
      </c>
      <c r="EU27" s="62">
        <v>3157.5250000000001</v>
      </c>
      <c r="EV27" s="62">
        <v>1922</v>
      </c>
      <c r="EW27" s="62">
        <v>295.7</v>
      </c>
      <c r="EX27" s="62">
        <v>2010</v>
      </c>
      <c r="EY27" s="62">
        <v>3170.625</v>
      </c>
      <c r="EZ27" s="62">
        <v>0</v>
      </c>
      <c r="FA27" s="62">
        <v>3281</v>
      </c>
      <c r="FB27" s="62">
        <v>44.35</v>
      </c>
      <c r="FC27" s="62">
        <v>186</v>
      </c>
      <c r="FD27" s="62">
        <v>1008.006</v>
      </c>
      <c r="FE27" s="62">
        <v>7.8E-2</v>
      </c>
      <c r="FF27" s="62">
        <v>4022.0059999999999</v>
      </c>
      <c r="FG27" s="62">
        <v>3000.0129999999999</v>
      </c>
      <c r="FH27" s="62">
        <v>3026.6</v>
      </c>
      <c r="FI27" s="62">
        <v>3000</v>
      </c>
      <c r="FJ27" s="62">
        <v>1234.8</v>
      </c>
      <c r="FK27" s="62">
        <v>19368.455999999998</v>
      </c>
      <c r="FL27" s="62">
        <v>8164.5680000000002</v>
      </c>
      <c r="FM27" s="62">
        <v>5462.2690000000002</v>
      </c>
      <c r="FN27" s="63">
        <v>5590.1</v>
      </c>
      <c r="FO27" s="63">
        <v>2112</v>
      </c>
      <c r="FP27" s="63">
        <v>16498.7</v>
      </c>
      <c r="FQ27" s="63">
        <v>6510</v>
      </c>
      <c r="FR27" s="63">
        <v>6330</v>
      </c>
      <c r="FS27" s="63">
        <v>0</v>
      </c>
      <c r="FT27" s="63">
        <v>4076</v>
      </c>
      <c r="FU27" s="63">
        <v>21720</v>
      </c>
      <c r="FV27" s="63">
        <v>4178.8999999999996</v>
      </c>
      <c r="FW27" s="63">
        <v>622.4</v>
      </c>
      <c r="FX27" s="63">
        <v>5548.1</v>
      </c>
      <c r="FY27" s="116">
        <v>4747</v>
      </c>
      <c r="FZ27" s="116">
        <v>63.15</v>
      </c>
      <c r="GA27" s="116">
        <v>15251.998</v>
      </c>
      <c r="GB27" s="116">
        <v>11090.493</v>
      </c>
      <c r="GC27" s="63"/>
    </row>
    <row r="28" spans="1:185" s="10" customFormat="1" x14ac:dyDescent="0.25">
      <c r="A28" s="61" t="s">
        <v>17</v>
      </c>
      <c r="B28" s="62">
        <v>0</v>
      </c>
      <c r="C28" s="62">
        <v>23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23</v>
      </c>
      <c r="S28" s="62">
        <v>0</v>
      </c>
      <c r="T28" s="62">
        <v>0</v>
      </c>
      <c r="U28" s="62">
        <v>155</v>
      </c>
      <c r="V28" s="62">
        <v>55</v>
      </c>
      <c r="W28" s="62">
        <v>0</v>
      </c>
      <c r="X28" s="62">
        <v>0</v>
      </c>
      <c r="Y28" s="62">
        <v>0</v>
      </c>
      <c r="Z28" s="62">
        <v>0</v>
      </c>
      <c r="AA28" s="62">
        <v>25.1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K28" s="62">
        <v>0</v>
      </c>
      <c r="AL28" s="62" t="s">
        <v>75</v>
      </c>
      <c r="AM28" s="62" t="s">
        <v>75</v>
      </c>
      <c r="AN28" s="62" t="s">
        <v>75</v>
      </c>
      <c r="AO28" s="62" t="s">
        <v>75</v>
      </c>
      <c r="AP28" s="62" t="s">
        <v>75</v>
      </c>
      <c r="AQ28" s="62" t="s">
        <v>75</v>
      </c>
      <c r="AR28" s="62" t="s">
        <v>75</v>
      </c>
      <c r="AS28" s="62" t="s">
        <v>75</v>
      </c>
      <c r="AT28" s="62" t="s">
        <v>75</v>
      </c>
      <c r="AU28" s="62" t="s">
        <v>75</v>
      </c>
      <c r="AV28" s="62" t="s">
        <v>75</v>
      </c>
      <c r="AW28" s="62" t="s">
        <v>75</v>
      </c>
      <c r="AX28" s="62" t="s">
        <v>75</v>
      </c>
      <c r="AY28" s="62" t="s">
        <v>75</v>
      </c>
      <c r="AZ28" s="62" t="s">
        <v>75</v>
      </c>
      <c r="BA28" s="62" t="s">
        <v>75</v>
      </c>
      <c r="BB28" s="62" t="s">
        <v>75</v>
      </c>
      <c r="BC28" s="62" t="s">
        <v>75</v>
      </c>
      <c r="BD28" s="62" t="s">
        <v>75</v>
      </c>
      <c r="BE28" s="62" t="s">
        <v>75</v>
      </c>
      <c r="BF28" s="62" t="s">
        <v>75</v>
      </c>
      <c r="BG28" s="62" t="s">
        <v>75</v>
      </c>
      <c r="BH28" s="62" t="s">
        <v>75</v>
      </c>
      <c r="BI28" s="62" t="s">
        <v>75</v>
      </c>
      <c r="BJ28" s="62">
        <v>0</v>
      </c>
      <c r="BK28" s="62">
        <v>0</v>
      </c>
      <c r="BL28" s="62">
        <v>0</v>
      </c>
      <c r="BM28" s="62">
        <v>0</v>
      </c>
      <c r="BN28" s="62">
        <v>3</v>
      </c>
      <c r="BO28" s="62">
        <v>3.5999999999999996</v>
      </c>
      <c r="BP28" s="62">
        <v>5</v>
      </c>
      <c r="BQ28" s="62">
        <v>0.59999999999999964</v>
      </c>
      <c r="BR28" s="62">
        <v>0</v>
      </c>
      <c r="BS28" s="62">
        <v>4</v>
      </c>
      <c r="BT28" s="62">
        <v>2</v>
      </c>
      <c r="BU28" s="62"/>
      <c r="BV28" s="62">
        <v>15</v>
      </c>
      <c r="BW28" s="62">
        <v>2</v>
      </c>
      <c r="BX28" s="62">
        <v>0</v>
      </c>
      <c r="BY28" s="62">
        <v>0</v>
      </c>
      <c r="BZ28" s="62">
        <v>0</v>
      </c>
      <c r="CA28" s="62">
        <v>2.61</v>
      </c>
      <c r="CB28" s="62">
        <v>1</v>
      </c>
      <c r="CC28" s="62">
        <v>0</v>
      </c>
      <c r="CD28" s="62">
        <v>7.5</v>
      </c>
      <c r="CE28" s="62">
        <v>0</v>
      </c>
      <c r="CF28" s="62">
        <v>0</v>
      </c>
      <c r="CG28" s="62">
        <v>0</v>
      </c>
      <c r="CH28" s="62">
        <v>0</v>
      </c>
      <c r="CI28" s="62">
        <v>0</v>
      </c>
      <c r="CJ28" s="62">
        <v>0</v>
      </c>
      <c r="CK28" s="62">
        <v>0</v>
      </c>
      <c r="CL28" s="62">
        <v>0</v>
      </c>
      <c r="CM28" s="62">
        <v>3.9</v>
      </c>
      <c r="CN28" s="62">
        <v>3.5</v>
      </c>
      <c r="CO28" s="62">
        <v>0</v>
      </c>
      <c r="CP28" s="62">
        <v>1</v>
      </c>
      <c r="CQ28" s="62">
        <v>17.21</v>
      </c>
      <c r="CR28" s="62">
        <v>3.8</v>
      </c>
      <c r="CS28" s="62">
        <v>0</v>
      </c>
      <c r="CT28" s="62">
        <v>0</v>
      </c>
      <c r="CU28" s="62">
        <v>0</v>
      </c>
      <c r="CV28" s="62">
        <v>0</v>
      </c>
      <c r="CW28" s="62">
        <v>0</v>
      </c>
      <c r="CX28" s="62">
        <v>0</v>
      </c>
      <c r="CY28" s="62">
        <v>0</v>
      </c>
      <c r="CZ28" s="62">
        <v>1.3</v>
      </c>
      <c r="DA28" s="62">
        <v>0</v>
      </c>
      <c r="DB28" s="62">
        <v>0</v>
      </c>
      <c r="DC28" s="62">
        <v>1.2050000000000001</v>
      </c>
      <c r="DD28" s="62">
        <v>35.74</v>
      </c>
      <c r="DE28" s="62">
        <v>0</v>
      </c>
      <c r="DF28" s="62">
        <v>0</v>
      </c>
      <c r="DG28" s="62">
        <v>2.5750000000000002</v>
      </c>
      <c r="DH28" s="62">
        <v>0</v>
      </c>
      <c r="DI28" s="62">
        <v>20</v>
      </c>
      <c r="DJ28" s="62">
        <v>7.7649999999999997</v>
      </c>
      <c r="DK28" s="62">
        <v>2.2999999999999998</v>
      </c>
      <c r="DL28" s="62">
        <v>0</v>
      </c>
      <c r="DM28" s="62">
        <v>0</v>
      </c>
      <c r="DN28" s="62">
        <v>0</v>
      </c>
      <c r="DO28" s="62">
        <v>0</v>
      </c>
      <c r="DP28" s="62">
        <v>0</v>
      </c>
      <c r="DQ28" s="62">
        <v>0</v>
      </c>
      <c r="DR28" s="62"/>
      <c r="DS28" s="62">
        <v>0</v>
      </c>
      <c r="DT28" s="62">
        <v>7.2119999999999997</v>
      </c>
      <c r="DU28" s="62">
        <v>0</v>
      </c>
      <c r="DV28" s="62">
        <v>7.1719999999999997</v>
      </c>
      <c r="DW28" s="62">
        <v>0</v>
      </c>
      <c r="DX28" s="62">
        <v>0</v>
      </c>
      <c r="DY28" s="62">
        <v>0</v>
      </c>
      <c r="DZ28" s="62">
        <v>0</v>
      </c>
      <c r="EA28" s="62">
        <v>1.171</v>
      </c>
      <c r="EB28" s="62">
        <v>6.9420000000000002</v>
      </c>
      <c r="EC28" s="62">
        <v>0.01</v>
      </c>
      <c r="ED28" s="62">
        <v>7.0209999999999999</v>
      </c>
      <c r="EE28" s="62">
        <v>0</v>
      </c>
      <c r="EF28" s="62">
        <v>5.4</v>
      </c>
      <c r="EG28" s="62">
        <v>0</v>
      </c>
      <c r="EH28" s="62">
        <v>0</v>
      </c>
      <c r="EI28" s="62">
        <v>0</v>
      </c>
      <c r="EJ28" s="62">
        <v>0</v>
      </c>
      <c r="EK28" s="62">
        <v>0</v>
      </c>
      <c r="EL28" s="62">
        <v>0</v>
      </c>
      <c r="EM28" s="62">
        <v>6.96</v>
      </c>
      <c r="EN28" s="62">
        <v>4.4999999999999998E-2</v>
      </c>
      <c r="EO28" s="62">
        <v>0</v>
      </c>
      <c r="EP28" s="62">
        <v>0</v>
      </c>
      <c r="EQ28" s="62">
        <v>0</v>
      </c>
      <c r="ER28" s="62">
        <v>0</v>
      </c>
      <c r="ES28" s="62">
        <v>0</v>
      </c>
      <c r="ET28" s="62">
        <v>0</v>
      </c>
      <c r="EU28" s="62">
        <v>0</v>
      </c>
      <c r="EV28" s="62">
        <v>0</v>
      </c>
      <c r="EW28" s="62">
        <v>0</v>
      </c>
      <c r="EX28" s="62">
        <v>0</v>
      </c>
      <c r="EY28" s="62">
        <v>0.29499999999999998</v>
      </c>
      <c r="EZ28" s="62">
        <v>1.6859999999999999</v>
      </c>
      <c r="FA28" s="62">
        <v>0.17399999999999999</v>
      </c>
      <c r="FB28" s="62">
        <v>0</v>
      </c>
      <c r="FC28" s="62">
        <v>0</v>
      </c>
      <c r="FD28" s="62">
        <v>0</v>
      </c>
      <c r="FE28" s="62">
        <v>0</v>
      </c>
      <c r="FF28" s="62">
        <v>0.124</v>
      </c>
      <c r="FG28" s="62">
        <v>0</v>
      </c>
      <c r="FH28" s="62">
        <v>0</v>
      </c>
      <c r="FI28" s="62">
        <v>0</v>
      </c>
      <c r="FJ28" s="62">
        <v>0</v>
      </c>
      <c r="FK28" s="62">
        <v>9.2999999999999999E-2</v>
      </c>
      <c r="FL28" s="62">
        <v>0</v>
      </c>
      <c r="FM28" s="62">
        <v>0</v>
      </c>
      <c r="FN28" s="63">
        <v>0</v>
      </c>
      <c r="FO28" s="63">
        <v>0</v>
      </c>
      <c r="FP28" s="63">
        <v>0</v>
      </c>
      <c r="FQ28" s="63">
        <v>0</v>
      </c>
      <c r="FR28" s="63">
        <v>0</v>
      </c>
      <c r="FS28" s="63">
        <v>0</v>
      </c>
      <c r="FT28" s="63">
        <v>0</v>
      </c>
      <c r="FU28" s="63">
        <v>0</v>
      </c>
      <c r="FV28" s="63">
        <v>0</v>
      </c>
      <c r="FW28" s="63">
        <v>0</v>
      </c>
      <c r="FX28" s="63">
        <v>0</v>
      </c>
      <c r="FY28" s="118">
        <v>0</v>
      </c>
      <c r="FZ28" s="118">
        <v>0</v>
      </c>
      <c r="GA28" s="118">
        <v>0</v>
      </c>
      <c r="GB28" s="118">
        <v>0</v>
      </c>
      <c r="GC28" s="63"/>
    </row>
    <row r="29" spans="1:185" s="10" customFormat="1" x14ac:dyDescent="0.25">
      <c r="A29" s="61" t="s">
        <v>18</v>
      </c>
      <c r="B29" s="62">
        <v>269</v>
      </c>
      <c r="C29" s="62">
        <v>141</v>
      </c>
      <c r="D29" s="62">
        <v>50</v>
      </c>
      <c r="E29" s="62">
        <v>91</v>
      </c>
      <c r="F29" s="62">
        <v>87</v>
      </c>
      <c r="G29" s="62">
        <v>69</v>
      </c>
      <c r="H29" s="62">
        <v>76</v>
      </c>
      <c r="I29" s="62">
        <v>88</v>
      </c>
      <c r="J29" s="62">
        <v>111</v>
      </c>
      <c r="K29" s="62">
        <v>132</v>
      </c>
      <c r="L29" s="62">
        <v>4</v>
      </c>
      <c r="M29" s="62">
        <v>0</v>
      </c>
      <c r="N29" s="62">
        <v>10</v>
      </c>
      <c r="O29" s="62">
        <v>65</v>
      </c>
      <c r="P29" s="62">
        <v>50</v>
      </c>
      <c r="Q29" s="62">
        <v>240</v>
      </c>
      <c r="R29" s="62">
        <v>60</v>
      </c>
      <c r="S29" s="62">
        <v>341</v>
      </c>
      <c r="T29" s="62">
        <v>45.2</v>
      </c>
      <c r="U29" s="62">
        <v>37.799999999999997</v>
      </c>
      <c r="V29" s="62">
        <v>233.5</v>
      </c>
      <c r="W29" s="62">
        <v>119.6</v>
      </c>
      <c r="X29" s="62">
        <v>270.39999999999998</v>
      </c>
      <c r="Y29" s="62">
        <v>24</v>
      </c>
      <c r="Z29" s="62">
        <v>123</v>
      </c>
      <c r="AA29" s="62">
        <v>212</v>
      </c>
      <c r="AB29" s="62">
        <v>125</v>
      </c>
      <c r="AC29" s="62">
        <v>31</v>
      </c>
      <c r="AD29" s="62">
        <v>49</v>
      </c>
      <c r="AE29" s="62">
        <v>22</v>
      </c>
      <c r="AF29" s="62">
        <v>91</v>
      </c>
      <c r="AG29" s="62">
        <v>9</v>
      </c>
      <c r="AH29" s="62">
        <v>60</v>
      </c>
      <c r="AI29" s="62">
        <v>80</v>
      </c>
      <c r="AJ29" s="62">
        <v>236</v>
      </c>
      <c r="AK29" s="62">
        <v>212</v>
      </c>
      <c r="AL29" s="62" t="s">
        <v>75</v>
      </c>
      <c r="AM29" s="62" t="s">
        <v>75</v>
      </c>
      <c r="AN29" s="62" t="s">
        <v>75</v>
      </c>
      <c r="AO29" s="62" t="s">
        <v>75</v>
      </c>
      <c r="AP29" s="62" t="s">
        <v>75</v>
      </c>
      <c r="AQ29" s="62" t="s">
        <v>75</v>
      </c>
      <c r="AR29" s="62" t="s">
        <v>75</v>
      </c>
      <c r="AS29" s="62" t="s">
        <v>75</v>
      </c>
      <c r="AT29" s="62" t="s">
        <v>75</v>
      </c>
      <c r="AU29" s="62" t="s">
        <v>75</v>
      </c>
      <c r="AV29" s="62" t="s">
        <v>75</v>
      </c>
      <c r="AW29" s="62" t="s">
        <v>75</v>
      </c>
      <c r="AX29" s="62" t="s">
        <v>75</v>
      </c>
      <c r="AY29" s="62" t="s">
        <v>75</v>
      </c>
      <c r="AZ29" s="62" t="s">
        <v>75</v>
      </c>
      <c r="BA29" s="62" t="s">
        <v>75</v>
      </c>
      <c r="BB29" s="62" t="s">
        <v>75</v>
      </c>
      <c r="BC29" s="62" t="s">
        <v>75</v>
      </c>
      <c r="BD29" s="62" t="s">
        <v>75</v>
      </c>
      <c r="BE29" s="62" t="s">
        <v>75</v>
      </c>
      <c r="BF29" s="62" t="s">
        <v>75</v>
      </c>
      <c r="BG29" s="62" t="s">
        <v>75</v>
      </c>
      <c r="BH29" s="62" t="s">
        <v>75</v>
      </c>
      <c r="BI29" s="62" t="s">
        <v>75</v>
      </c>
      <c r="BJ29" s="62">
        <v>21.5</v>
      </c>
      <c r="BK29" s="62">
        <v>392</v>
      </c>
      <c r="BL29" s="62">
        <v>5.3999999999999773</v>
      </c>
      <c r="BM29" s="62">
        <v>163.20000000000005</v>
      </c>
      <c r="BN29" s="62">
        <v>0.89999999999997726</v>
      </c>
      <c r="BO29" s="62">
        <v>1.6000000000000227</v>
      </c>
      <c r="BP29" s="62">
        <v>11.100000000000023</v>
      </c>
      <c r="BQ29" s="62">
        <v>1.1999999999999318</v>
      </c>
      <c r="BR29" s="62">
        <v>7</v>
      </c>
      <c r="BS29" s="62">
        <v>0</v>
      </c>
      <c r="BT29" s="62">
        <v>0</v>
      </c>
      <c r="BU29" s="62">
        <v>1</v>
      </c>
      <c r="BV29" s="62">
        <v>121</v>
      </c>
      <c r="BW29" s="62">
        <v>1</v>
      </c>
      <c r="BX29" s="62">
        <v>87</v>
      </c>
      <c r="BY29" s="62">
        <v>1131</v>
      </c>
      <c r="BZ29" s="62">
        <v>0</v>
      </c>
      <c r="CA29" s="62">
        <v>249.37700000000001</v>
      </c>
      <c r="CB29" s="62">
        <v>0</v>
      </c>
      <c r="CC29" s="62">
        <v>0.4</v>
      </c>
      <c r="CD29" s="62">
        <v>3.35</v>
      </c>
      <c r="CE29" s="62">
        <v>6.8</v>
      </c>
      <c r="CF29" s="62">
        <v>541</v>
      </c>
      <c r="CG29" s="62">
        <v>4.26</v>
      </c>
      <c r="CH29" s="62">
        <v>177</v>
      </c>
      <c r="CI29" s="62">
        <v>740</v>
      </c>
      <c r="CJ29" s="62">
        <v>935</v>
      </c>
      <c r="CK29" s="62">
        <v>374.161</v>
      </c>
      <c r="CL29" s="62">
        <v>695.8</v>
      </c>
      <c r="CM29" s="62">
        <v>441.7</v>
      </c>
      <c r="CN29" s="62">
        <v>26.3</v>
      </c>
      <c r="CO29" s="62">
        <v>803.67</v>
      </c>
      <c r="CP29" s="62">
        <v>329.59999999999997</v>
      </c>
      <c r="CQ29" s="62">
        <v>25.56</v>
      </c>
      <c r="CR29" s="62">
        <v>0</v>
      </c>
      <c r="CS29" s="62">
        <v>822.1</v>
      </c>
      <c r="CT29" s="62">
        <v>669.97199999999998</v>
      </c>
      <c r="CU29" s="62">
        <v>817.48199999999997</v>
      </c>
      <c r="CV29" s="62">
        <v>601.54999999999995</v>
      </c>
      <c r="CW29" s="62">
        <v>435.94</v>
      </c>
      <c r="CX29" s="62">
        <v>2823.99</v>
      </c>
      <c r="CY29" s="62">
        <v>925.7</v>
      </c>
      <c r="CZ29" s="62">
        <v>352.98099999999999</v>
      </c>
      <c r="DA29" s="62">
        <v>249.3</v>
      </c>
      <c r="DB29" s="62">
        <v>2054.6</v>
      </c>
      <c r="DC29" s="62">
        <v>1438.1299999999999</v>
      </c>
      <c r="DD29" s="62">
        <v>664.35</v>
      </c>
      <c r="DE29" s="62">
        <v>3051.4110000000001</v>
      </c>
      <c r="DF29" s="62">
        <v>4495.2290000000003</v>
      </c>
      <c r="DG29" s="62">
        <v>4373.1989999999996</v>
      </c>
      <c r="DH29" s="62">
        <v>1438.317</v>
      </c>
      <c r="DI29" s="62">
        <v>223.203</v>
      </c>
      <c r="DJ29" s="62">
        <v>5.2480000000000002</v>
      </c>
      <c r="DK29" s="62">
        <v>21.9</v>
      </c>
      <c r="DL29" s="62">
        <v>9.3390000000000004</v>
      </c>
      <c r="DM29" s="62">
        <v>412.17500000000001</v>
      </c>
      <c r="DN29" s="62">
        <v>1858.153</v>
      </c>
      <c r="DO29" s="62">
        <v>91.6</v>
      </c>
      <c r="DP29" s="62">
        <v>6572.0320000000002</v>
      </c>
      <c r="DQ29" s="62">
        <v>639.90000000000009</v>
      </c>
      <c r="DR29" s="62">
        <v>944.88300000000004</v>
      </c>
      <c r="DS29" s="62">
        <v>651.63599999999997</v>
      </c>
      <c r="DT29" s="62">
        <v>952.09500000000003</v>
      </c>
      <c r="DU29" s="62">
        <v>648.76100000000008</v>
      </c>
      <c r="DV29" s="62">
        <v>363.78800000000001</v>
      </c>
      <c r="DW29" s="62">
        <v>350.97400000000005</v>
      </c>
      <c r="DX29" s="62">
        <v>238.57400000000001</v>
      </c>
      <c r="DY29" s="62">
        <v>2002.7170000000001</v>
      </c>
      <c r="DZ29" s="62">
        <v>3703.1760000000004</v>
      </c>
      <c r="EA29" s="62">
        <v>1535.44</v>
      </c>
      <c r="EB29" s="62">
        <v>1222.0259999999998</v>
      </c>
      <c r="EC29" s="62">
        <v>722.79</v>
      </c>
      <c r="ED29" s="62">
        <v>1111.395</v>
      </c>
      <c r="EE29" s="62">
        <v>1323.7140000000002</v>
      </c>
      <c r="EF29" s="62">
        <v>779.875</v>
      </c>
      <c r="EG29" s="62">
        <v>715.37199999999996</v>
      </c>
      <c r="EH29" s="62">
        <v>341.483</v>
      </c>
      <c r="EI29" s="62">
        <v>1251.4279999999999</v>
      </c>
      <c r="EJ29" s="62">
        <v>5002.7929999999997</v>
      </c>
      <c r="EK29" s="62">
        <v>243.69200000000001</v>
      </c>
      <c r="EL29" s="62">
        <v>221.821</v>
      </c>
      <c r="EM29" s="62">
        <v>498.54400000000004</v>
      </c>
      <c r="EN29" s="62">
        <v>924.45099999999991</v>
      </c>
      <c r="EO29" s="62">
        <v>990.50699999999995</v>
      </c>
      <c r="EP29" s="62">
        <v>0</v>
      </c>
      <c r="EQ29" s="62">
        <v>605.93799999999999</v>
      </c>
      <c r="ER29" s="62">
        <v>2.2509999999999999</v>
      </c>
      <c r="ES29" s="62">
        <v>2.08</v>
      </c>
      <c r="ET29" s="62">
        <v>0</v>
      </c>
      <c r="EU29" s="62">
        <v>0.10100000000000001</v>
      </c>
      <c r="EV29" s="62">
        <v>0</v>
      </c>
      <c r="EW29" s="62">
        <v>1.1789999999999998</v>
      </c>
      <c r="EX29" s="62">
        <v>17.246000000000002</v>
      </c>
      <c r="EY29" s="62">
        <v>2.1999999999999999E-2</v>
      </c>
      <c r="EZ29" s="62">
        <v>0.77</v>
      </c>
      <c r="FA29" s="62">
        <v>3.5000000000000003E-2</v>
      </c>
      <c r="FB29" s="62">
        <v>0.53500000000000003</v>
      </c>
      <c r="FC29" s="62">
        <v>0</v>
      </c>
      <c r="FD29" s="62">
        <v>0.69299999999999995</v>
      </c>
      <c r="FE29" s="62">
        <v>0.68400000000000005</v>
      </c>
      <c r="FF29" s="62">
        <v>25.349</v>
      </c>
      <c r="FG29" s="62">
        <v>62</v>
      </c>
      <c r="FH29" s="62">
        <v>0.03</v>
      </c>
      <c r="FI29" s="62">
        <v>0.5</v>
      </c>
      <c r="FJ29" s="62">
        <v>0.45900000000000002</v>
      </c>
      <c r="FK29" s="62">
        <v>11.238</v>
      </c>
      <c r="FL29" s="62">
        <v>0.154</v>
      </c>
      <c r="FM29" s="62">
        <v>0.26200000000000001</v>
      </c>
      <c r="FN29" s="63">
        <v>0</v>
      </c>
      <c r="FO29" s="63">
        <v>33</v>
      </c>
      <c r="FP29" s="63">
        <v>119</v>
      </c>
      <c r="FQ29" s="63">
        <v>34.700000000000003</v>
      </c>
      <c r="FR29" s="63">
        <v>7.3</v>
      </c>
      <c r="FS29" s="63">
        <v>28</v>
      </c>
      <c r="FT29" s="63">
        <v>3.3</v>
      </c>
      <c r="FU29" s="63">
        <v>0.3</v>
      </c>
      <c r="FV29" s="63">
        <v>84.1</v>
      </c>
      <c r="FW29" s="63">
        <v>20.3</v>
      </c>
      <c r="FX29" s="63">
        <v>0.3</v>
      </c>
      <c r="FY29" s="116">
        <v>1000.4</v>
      </c>
      <c r="FZ29" s="116">
        <v>41.175000000000004</v>
      </c>
      <c r="GA29" s="116">
        <v>1.7060000000000002</v>
      </c>
      <c r="GB29" s="116">
        <v>155.06800000000001</v>
      </c>
      <c r="GC29" s="63"/>
    </row>
    <row r="30" spans="1:185" s="10" customFormat="1" x14ac:dyDescent="0.25">
      <c r="A30" s="57" t="s">
        <v>19</v>
      </c>
      <c r="B30" s="58">
        <v>1523</v>
      </c>
      <c r="C30" s="58">
        <v>1455</v>
      </c>
      <c r="D30" s="58">
        <v>3024</v>
      </c>
      <c r="E30" s="58">
        <v>2305</v>
      </c>
      <c r="F30" s="58">
        <v>1851</v>
      </c>
      <c r="G30" s="58">
        <v>1552</v>
      </c>
      <c r="H30" s="58">
        <v>1673</v>
      </c>
      <c r="I30" s="58">
        <v>2290</v>
      </c>
      <c r="J30" s="58">
        <v>2802</v>
      </c>
      <c r="K30" s="58">
        <v>1563</v>
      </c>
      <c r="L30" s="58">
        <v>1640</v>
      </c>
      <c r="M30" s="58">
        <v>1888</v>
      </c>
      <c r="N30" s="58">
        <v>1526</v>
      </c>
      <c r="O30" s="58">
        <v>1466</v>
      </c>
      <c r="P30" s="58">
        <v>3024</v>
      </c>
      <c r="Q30" s="58">
        <v>2018</v>
      </c>
      <c r="R30" s="58">
        <v>2115</v>
      </c>
      <c r="S30" s="58">
        <v>2369</v>
      </c>
      <c r="T30" s="58">
        <v>3274.1000000000004</v>
      </c>
      <c r="U30" s="58">
        <v>2536.4</v>
      </c>
      <c r="V30" s="58">
        <v>3895.7999999999997</v>
      </c>
      <c r="W30" s="58">
        <v>3675.9000000000005</v>
      </c>
      <c r="X30" s="58">
        <v>5137.7999999999993</v>
      </c>
      <c r="Y30" s="58">
        <v>8384</v>
      </c>
      <c r="Z30" s="58">
        <v>6943</v>
      </c>
      <c r="AA30" s="58">
        <v>8268.2000000000007</v>
      </c>
      <c r="AB30" s="58">
        <v>7864.7000000000016</v>
      </c>
      <c r="AC30" s="58">
        <v>9833.1</v>
      </c>
      <c r="AD30" s="58">
        <v>7073.0000000000009</v>
      </c>
      <c r="AE30" s="58">
        <v>10556.500000000002</v>
      </c>
      <c r="AF30" s="58">
        <v>9721.2999999999993</v>
      </c>
      <c r="AG30" s="58">
        <v>15524.899999999996</v>
      </c>
      <c r="AH30" s="58">
        <v>10445.599999999999</v>
      </c>
      <c r="AI30" s="58">
        <v>8467.6000000000131</v>
      </c>
      <c r="AJ30" s="58">
        <v>10178.100000000004</v>
      </c>
      <c r="AK30" s="58">
        <v>6947.9999999999891</v>
      </c>
      <c r="AL30" s="59" t="s">
        <v>75</v>
      </c>
      <c r="AM30" s="59" t="s">
        <v>75</v>
      </c>
      <c r="AN30" s="59" t="s">
        <v>75</v>
      </c>
      <c r="AO30" s="59" t="s">
        <v>75</v>
      </c>
      <c r="AP30" s="59" t="s">
        <v>75</v>
      </c>
      <c r="AQ30" s="59" t="s">
        <v>75</v>
      </c>
      <c r="AR30" s="59" t="s">
        <v>75</v>
      </c>
      <c r="AS30" s="59" t="s">
        <v>75</v>
      </c>
      <c r="AT30" s="59" t="s">
        <v>75</v>
      </c>
      <c r="AU30" s="59" t="s">
        <v>75</v>
      </c>
      <c r="AV30" s="59" t="s">
        <v>75</v>
      </c>
      <c r="AW30" s="59" t="s">
        <v>75</v>
      </c>
      <c r="AX30" s="59" t="s">
        <v>75</v>
      </c>
      <c r="AY30" s="59" t="s">
        <v>75</v>
      </c>
      <c r="AZ30" s="59" t="s">
        <v>75</v>
      </c>
      <c r="BA30" s="59" t="s">
        <v>75</v>
      </c>
      <c r="BB30" s="59" t="s">
        <v>75</v>
      </c>
      <c r="BC30" s="59" t="s">
        <v>75</v>
      </c>
      <c r="BD30" s="59" t="s">
        <v>75</v>
      </c>
      <c r="BE30" s="59" t="s">
        <v>75</v>
      </c>
      <c r="BF30" s="59" t="s">
        <v>75</v>
      </c>
      <c r="BG30" s="59" t="s">
        <v>75</v>
      </c>
      <c r="BH30" s="59" t="s">
        <v>75</v>
      </c>
      <c r="BI30" s="59" t="s">
        <v>75</v>
      </c>
      <c r="BJ30" s="58">
        <v>7873.6</v>
      </c>
      <c r="BK30" s="58">
        <v>12007.9</v>
      </c>
      <c r="BL30" s="58">
        <v>8269.7999999999993</v>
      </c>
      <c r="BM30" s="58">
        <v>9631.9999999999964</v>
      </c>
      <c r="BN30" s="58">
        <v>7553.5000000000073</v>
      </c>
      <c r="BO30" s="58">
        <v>7484.1999999999898</v>
      </c>
      <c r="BP30" s="58">
        <v>7187.9000000000087</v>
      </c>
      <c r="BQ30" s="58">
        <v>8328.9000000000015</v>
      </c>
      <c r="BR30" s="58">
        <v>7715.8000000000029</v>
      </c>
      <c r="BS30" s="58">
        <v>6740.3999999999942</v>
      </c>
      <c r="BT30" s="58">
        <v>8411.5</v>
      </c>
      <c r="BU30" s="58">
        <v>5286</v>
      </c>
      <c r="BV30" s="58">
        <v>13217.042000000003</v>
      </c>
      <c r="BW30" s="58">
        <v>9421.6</v>
      </c>
      <c r="BX30" s="58">
        <v>12095.7</v>
      </c>
      <c r="BY30" s="58">
        <v>9730</v>
      </c>
      <c r="BZ30" s="58">
        <v>9159.2860000000001</v>
      </c>
      <c r="CA30" s="58">
        <v>14524.073000000002</v>
      </c>
      <c r="CB30" s="58">
        <v>12649.970999999998</v>
      </c>
      <c r="CC30" s="58">
        <v>11572.857000000005</v>
      </c>
      <c r="CD30" s="58">
        <v>14029.505000000001</v>
      </c>
      <c r="CE30" s="58">
        <v>15345.791999999996</v>
      </c>
      <c r="CF30" s="58">
        <v>10846.783000000009</v>
      </c>
      <c r="CG30" s="58">
        <v>21264.627075067023</v>
      </c>
      <c r="CH30" s="58">
        <v>16050.574999999961</v>
      </c>
      <c r="CI30" s="58">
        <v>13681.713999999985</v>
      </c>
      <c r="CJ30" s="58">
        <v>15047.606</v>
      </c>
      <c r="CK30" s="58">
        <v>12671.182999999979</v>
      </c>
      <c r="CL30" s="58">
        <v>12753.073</v>
      </c>
      <c r="CM30" s="58">
        <v>15846.320000000009</v>
      </c>
      <c r="CN30" s="58">
        <v>15026.568999999974</v>
      </c>
      <c r="CO30" s="58">
        <v>19255.911000000015</v>
      </c>
      <c r="CP30" s="58">
        <v>14351.687000000004</v>
      </c>
      <c r="CQ30" s="58">
        <v>16280.359</v>
      </c>
      <c r="CR30" s="58">
        <v>14501.065999999993</v>
      </c>
      <c r="CS30" s="58">
        <v>24157.300000000003</v>
      </c>
      <c r="CT30" s="58">
        <v>17073.192999999999</v>
      </c>
      <c r="CU30" s="58">
        <v>12273.934999999998</v>
      </c>
      <c r="CV30" s="58">
        <v>15070.052</v>
      </c>
      <c r="CW30" s="58">
        <v>12298.813999999997</v>
      </c>
      <c r="CX30" s="58">
        <v>10110.455000000002</v>
      </c>
      <c r="CY30" s="58">
        <v>12841.192999999997</v>
      </c>
      <c r="CZ30" s="58">
        <v>14556.252999999993</v>
      </c>
      <c r="DA30" s="58">
        <v>13543.25400000001</v>
      </c>
      <c r="DB30" s="58">
        <v>15757.179</v>
      </c>
      <c r="DC30" s="58">
        <v>18003.475999999999</v>
      </c>
      <c r="DD30" s="58">
        <v>20760.317000000003</v>
      </c>
      <c r="DE30" s="58">
        <v>15801.04899999999</v>
      </c>
      <c r="DF30" s="58">
        <v>29424.797041999987</v>
      </c>
      <c r="DG30" s="58">
        <v>19731.725999999988</v>
      </c>
      <c r="DH30" s="58">
        <v>14457.614000000001</v>
      </c>
      <c r="DI30" s="58">
        <v>19922.762999999999</v>
      </c>
      <c r="DJ30" s="58">
        <v>17460.588</v>
      </c>
      <c r="DK30" s="58">
        <v>20973.78</v>
      </c>
      <c r="DL30" s="58">
        <v>21062.006999999998</v>
      </c>
      <c r="DM30" s="58">
        <v>23471.813999999998</v>
      </c>
      <c r="DN30" s="58">
        <v>22023.982</v>
      </c>
      <c r="DO30" s="58">
        <v>21796.734000000033</v>
      </c>
      <c r="DP30" s="58">
        <v>22740.128000000001</v>
      </c>
      <c r="DQ30" s="58">
        <v>21101.699999999997</v>
      </c>
      <c r="DR30" s="58">
        <v>21924.089</v>
      </c>
      <c r="DS30" s="58">
        <v>20682.45</v>
      </c>
      <c r="DT30" s="58">
        <v>17370.635000000002</v>
      </c>
      <c r="DU30" s="58">
        <v>17166.154999999999</v>
      </c>
      <c r="DV30" s="58">
        <v>20078.714</v>
      </c>
      <c r="DW30" s="58">
        <v>18945.792000000001</v>
      </c>
      <c r="DX30" s="58">
        <v>22458.482000000004</v>
      </c>
      <c r="DY30" s="58">
        <v>22576.449999999997</v>
      </c>
      <c r="DZ30" s="58">
        <v>24571.526999999998</v>
      </c>
      <c r="EA30" s="58">
        <v>21383.128000000001</v>
      </c>
      <c r="EB30" s="58">
        <v>19618.364000000001</v>
      </c>
      <c r="EC30" s="58">
        <v>22585.921999999999</v>
      </c>
      <c r="ED30" s="58">
        <v>29202.101000000002</v>
      </c>
      <c r="EE30" s="58">
        <v>31866.761000000002</v>
      </c>
      <c r="EF30" s="58">
        <v>31889.867999999995</v>
      </c>
      <c r="EG30" s="58">
        <v>21527.000999999997</v>
      </c>
      <c r="EH30" s="58">
        <v>20568.234</v>
      </c>
      <c r="EI30" s="58">
        <v>27652.089</v>
      </c>
      <c r="EJ30" s="58">
        <v>24394.002000000004</v>
      </c>
      <c r="EK30" s="58">
        <v>23091.469000000001</v>
      </c>
      <c r="EL30" s="58">
        <v>30362.197</v>
      </c>
      <c r="EM30" s="58">
        <v>35031.368999999999</v>
      </c>
      <c r="EN30" s="58">
        <v>23879.812795605492</v>
      </c>
      <c r="EO30" s="58">
        <v>24162.542999999998</v>
      </c>
      <c r="EP30" s="58">
        <v>14700.353999999999</v>
      </c>
      <c r="EQ30" s="58">
        <v>17986.366000000002</v>
      </c>
      <c r="ER30" s="58">
        <v>22419.207000000002</v>
      </c>
      <c r="ES30" s="58">
        <v>21573.252000000004</v>
      </c>
      <c r="ET30" s="58">
        <v>18758.135999999999</v>
      </c>
      <c r="EU30" s="58">
        <v>18034.256000000001</v>
      </c>
      <c r="EV30" s="58">
        <v>21772.003000000001</v>
      </c>
      <c r="EW30" s="58">
        <v>32460.121999999999</v>
      </c>
      <c r="EX30" s="58">
        <v>24664.990999999998</v>
      </c>
      <c r="EY30" s="58">
        <v>19623.514000000003</v>
      </c>
      <c r="EZ30" s="58">
        <v>17796.241000000002</v>
      </c>
      <c r="FA30" s="58">
        <v>20361.333000000002</v>
      </c>
      <c r="FB30" s="58">
        <v>23246.024000000001</v>
      </c>
      <c r="FC30" s="58">
        <v>18579.594000000001</v>
      </c>
      <c r="FD30" s="58">
        <v>20848.574000000001</v>
      </c>
      <c r="FE30" s="58">
        <v>17449.452999999998</v>
      </c>
      <c r="FF30" s="58">
        <v>17262.678</v>
      </c>
      <c r="FG30" s="58">
        <v>25086.827000000001</v>
      </c>
      <c r="FH30" s="58">
        <v>22880.703999999998</v>
      </c>
      <c r="FI30" s="58">
        <v>34878.804499999998</v>
      </c>
      <c r="FJ30" s="58">
        <v>33705.777000000002</v>
      </c>
      <c r="FK30" s="58">
        <v>42353.049999999996</v>
      </c>
      <c r="FL30" s="58">
        <v>31841.709000000003</v>
      </c>
      <c r="FM30" s="58">
        <v>32283.187000000002</v>
      </c>
      <c r="FN30" s="60">
        <v>49881.7</v>
      </c>
      <c r="FO30" s="60">
        <v>33114.1</v>
      </c>
      <c r="FP30" s="60">
        <v>33145.300000000003</v>
      </c>
      <c r="FQ30" s="60">
        <v>30109</v>
      </c>
      <c r="FR30" s="60">
        <v>33606.6</v>
      </c>
      <c r="FS30" s="60">
        <v>28467.4</v>
      </c>
      <c r="FT30" s="60">
        <v>29780.799999999999</v>
      </c>
      <c r="FU30" s="60">
        <v>36708.800000000003</v>
      </c>
      <c r="FV30" s="60">
        <v>51400</v>
      </c>
      <c r="FW30" s="60">
        <v>39959.9</v>
      </c>
      <c r="FX30" s="60">
        <v>18708.599999999999</v>
      </c>
      <c r="FY30" s="115">
        <v>32612.5</v>
      </c>
      <c r="FZ30" s="115">
        <v>31149.764000000003</v>
      </c>
      <c r="GA30" s="115">
        <v>36921.316999999995</v>
      </c>
      <c r="GB30" s="115">
        <v>31156.722999999998</v>
      </c>
      <c r="GC30" s="60"/>
    </row>
    <row r="31" spans="1:185" s="10" customFormat="1" x14ac:dyDescent="0.25">
      <c r="A31" s="61" t="s">
        <v>20</v>
      </c>
      <c r="B31" s="62">
        <v>50</v>
      </c>
      <c r="C31" s="62">
        <v>145</v>
      </c>
      <c r="D31" s="62">
        <v>216</v>
      </c>
      <c r="E31" s="62">
        <v>115</v>
      </c>
      <c r="F31" s="62">
        <v>145</v>
      </c>
      <c r="G31" s="62">
        <v>152</v>
      </c>
      <c r="H31" s="62">
        <v>50</v>
      </c>
      <c r="I31" s="62">
        <v>2</v>
      </c>
      <c r="J31" s="62">
        <v>0</v>
      </c>
      <c r="K31" s="62" t="s">
        <v>64</v>
      </c>
      <c r="L31" s="62" t="s">
        <v>64</v>
      </c>
      <c r="M31" s="62">
        <v>2</v>
      </c>
      <c r="N31" s="62">
        <v>315</v>
      </c>
      <c r="O31" s="62">
        <v>1</v>
      </c>
      <c r="P31" s="62">
        <v>216</v>
      </c>
      <c r="Q31" s="62">
        <v>125</v>
      </c>
      <c r="R31" s="62">
        <v>38</v>
      </c>
      <c r="S31" s="62">
        <v>149</v>
      </c>
      <c r="T31" s="62">
        <v>813.5</v>
      </c>
      <c r="U31" s="62">
        <v>221.1</v>
      </c>
      <c r="V31" s="62">
        <v>1540.9</v>
      </c>
      <c r="W31" s="62">
        <v>1415.4</v>
      </c>
      <c r="X31" s="62">
        <v>1814.6</v>
      </c>
      <c r="Y31" s="62">
        <v>5677</v>
      </c>
      <c r="Z31" s="62">
        <v>4061</v>
      </c>
      <c r="AA31" s="62">
        <v>5078.6000000000004</v>
      </c>
      <c r="AB31" s="62">
        <v>4082.2</v>
      </c>
      <c r="AC31" s="62">
        <v>6363.7</v>
      </c>
      <c r="AD31" s="62">
        <v>2966.5</v>
      </c>
      <c r="AE31" s="62">
        <v>5244.2</v>
      </c>
      <c r="AF31" s="62">
        <v>4767.2</v>
      </c>
      <c r="AG31" s="62">
        <v>5585.1999999999935</v>
      </c>
      <c r="AH31" s="62">
        <v>4723.2</v>
      </c>
      <c r="AI31" s="62">
        <v>5257.0000000000109</v>
      </c>
      <c r="AJ31" s="62">
        <v>6583.8</v>
      </c>
      <c r="AK31" s="62">
        <v>3434.3999999999869</v>
      </c>
      <c r="AL31" s="62" t="s">
        <v>75</v>
      </c>
      <c r="AM31" s="62" t="s">
        <v>75</v>
      </c>
      <c r="AN31" s="62" t="s">
        <v>75</v>
      </c>
      <c r="AO31" s="62" t="s">
        <v>75</v>
      </c>
      <c r="AP31" s="62" t="s">
        <v>75</v>
      </c>
      <c r="AQ31" s="62" t="s">
        <v>75</v>
      </c>
      <c r="AR31" s="62" t="s">
        <v>75</v>
      </c>
      <c r="AS31" s="62" t="s">
        <v>75</v>
      </c>
      <c r="AT31" s="62" t="s">
        <v>75</v>
      </c>
      <c r="AU31" s="62" t="s">
        <v>75</v>
      </c>
      <c r="AV31" s="62" t="s">
        <v>75</v>
      </c>
      <c r="AW31" s="62" t="s">
        <v>75</v>
      </c>
      <c r="AX31" s="62" t="s">
        <v>75</v>
      </c>
      <c r="AY31" s="62" t="s">
        <v>75</v>
      </c>
      <c r="AZ31" s="62" t="s">
        <v>75</v>
      </c>
      <c r="BA31" s="62" t="s">
        <v>75</v>
      </c>
      <c r="BB31" s="62" t="s">
        <v>75</v>
      </c>
      <c r="BC31" s="62" t="s">
        <v>75</v>
      </c>
      <c r="BD31" s="62" t="s">
        <v>75</v>
      </c>
      <c r="BE31" s="62" t="s">
        <v>75</v>
      </c>
      <c r="BF31" s="62" t="s">
        <v>75</v>
      </c>
      <c r="BG31" s="62" t="s">
        <v>75</v>
      </c>
      <c r="BH31" s="62" t="s">
        <v>75</v>
      </c>
      <c r="BI31" s="62" t="s">
        <v>75</v>
      </c>
      <c r="BJ31" s="62">
        <v>3088.8</v>
      </c>
      <c r="BK31" s="62">
        <v>5180.9999999999991</v>
      </c>
      <c r="BL31" s="62">
        <v>6152</v>
      </c>
      <c r="BM31" s="62">
        <v>5585</v>
      </c>
      <c r="BN31" s="62">
        <v>3798</v>
      </c>
      <c r="BO31" s="62">
        <v>2088</v>
      </c>
      <c r="BP31" s="62">
        <v>2196</v>
      </c>
      <c r="BQ31" s="62">
        <v>3437</v>
      </c>
      <c r="BR31" s="62">
        <v>3221.0000000000036</v>
      </c>
      <c r="BS31" s="62">
        <v>4240.2999999999956</v>
      </c>
      <c r="BT31" s="62">
        <v>4474.7000000000044</v>
      </c>
      <c r="BU31" s="62">
        <v>2713</v>
      </c>
      <c r="BV31" s="62">
        <v>8522</v>
      </c>
      <c r="BW31" s="62">
        <v>4868</v>
      </c>
      <c r="BX31" s="62">
        <v>7438</v>
      </c>
      <c r="BY31" s="62">
        <v>4871</v>
      </c>
      <c r="BZ31" s="62">
        <v>5748.1139999999996</v>
      </c>
      <c r="CA31" s="62">
        <v>9364.7990000000009</v>
      </c>
      <c r="CB31" s="62">
        <v>8521</v>
      </c>
      <c r="CC31" s="62">
        <v>7206</v>
      </c>
      <c r="CD31" s="62">
        <v>9178.2189999999991</v>
      </c>
      <c r="CE31" s="62">
        <v>6143.9189999999999</v>
      </c>
      <c r="CF31" s="62">
        <v>5127.2330000000002</v>
      </c>
      <c r="CG31" s="62">
        <v>11713</v>
      </c>
      <c r="CH31" s="62">
        <v>10221</v>
      </c>
      <c r="CI31" s="62">
        <v>6263</v>
      </c>
      <c r="CJ31" s="62">
        <v>8500</v>
      </c>
      <c r="CK31" s="62">
        <v>5109.8450000000003</v>
      </c>
      <c r="CL31" s="62">
        <v>5943.1</v>
      </c>
      <c r="CM31" s="62">
        <v>5248.4</v>
      </c>
      <c r="CN31" s="62">
        <v>6233.9</v>
      </c>
      <c r="CO31" s="62">
        <v>5158.49</v>
      </c>
      <c r="CP31" s="62">
        <v>5135.1090000000004</v>
      </c>
      <c r="CQ31" s="62">
        <v>4848.5209999999997</v>
      </c>
      <c r="CR31" s="62">
        <v>4866.5</v>
      </c>
      <c r="CS31" s="62">
        <v>12785.8</v>
      </c>
      <c r="CT31" s="62">
        <v>9167.3860000000004</v>
      </c>
      <c r="CU31" s="62">
        <v>4377.1509999999998</v>
      </c>
      <c r="CV31" s="62">
        <v>8500.4750000000004</v>
      </c>
      <c r="CW31" s="62">
        <v>6112.14</v>
      </c>
      <c r="CX31" s="62">
        <v>3968.0749999999998</v>
      </c>
      <c r="CY31" s="62">
        <v>4824.3999999999996</v>
      </c>
      <c r="CZ31" s="62">
        <v>6152.4250000000002</v>
      </c>
      <c r="DA31" s="62">
        <v>4089.1239999999998</v>
      </c>
      <c r="DB31" s="62">
        <v>3568.7</v>
      </c>
      <c r="DC31" s="62">
        <v>4535.6310000000012</v>
      </c>
      <c r="DD31" s="62">
        <v>5039.5060000000003</v>
      </c>
      <c r="DE31" s="62">
        <v>4816.0959999999995</v>
      </c>
      <c r="DF31" s="62">
        <v>7596.366</v>
      </c>
      <c r="DG31" s="62">
        <v>5215.4669999999996</v>
      </c>
      <c r="DH31" s="62">
        <v>3665.2089999999998</v>
      </c>
      <c r="DI31" s="62">
        <v>1497.8489999999999</v>
      </c>
      <c r="DJ31" s="62">
        <v>4538.2370000000001</v>
      </c>
      <c r="DK31" s="62">
        <v>5903.9</v>
      </c>
      <c r="DL31" s="62">
        <v>5231.3639999999996</v>
      </c>
      <c r="DM31" s="62">
        <v>6748.1319999999996</v>
      </c>
      <c r="DN31" s="62">
        <v>5472.3779999999997</v>
      </c>
      <c r="DO31" s="62">
        <v>6052.4</v>
      </c>
      <c r="DP31" s="62">
        <v>6379.2740000000003</v>
      </c>
      <c r="DQ31" s="62">
        <v>6819.3</v>
      </c>
      <c r="DR31" s="62">
        <v>4396.2110000000002</v>
      </c>
      <c r="DS31" s="62">
        <v>5597.94</v>
      </c>
      <c r="DT31" s="62">
        <v>4958.5290000000005</v>
      </c>
      <c r="DU31" s="62">
        <v>4720.7619999999997</v>
      </c>
      <c r="DV31" s="62">
        <v>4251.6530000000002</v>
      </c>
      <c r="DW31" s="62">
        <v>4573.4409999999998</v>
      </c>
      <c r="DX31" s="62">
        <v>5102.0240000000003</v>
      </c>
      <c r="DY31" s="62">
        <v>7796.8040000000001</v>
      </c>
      <c r="DZ31" s="62">
        <v>4617.9709999999995</v>
      </c>
      <c r="EA31" s="62">
        <v>5938.6419999999998</v>
      </c>
      <c r="EB31" s="62">
        <v>3795.73</v>
      </c>
      <c r="EC31" s="62">
        <v>5481.3559999999998</v>
      </c>
      <c r="ED31" s="62">
        <v>8451.5720000000001</v>
      </c>
      <c r="EE31" s="62">
        <v>8344.0509999999995</v>
      </c>
      <c r="EF31" s="62">
        <v>9003.973</v>
      </c>
      <c r="EG31" s="62">
        <v>7076.6009999999997</v>
      </c>
      <c r="EH31" s="62">
        <v>7081.7849999999999</v>
      </c>
      <c r="EI31" s="62">
        <v>11075.39</v>
      </c>
      <c r="EJ31" s="62">
        <v>7761.8760000000002</v>
      </c>
      <c r="EK31" s="62">
        <v>4559.1530000000002</v>
      </c>
      <c r="EL31" s="62">
        <v>6202.2979999999998</v>
      </c>
      <c r="EM31" s="62">
        <v>5351.0680000000002</v>
      </c>
      <c r="EN31" s="62">
        <v>3025.8820000000001</v>
      </c>
      <c r="EO31" s="62">
        <v>2170.2620000000002</v>
      </c>
      <c r="EP31" s="62">
        <v>813.59500000000003</v>
      </c>
      <c r="EQ31" s="62">
        <v>641.57899999999995</v>
      </c>
      <c r="ER31" s="62">
        <v>2418.5909999999999</v>
      </c>
      <c r="ES31" s="62">
        <v>1049.9179999999999</v>
      </c>
      <c r="ET31" s="62">
        <v>1161.152</v>
      </c>
      <c r="EU31" s="62">
        <v>2482.14</v>
      </c>
      <c r="EV31" s="62">
        <v>1457.644</v>
      </c>
      <c r="EW31" s="62">
        <v>2833.7449999999999</v>
      </c>
      <c r="EX31" s="62">
        <v>3959.9679999999998</v>
      </c>
      <c r="EY31" s="62">
        <v>2950.31</v>
      </c>
      <c r="EZ31" s="62">
        <v>2751.9679999999998</v>
      </c>
      <c r="FA31" s="62">
        <v>3684.7510000000002</v>
      </c>
      <c r="FB31" s="62">
        <v>4949.5259999999998</v>
      </c>
      <c r="FC31" s="62">
        <v>3272.5509999999999</v>
      </c>
      <c r="FD31" s="62">
        <v>4797.72</v>
      </c>
      <c r="FE31" s="62">
        <v>3547.5479999999998</v>
      </c>
      <c r="FF31" s="62">
        <v>4960.6880000000001</v>
      </c>
      <c r="FG31" s="62">
        <v>5623.25</v>
      </c>
      <c r="FH31" s="62">
        <v>1881.7660000000001</v>
      </c>
      <c r="FI31" s="62">
        <v>9779.0239999999994</v>
      </c>
      <c r="FJ31" s="62">
        <v>11611.75</v>
      </c>
      <c r="FK31" s="62">
        <v>22668.829000000002</v>
      </c>
      <c r="FL31" s="62">
        <v>7046.27</v>
      </c>
      <c r="FM31" s="62">
        <v>14217.352000000001</v>
      </c>
      <c r="FN31" s="63">
        <v>16275.5</v>
      </c>
      <c r="FO31" s="63">
        <v>16927.7</v>
      </c>
      <c r="FP31" s="63">
        <v>18255.900000000001</v>
      </c>
      <c r="FQ31" s="63">
        <v>13420.2</v>
      </c>
      <c r="FR31" s="63">
        <v>18130.8</v>
      </c>
      <c r="FS31" s="63">
        <v>9508.1</v>
      </c>
      <c r="FT31" s="63">
        <v>14104.4</v>
      </c>
      <c r="FU31" s="63">
        <v>18867.8</v>
      </c>
      <c r="FV31" s="63">
        <v>30538.6</v>
      </c>
      <c r="FW31" s="63">
        <v>23917.599999999999</v>
      </c>
      <c r="FX31" s="63">
        <v>6185</v>
      </c>
      <c r="FY31" s="116">
        <v>15005.6</v>
      </c>
      <c r="FZ31" s="116">
        <v>14959.12</v>
      </c>
      <c r="GA31" s="116">
        <v>18941.103999999999</v>
      </c>
      <c r="GB31" s="116">
        <v>20112.188999999998</v>
      </c>
      <c r="GC31" s="63"/>
    </row>
    <row r="32" spans="1:185" s="10" customFormat="1" x14ac:dyDescent="0.25">
      <c r="A32" s="61" t="s">
        <v>21</v>
      </c>
      <c r="B32" s="62">
        <v>141</v>
      </c>
      <c r="C32" s="62">
        <v>0</v>
      </c>
      <c r="D32" s="62">
        <v>0</v>
      </c>
      <c r="E32" s="62">
        <v>0</v>
      </c>
      <c r="F32" s="62">
        <v>0</v>
      </c>
      <c r="G32" s="62">
        <v>20</v>
      </c>
      <c r="H32" s="62">
        <v>0</v>
      </c>
      <c r="I32" s="62">
        <v>1</v>
      </c>
      <c r="J32" s="62">
        <v>162</v>
      </c>
      <c r="K32" s="62">
        <v>355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/>
      <c r="T32" s="62">
        <v>291</v>
      </c>
      <c r="U32" s="62">
        <v>40.6</v>
      </c>
      <c r="V32" s="62">
        <v>0</v>
      </c>
      <c r="W32" s="62">
        <v>17.3</v>
      </c>
      <c r="X32" s="62">
        <v>18.3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39.9</v>
      </c>
      <c r="AG32" s="62">
        <v>0</v>
      </c>
      <c r="AH32" s="62">
        <v>0</v>
      </c>
      <c r="AI32" s="62">
        <v>0</v>
      </c>
      <c r="AJ32" s="62">
        <v>0</v>
      </c>
      <c r="AK32" s="62">
        <v>0.10000000000000142</v>
      </c>
      <c r="AL32" s="62" t="s">
        <v>75</v>
      </c>
      <c r="AM32" s="62" t="s">
        <v>75</v>
      </c>
      <c r="AN32" s="62" t="s">
        <v>75</v>
      </c>
      <c r="AO32" s="62" t="s">
        <v>75</v>
      </c>
      <c r="AP32" s="62" t="s">
        <v>75</v>
      </c>
      <c r="AQ32" s="62" t="s">
        <v>75</v>
      </c>
      <c r="AR32" s="62" t="s">
        <v>75</v>
      </c>
      <c r="AS32" s="62" t="s">
        <v>75</v>
      </c>
      <c r="AT32" s="62" t="s">
        <v>75</v>
      </c>
      <c r="AU32" s="62" t="s">
        <v>75</v>
      </c>
      <c r="AV32" s="62" t="s">
        <v>75</v>
      </c>
      <c r="AW32" s="62" t="s">
        <v>75</v>
      </c>
      <c r="AX32" s="62" t="s">
        <v>75</v>
      </c>
      <c r="AY32" s="62" t="s">
        <v>75</v>
      </c>
      <c r="AZ32" s="62" t="s">
        <v>75</v>
      </c>
      <c r="BA32" s="62" t="s">
        <v>75</v>
      </c>
      <c r="BB32" s="62" t="s">
        <v>75</v>
      </c>
      <c r="BC32" s="62" t="s">
        <v>75</v>
      </c>
      <c r="BD32" s="62" t="s">
        <v>75</v>
      </c>
      <c r="BE32" s="62" t="s">
        <v>75</v>
      </c>
      <c r="BF32" s="62" t="s">
        <v>75</v>
      </c>
      <c r="BG32" s="62" t="s">
        <v>75</v>
      </c>
      <c r="BH32" s="62" t="s">
        <v>75</v>
      </c>
      <c r="BI32" s="62" t="s">
        <v>75</v>
      </c>
      <c r="BJ32" s="62">
        <v>0</v>
      </c>
      <c r="BK32" s="62">
        <v>0</v>
      </c>
      <c r="BL32" s="62">
        <v>18.5</v>
      </c>
      <c r="BM32" s="62">
        <v>0</v>
      </c>
      <c r="BN32" s="62">
        <v>-0.5</v>
      </c>
      <c r="BO32" s="62">
        <v>19.100000000000001</v>
      </c>
      <c r="BP32" s="62">
        <v>0</v>
      </c>
      <c r="BQ32" s="62">
        <v>0</v>
      </c>
      <c r="BR32" s="62">
        <v>0</v>
      </c>
      <c r="BS32" s="62">
        <v>0</v>
      </c>
      <c r="BT32" s="62">
        <v>0</v>
      </c>
      <c r="BU32" s="62">
        <v>0</v>
      </c>
      <c r="BV32" s="62">
        <v>19</v>
      </c>
      <c r="BW32" s="62">
        <v>0</v>
      </c>
      <c r="BX32" s="62">
        <v>0</v>
      </c>
      <c r="BY32" s="62">
        <v>0</v>
      </c>
      <c r="BZ32" s="62">
        <v>0</v>
      </c>
      <c r="CA32" s="62">
        <v>0</v>
      </c>
      <c r="CB32" s="62">
        <v>0</v>
      </c>
      <c r="CC32" s="62">
        <v>0</v>
      </c>
      <c r="CD32" s="62">
        <v>56.02</v>
      </c>
      <c r="CE32" s="62">
        <v>0</v>
      </c>
      <c r="CF32" s="62">
        <v>0</v>
      </c>
      <c r="CG32" s="62">
        <v>0</v>
      </c>
      <c r="CH32" s="62">
        <v>0</v>
      </c>
      <c r="CI32" s="62">
        <v>0</v>
      </c>
      <c r="CJ32" s="62">
        <v>0</v>
      </c>
      <c r="CK32" s="62">
        <v>17.728000000000002</v>
      </c>
      <c r="CL32" s="62">
        <v>0</v>
      </c>
      <c r="CM32" s="62">
        <v>0</v>
      </c>
      <c r="CN32" s="62">
        <v>0</v>
      </c>
      <c r="CO32" s="62">
        <v>0</v>
      </c>
      <c r="CP32" s="62">
        <v>0</v>
      </c>
      <c r="CQ32" s="62">
        <v>0</v>
      </c>
      <c r="CR32" s="62">
        <v>0</v>
      </c>
      <c r="CS32" s="62">
        <v>0</v>
      </c>
      <c r="CT32" s="62">
        <v>0</v>
      </c>
      <c r="CU32" s="62">
        <v>0</v>
      </c>
      <c r="CV32" s="62">
        <v>0</v>
      </c>
      <c r="CW32" s="62">
        <v>0</v>
      </c>
      <c r="CX32" s="62">
        <v>0</v>
      </c>
      <c r="CY32" s="62">
        <v>0</v>
      </c>
      <c r="CZ32" s="62">
        <v>0</v>
      </c>
      <c r="DA32" s="62">
        <v>0.2</v>
      </c>
      <c r="DB32" s="62">
        <v>10.5</v>
      </c>
      <c r="DC32" s="62">
        <v>0</v>
      </c>
      <c r="DD32" s="62">
        <v>0</v>
      </c>
      <c r="DE32" s="62">
        <v>0</v>
      </c>
      <c r="DF32" s="62" t="s">
        <v>63</v>
      </c>
      <c r="DG32" s="62">
        <v>0</v>
      </c>
      <c r="DH32" s="62">
        <v>0</v>
      </c>
      <c r="DI32" s="62">
        <v>0</v>
      </c>
      <c r="DJ32" s="62">
        <v>0</v>
      </c>
      <c r="DK32" s="62">
        <v>0</v>
      </c>
      <c r="DL32" s="62">
        <v>0</v>
      </c>
      <c r="DM32" s="62">
        <v>20.507000000000001</v>
      </c>
      <c r="DN32" s="62">
        <v>0</v>
      </c>
      <c r="DO32" s="62">
        <v>0</v>
      </c>
      <c r="DP32" s="62">
        <v>0</v>
      </c>
      <c r="DQ32" s="62">
        <v>0</v>
      </c>
      <c r="DR32" s="62">
        <v>20.905000000000001</v>
      </c>
      <c r="DS32" s="62">
        <v>0</v>
      </c>
      <c r="DT32" s="62">
        <v>0</v>
      </c>
      <c r="DU32" s="62">
        <v>19.818000000000001</v>
      </c>
      <c r="DV32" s="62">
        <v>0</v>
      </c>
      <c r="DW32" s="62">
        <v>22.678000000000001</v>
      </c>
      <c r="DX32" s="62">
        <v>0</v>
      </c>
      <c r="DY32" s="62">
        <v>0.72</v>
      </c>
      <c r="DZ32" s="62">
        <v>0</v>
      </c>
      <c r="EA32" s="62">
        <v>1.5</v>
      </c>
      <c r="EB32" s="62">
        <v>0</v>
      </c>
      <c r="EC32" s="62">
        <v>0</v>
      </c>
      <c r="ED32" s="62">
        <v>21.510999999999999</v>
      </c>
      <c r="EE32" s="62">
        <v>0</v>
      </c>
      <c r="EF32" s="62">
        <v>21.515999999999998</v>
      </c>
      <c r="EG32" s="62">
        <v>1.2</v>
      </c>
      <c r="EH32" s="62">
        <v>21.937999999999999</v>
      </c>
      <c r="EI32" s="62">
        <v>0</v>
      </c>
      <c r="EJ32" s="62">
        <v>17.481999999999999</v>
      </c>
      <c r="EK32" s="62">
        <v>3.5030000000000001</v>
      </c>
      <c r="EL32" s="62">
        <v>0</v>
      </c>
      <c r="EM32" s="62">
        <v>3.4689999999999999</v>
      </c>
      <c r="EN32" s="62">
        <v>0</v>
      </c>
      <c r="EO32" s="62">
        <v>0</v>
      </c>
      <c r="EP32" s="62">
        <v>0</v>
      </c>
      <c r="EQ32" s="62">
        <v>0</v>
      </c>
      <c r="ER32" s="62">
        <v>0.104</v>
      </c>
      <c r="ES32" s="62">
        <v>0</v>
      </c>
      <c r="ET32" s="62">
        <v>0</v>
      </c>
      <c r="EU32" s="62">
        <v>21.856999999999999</v>
      </c>
      <c r="EV32" s="62">
        <v>21.856999999999999</v>
      </c>
      <c r="EW32" s="62">
        <v>0</v>
      </c>
      <c r="EX32" s="62">
        <v>30.86</v>
      </c>
      <c r="EY32" s="62">
        <v>0.152</v>
      </c>
      <c r="EZ32" s="62">
        <v>0</v>
      </c>
      <c r="FA32" s="62">
        <v>0</v>
      </c>
      <c r="FB32" s="62">
        <v>24.597999999999999</v>
      </c>
      <c r="FC32" s="62">
        <v>0.22</v>
      </c>
      <c r="FD32" s="62">
        <v>0</v>
      </c>
      <c r="FE32" s="62">
        <v>23.971</v>
      </c>
      <c r="FF32" s="62">
        <v>68.031000000000006</v>
      </c>
      <c r="FG32" s="62">
        <v>23.981999999999999</v>
      </c>
      <c r="FH32" s="62">
        <v>0.47799999999999998</v>
      </c>
      <c r="FI32" s="62">
        <v>0</v>
      </c>
      <c r="FJ32" s="62">
        <v>23.81</v>
      </c>
      <c r="FK32" s="62">
        <v>7.3049999999999997</v>
      </c>
      <c r="FL32" s="62">
        <v>23.366</v>
      </c>
      <c r="FM32" s="62">
        <v>22.890999999999998</v>
      </c>
      <c r="FN32" s="63">
        <v>0</v>
      </c>
      <c r="FO32" s="63">
        <v>0</v>
      </c>
      <c r="FP32" s="63">
        <v>22.9</v>
      </c>
      <c r="FQ32" s="63">
        <v>0.8</v>
      </c>
      <c r="FR32" s="63">
        <v>78.3</v>
      </c>
      <c r="FS32" s="63">
        <v>0</v>
      </c>
      <c r="FT32" s="63">
        <v>23.9</v>
      </c>
      <c r="FU32" s="63">
        <v>58.9</v>
      </c>
      <c r="FV32" s="63">
        <v>31.1</v>
      </c>
      <c r="FW32" s="63">
        <v>0</v>
      </c>
      <c r="FX32" s="63">
        <v>44</v>
      </c>
      <c r="FY32" s="116">
        <v>0.2</v>
      </c>
      <c r="FZ32" s="116">
        <v>23.881</v>
      </c>
      <c r="GA32" s="116">
        <v>23.966000000000001</v>
      </c>
      <c r="GB32" s="116">
        <v>23.03</v>
      </c>
      <c r="GC32" s="63"/>
    </row>
    <row r="33" spans="1:185" s="10" customFormat="1" x14ac:dyDescent="0.25">
      <c r="A33" s="61" t="s">
        <v>22</v>
      </c>
      <c r="B33" s="62">
        <v>8</v>
      </c>
      <c r="C33" s="62">
        <v>28</v>
      </c>
      <c r="D33" s="62">
        <v>0</v>
      </c>
      <c r="E33" s="62">
        <v>0</v>
      </c>
      <c r="F33" s="62">
        <v>37</v>
      </c>
      <c r="G33" s="62">
        <v>4</v>
      </c>
      <c r="H33" s="62">
        <v>3</v>
      </c>
      <c r="I33" s="62">
        <v>0</v>
      </c>
      <c r="J33" s="62">
        <v>0</v>
      </c>
      <c r="K33" s="62">
        <v>0</v>
      </c>
      <c r="L33" s="62">
        <v>8</v>
      </c>
      <c r="M33" s="62">
        <v>9</v>
      </c>
      <c r="N33" s="62">
        <v>0</v>
      </c>
      <c r="O33" s="62">
        <v>1</v>
      </c>
      <c r="P33" s="62">
        <v>0</v>
      </c>
      <c r="Q33" s="62">
        <v>0</v>
      </c>
      <c r="R33" s="62">
        <v>5</v>
      </c>
      <c r="S33" s="62">
        <v>18</v>
      </c>
      <c r="T33" s="62">
        <v>0</v>
      </c>
      <c r="U33" s="62">
        <v>14.8</v>
      </c>
      <c r="V33" s="62">
        <v>9.9999999999999645E-2</v>
      </c>
      <c r="W33" s="62">
        <v>0</v>
      </c>
      <c r="X33" s="62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4.5999999999999996</v>
      </c>
      <c r="AD33" s="62">
        <v>1.4000000000000004</v>
      </c>
      <c r="AE33" s="62">
        <v>9.9999999999999645E-2</v>
      </c>
      <c r="AF33" s="62">
        <v>0</v>
      </c>
      <c r="AG33" s="62">
        <v>0</v>
      </c>
      <c r="AH33" s="62">
        <v>45.9</v>
      </c>
      <c r="AI33" s="62">
        <v>1.7763568394002505E-15</v>
      </c>
      <c r="AJ33" s="62">
        <v>1.7763568394002505E-15</v>
      </c>
      <c r="AK33" s="62">
        <v>1.7763568394002505E-15</v>
      </c>
      <c r="AL33" s="62" t="s">
        <v>75</v>
      </c>
      <c r="AM33" s="62" t="s">
        <v>75</v>
      </c>
      <c r="AN33" s="62" t="s">
        <v>75</v>
      </c>
      <c r="AO33" s="62" t="s">
        <v>75</v>
      </c>
      <c r="AP33" s="62" t="s">
        <v>75</v>
      </c>
      <c r="AQ33" s="62" t="s">
        <v>75</v>
      </c>
      <c r="AR33" s="62" t="s">
        <v>75</v>
      </c>
      <c r="AS33" s="62" t="s">
        <v>75</v>
      </c>
      <c r="AT33" s="62" t="s">
        <v>75</v>
      </c>
      <c r="AU33" s="62" t="s">
        <v>75</v>
      </c>
      <c r="AV33" s="62" t="s">
        <v>75</v>
      </c>
      <c r="AW33" s="62" t="s">
        <v>75</v>
      </c>
      <c r="AX33" s="62" t="s">
        <v>75</v>
      </c>
      <c r="AY33" s="62" t="s">
        <v>75</v>
      </c>
      <c r="AZ33" s="62" t="s">
        <v>75</v>
      </c>
      <c r="BA33" s="62" t="s">
        <v>75</v>
      </c>
      <c r="BB33" s="62" t="s">
        <v>75</v>
      </c>
      <c r="BC33" s="62" t="s">
        <v>75</v>
      </c>
      <c r="BD33" s="62" t="s">
        <v>75</v>
      </c>
      <c r="BE33" s="62" t="s">
        <v>75</v>
      </c>
      <c r="BF33" s="62" t="s">
        <v>75</v>
      </c>
      <c r="BG33" s="62" t="s">
        <v>75</v>
      </c>
      <c r="BH33" s="62" t="s">
        <v>75</v>
      </c>
      <c r="BI33" s="62" t="s">
        <v>75</v>
      </c>
      <c r="BJ33" s="62">
        <v>0</v>
      </c>
      <c r="BK33" s="62">
        <v>1.5</v>
      </c>
      <c r="BL33" s="62">
        <v>0</v>
      </c>
      <c r="BM33" s="62">
        <v>0</v>
      </c>
      <c r="BN33" s="62">
        <v>-0.5</v>
      </c>
      <c r="BO33" s="62">
        <v>23.6</v>
      </c>
      <c r="BP33" s="62">
        <v>0</v>
      </c>
      <c r="BQ33" s="62">
        <v>18.100000000000001</v>
      </c>
      <c r="BR33" s="62">
        <v>71.599999999999994</v>
      </c>
      <c r="BS33" s="62">
        <v>0</v>
      </c>
      <c r="BT33" s="62">
        <v>4</v>
      </c>
      <c r="BU33" s="62">
        <v>0</v>
      </c>
      <c r="BV33" s="62">
        <v>3</v>
      </c>
      <c r="BW33" s="62">
        <v>0</v>
      </c>
      <c r="BX33" s="62">
        <v>0</v>
      </c>
      <c r="BY33" s="62">
        <v>84</v>
      </c>
      <c r="BZ33" s="62">
        <v>0</v>
      </c>
      <c r="CA33" s="62">
        <v>20.574999999999999</v>
      </c>
      <c r="CB33" s="62">
        <v>7</v>
      </c>
      <c r="CC33" s="62">
        <v>29</v>
      </c>
      <c r="CD33" s="62">
        <v>23</v>
      </c>
      <c r="CE33" s="62">
        <v>5.95</v>
      </c>
      <c r="CF33" s="62">
        <v>0</v>
      </c>
      <c r="CG33" s="62">
        <v>0</v>
      </c>
      <c r="CH33" s="62">
        <v>0</v>
      </c>
      <c r="CI33" s="62">
        <v>0</v>
      </c>
      <c r="CJ33" s="62">
        <v>0</v>
      </c>
      <c r="CK33" s="62">
        <v>0</v>
      </c>
      <c r="CL33" s="62">
        <v>0</v>
      </c>
      <c r="CM33" s="62">
        <v>0</v>
      </c>
      <c r="CN33" s="62">
        <v>0</v>
      </c>
      <c r="CO33" s="62">
        <v>0</v>
      </c>
      <c r="CP33" s="62">
        <v>0</v>
      </c>
      <c r="CQ33" s="62">
        <v>5.36</v>
      </c>
      <c r="CR33" s="62">
        <v>17.8</v>
      </c>
      <c r="CS33" s="62">
        <v>9.1</v>
      </c>
      <c r="CT33" s="62">
        <v>0</v>
      </c>
      <c r="CU33" s="62">
        <v>8.9</v>
      </c>
      <c r="CV33" s="62">
        <v>0</v>
      </c>
      <c r="CW33" s="62">
        <v>0</v>
      </c>
      <c r="CX33" s="62">
        <v>11.4</v>
      </c>
      <c r="CY33" s="62">
        <v>5.7</v>
      </c>
      <c r="CZ33" s="62">
        <v>5.7</v>
      </c>
      <c r="DA33" s="62">
        <v>10.675000000000001</v>
      </c>
      <c r="DB33" s="62">
        <v>0</v>
      </c>
      <c r="DC33" s="62">
        <v>0</v>
      </c>
      <c r="DD33" s="62">
        <v>0</v>
      </c>
      <c r="DE33" s="62">
        <v>0</v>
      </c>
      <c r="DF33" s="62">
        <v>1.82</v>
      </c>
      <c r="DG33" s="62">
        <v>7.0999999999999994E-2</v>
      </c>
      <c r="DH33" s="62">
        <v>0</v>
      </c>
      <c r="DI33" s="62">
        <v>3.25</v>
      </c>
      <c r="DJ33" s="62">
        <v>6.3</v>
      </c>
      <c r="DK33" s="62">
        <v>0.2</v>
      </c>
      <c r="DL33" s="62">
        <v>8.4</v>
      </c>
      <c r="DM33" s="62">
        <v>6.3</v>
      </c>
      <c r="DN33" s="62">
        <v>6.3</v>
      </c>
      <c r="DO33" s="62">
        <v>0.1</v>
      </c>
      <c r="DP33" s="62">
        <v>0</v>
      </c>
      <c r="DQ33" s="62">
        <v>0</v>
      </c>
      <c r="DR33" s="62">
        <v>0</v>
      </c>
      <c r="DS33" s="62">
        <v>0</v>
      </c>
      <c r="DT33" s="62">
        <v>0.30599999999999999</v>
      </c>
      <c r="DU33" s="62">
        <v>2.6360000000000001</v>
      </c>
      <c r="DV33" s="62">
        <v>4.5999999999999999E-2</v>
      </c>
      <c r="DW33" s="62">
        <v>83.1</v>
      </c>
      <c r="DX33" s="62">
        <v>12.787000000000001</v>
      </c>
      <c r="DY33" s="62">
        <v>0</v>
      </c>
      <c r="DZ33" s="62">
        <v>0</v>
      </c>
      <c r="EA33" s="62">
        <v>0</v>
      </c>
      <c r="EB33" s="62">
        <v>0</v>
      </c>
      <c r="EC33" s="62">
        <v>0</v>
      </c>
      <c r="ED33" s="62">
        <v>0</v>
      </c>
      <c r="EE33" s="62">
        <v>3.0339999999999998</v>
      </c>
      <c r="EF33" s="62">
        <v>0</v>
      </c>
      <c r="EG33" s="62">
        <v>0</v>
      </c>
      <c r="EH33" s="62">
        <v>0</v>
      </c>
      <c r="EI33" s="62">
        <v>0</v>
      </c>
      <c r="EJ33" s="62">
        <v>1.5</v>
      </c>
      <c r="EK33" s="62">
        <v>0</v>
      </c>
      <c r="EL33" s="62">
        <v>0</v>
      </c>
      <c r="EM33" s="62">
        <v>0</v>
      </c>
      <c r="EN33" s="62">
        <v>0</v>
      </c>
      <c r="EO33" s="62">
        <v>0</v>
      </c>
      <c r="EP33" s="62">
        <v>38.304000000000002</v>
      </c>
      <c r="EQ33" s="62">
        <v>0</v>
      </c>
      <c r="ER33" s="62">
        <v>0</v>
      </c>
      <c r="ES33" s="62">
        <v>0</v>
      </c>
      <c r="ET33" s="62">
        <v>0</v>
      </c>
      <c r="EU33" s="62">
        <v>2.3450000000000002</v>
      </c>
      <c r="EV33" s="62">
        <v>0</v>
      </c>
      <c r="EW33" s="62">
        <v>0</v>
      </c>
      <c r="EX33" s="62">
        <v>0</v>
      </c>
      <c r="EY33" s="62">
        <v>0</v>
      </c>
      <c r="EZ33" s="62">
        <v>0</v>
      </c>
      <c r="FA33" s="62">
        <v>0</v>
      </c>
      <c r="FB33" s="62">
        <v>1.5</v>
      </c>
      <c r="FC33" s="62">
        <v>0</v>
      </c>
      <c r="FD33" s="62">
        <v>1.6E-2</v>
      </c>
      <c r="FE33" s="62">
        <v>38.674999999999997</v>
      </c>
      <c r="FF33" s="62">
        <v>0</v>
      </c>
      <c r="FG33" s="62">
        <v>34.334000000000003</v>
      </c>
      <c r="FH33" s="62">
        <v>13.036</v>
      </c>
      <c r="FI33" s="62">
        <v>6.0000000000000001E-3</v>
      </c>
      <c r="FJ33" s="62">
        <v>9.8000000000000004E-2</v>
      </c>
      <c r="FK33" s="62">
        <v>0</v>
      </c>
      <c r="FL33" s="62">
        <v>0</v>
      </c>
      <c r="FM33" s="62">
        <v>0</v>
      </c>
      <c r="FN33" s="63">
        <v>1.6</v>
      </c>
      <c r="FO33" s="63">
        <v>0</v>
      </c>
      <c r="FP33" s="63">
        <v>0</v>
      </c>
      <c r="FQ33" s="63">
        <v>37.299999999999997</v>
      </c>
      <c r="FR33" s="63">
        <v>0</v>
      </c>
      <c r="FS33" s="63">
        <v>0</v>
      </c>
      <c r="FT33" s="63">
        <v>3.8</v>
      </c>
      <c r="FU33" s="63">
        <v>0</v>
      </c>
      <c r="FV33" s="63">
        <v>1.2</v>
      </c>
      <c r="FW33" s="63">
        <v>1.6</v>
      </c>
      <c r="FX33" s="63">
        <v>0</v>
      </c>
      <c r="FY33" s="116">
        <v>0</v>
      </c>
      <c r="FZ33" s="116">
        <v>0</v>
      </c>
      <c r="GA33" s="116">
        <v>0</v>
      </c>
      <c r="GB33" s="116">
        <v>12.926</v>
      </c>
      <c r="GC33" s="63"/>
    </row>
    <row r="34" spans="1:185" s="10" customFormat="1" x14ac:dyDescent="0.25">
      <c r="A34" s="61" t="s">
        <v>23</v>
      </c>
      <c r="B34" s="62">
        <v>32</v>
      </c>
      <c r="C34" s="62">
        <v>38</v>
      </c>
      <c r="D34" s="62">
        <v>20</v>
      </c>
      <c r="E34" s="62">
        <v>13</v>
      </c>
      <c r="F34" s="62">
        <v>6</v>
      </c>
      <c r="G34" s="62">
        <v>4</v>
      </c>
      <c r="H34" s="62">
        <v>34</v>
      </c>
      <c r="I34" s="62">
        <v>38</v>
      </c>
      <c r="J34" s="62">
        <v>16</v>
      </c>
      <c r="K34" s="62">
        <v>5</v>
      </c>
      <c r="L34" s="62">
        <v>14</v>
      </c>
      <c r="M34" s="62">
        <v>30</v>
      </c>
      <c r="N34" s="62">
        <v>13</v>
      </c>
      <c r="O34" s="62">
        <v>34</v>
      </c>
      <c r="P34" s="62">
        <v>20</v>
      </c>
      <c r="Q34" s="62">
        <v>1</v>
      </c>
      <c r="R34" s="62">
        <v>0</v>
      </c>
      <c r="S34" s="62">
        <v>0</v>
      </c>
      <c r="T34" s="62">
        <v>0</v>
      </c>
      <c r="U34" s="62">
        <v>12.1</v>
      </c>
      <c r="V34" s="62">
        <v>9.9999999999999645E-2</v>
      </c>
      <c r="W34" s="62">
        <v>0</v>
      </c>
      <c r="X34" s="62">
        <v>86.1</v>
      </c>
      <c r="Y34" s="62">
        <v>15</v>
      </c>
      <c r="Z34" s="62">
        <v>18</v>
      </c>
      <c r="AA34" s="62">
        <v>1.3000000000000007</v>
      </c>
      <c r="AB34" s="62">
        <v>54.7</v>
      </c>
      <c r="AC34" s="62">
        <v>13.7</v>
      </c>
      <c r="AD34" s="62">
        <v>27.299999999999997</v>
      </c>
      <c r="AE34" s="62">
        <v>-0.40000000000000924</v>
      </c>
      <c r="AF34" s="62">
        <v>3.9000000000000021</v>
      </c>
      <c r="AG34" s="62">
        <v>38</v>
      </c>
      <c r="AH34" s="62">
        <v>19.800000000000011</v>
      </c>
      <c r="AI34" s="62">
        <v>2.9999999999999964</v>
      </c>
      <c r="AJ34" s="62">
        <v>4.4999999999999964</v>
      </c>
      <c r="AK34" s="62">
        <v>5.1999999999999851</v>
      </c>
      <c r="AL34" s="62" t="s">
        <v>75</v>
      </c>
      <c r="AM34" s="62" t="s">
        <v>75</v>
      </c>
      <c r="AN34" s="62" t="s">
        <v>75</v>
      </c>
      <c r="AO34" s="62" t="s">
        <v>75</v>
      </c>
      <c r="AP34" s="62" t="s">
        <v>75</v>
      </c>
      <c r="AQ34" s="62" t="s">
        <v>75</v>
      </c>
      <c r="AR34" s="62" t="s">
        <v>75</v>
      </c>
      <c r="AS34" s="62" t="s">
        <v>75</v>
      </c>
      <c r="AT34" s="62" t="s">
        <v>75</v>
      </c>
      <c r="AU34" s="62" t="s">
        <v>75</v>
      </c>
      <c r="AV34" s="62" t="s">
        <v>75</v>
      </c>
      <c r="AW34" s="62" t="s">
        <v>75</v>
      </c>
      <c r="AX34" s="62" t="s">
        <v>75</v>
      </c>
      <c r="AY34" s="62" t="s">
        <v>75</v>
      </c>
      <c r="AZ34" s="62" t="s">
        <v>75</v>
      </c>
      <c r="BA34" s="62" t="s">
        <v>75</v>
      </c>
      <c r="BB34" s="62" t="s">
        <v>75</v>
      </c>
      <c r="BC34" s="62" t="s">
        <v>75</v>
      </c>
      <c r="BD34" s="62" t="s">
        <v>75</v>
      </c>
      <c r="BE34" s="62" t="s">
        <v>75</v>
      </c>
      <c r="BF34" s="62" t="s">
        <v>75</v>
      </c>
      <c r="BG34" s="62" t="s">
        <v>75</v>
      </c>
      <c r="BH34" s="62" t="s">
        <v>75</v>
      </c>
      <c r="BI34" s="62" t="s">
        <v>75</v>
      </c>
      <c r="BJ34" s="62">
        <v>27.5</v>
      </c>
      <c r="BK34" s="62">
        <v>0</v>
      </c>
      <c r="BL34" s="62">
        <v>64</v>
      </c>
      <c r="BM34" s="62">
        <v>82</v>
      </c>
      <c r="BN34" s="62">
        <v>2.5</v>
      </c>
      <c r="BO34" s="62">
        <v>0</v>
      </c>
      <c r="BP34" s="62">
        <v>16</v>
      </c>
      <c r="BQ34" s="62">
        <v>6</v>
      </c>
      <c r="BR34" s="62">
        <v>21</v>
      </c>
      <c r="BS34" s="62">
        <v>106</v>
      </c>
      <c r="BT34" s="62">
        <v>8</v>
      </c>
      <c r="BU34" s="62">
        <v>23</v>
      </c>
      <c r="BV34" s="62">
        <v>27</v>
      </c>
      <c r="BW34" s="62">
        <v>64</v>
      </c>
      <c r="BX34" s="62">
        <v>66</v>
      </c>
      <c r="BY34" s="62">
        <v>10</v>
      </c>
      <c r="BZ34" s="62">
        <v>0</v>
      </c>
      <c r="CA34" s="62">
        <v>52.97</v>
      </c>
      <c r="CB34" s="62">
        <v>0</v>
      </c>
      <c r="CC34" s="62">
        <v>0</v>
      </c>
      <c r="CD34" s="62">
        <v>0</v>
      </c>
      <c r="CE34" s="62">
        <v>9.6</v>
      </c>
      <c r="CF34" s="62">
        <v>20</v>
      </c>
      <c r="CG34" s="62">
        <v>17</v>
      </c>
      <c r="CH34" s="62">
        <v>35</v>
      </c>
      <c r="CI34" s="62">
        <v>0</v>
      </c>
      <c r="CJ34" s="62">
        <v>58</v>
      </c>
      <c r="CK34" s="62">
        <v>0</v>
      </c>
      <c r="CL34" s="62">
        <v>21.5</v>
      </c>
      <c r="CM34" s="62">
        <v>41</v>
      </c>
      <c r="CN34" s="62">
        <v>6.1</v>
      </c>
      <c r="CO34" s="62">
        <v>33.39</v>
      </c>
      <c r="CP34" s="62">
        <v>23.773</v>
      </c>
      <c r="CQ34" s="62">
        <v>2</v>
      </c>
      <c r="CR34" s="62">
        <v>36.9</v>
      </c>
      <c r="CS34" s="62">
        <v>0</v>
      </c>
      <c r="CT34" s="62">
        <v>0</v>
      </c>
      <c r="CU34" s="62">
        <v>26.905000000000001</v>
      </c>
      <c r="CV34" s="62">
        <v>58.145000000000003</v>
      </c>
      <c r="CW34" s="62">
        <v>28.85</v>
      </c>
      <c r="CX34" s="62">
        <v>9.08</v>
      </c>
      <c r="CY34" s="62">
        <v>3.7</v>
      </c>
      <c r="CZ34" s="62">
        <v>41.302999999999997</v>
      </c>
      <c r="DA34" s="62">
        <v>34.064999999999998</v>
      </c>
      <c r="DB34" s="62">
        <v>0.2</v>
      </c>
      <c r="DC34" s="62">
        <v>28.853000000000002</v>
      </c>
      <c r="DD34" s="62">
        <v>0</v>
      </c>
      <c r="DE34" s="62">
        <v>20.166</v>
      </c>
      <c r="DF34" s="62">
        <v>62.582000000000001</v>
      </c>
      <c r="DG34" s="62">
        <v>2.1320000000000001</v>
      </c>
      <c r="DH34" s="62">
        <v>3.5880000000000001</v>
      </c>
      <c r="DI34" s="62">
        <v>49.05</v>
      </c>
      <c r="DJ34" s="62">
        <v>61.713999999999999</v>
      </c>
      <c r="DK34" s="62">
        <v>9.4</v>
      </c>
      <c r="DL34" s="62">
        <v>35.844000000000001</v>
      </c>
      <c r="DM34" s="62">
        <v>103.60599999999999</v>
      </c>
      <c r="DN34" s="62">
        <v>108.005</v>
      </c>
      <c r="DO34" s="62">
        <v>38.9</v>
      </c>
      <c r="DP34" s="62">
        <v>0</v>
      </c>
      <c r="DQ34" s="62">
        <v>11.1</v>
      </c>
      <c r="DR34" s="62">
        <v>78.186000000000007</v>
      </c>
      <c r="DS34" s="62">
        <v>1.61</v>
      </c>
      <c r="DT34" s="62">
        <v>1.65</v>
      </c>
      <c r="DU34" s="62">
        <v>23.53</v>
      </c>
      <c r="DV34" s="62">
        <v>54.131</v>
      </c>
      <c r="DW34" s="62">
        <v>0</v>
      </c>
      <c r="DX34" s="62">
        <v>20.768000000000001</v>
      </c>
      <c r="DY34" s="62">
        <v>8.4</v>
      </c>
      <c r="DZ34" s="62">
        <v>59.816000000000003</v>
      </c>
      <c r="EA34" s="62">
        <v>45.546999999999997</v>
      </c>
      <c r="EB34" s="62">
        <v>17.286999999999999</v>
      </c>
      <c r="EC34" s="62">
        <v>20.100000000000001</v>
      </c>
      <c r="ED34" s="62">
        <v>18.085999999999999</v>
      </c>
      <c r="EE34" s="62">
        <v>23.405000000000001</v>
      </c>
      <c r="EF34" s="62">
        <v>154.941</v>
      </c>
      <c r="EG34" s="62">
        <v>119.73099999999999</v>
      </c>
      <c r="EH34" s="62">
        <v>103.322</v>
      </c>
      <c r="EI34" s="62">
        <v>19.329999999999998</v>
      </c>
      <c r="EJ34" s="62">
        <v>5.4249999999999998</v>
      </c>
      <c r="EK34" s="62">
        <v>51.728000000000002</v>
      </c>
      <c r="EL34" s="62">
        <v>0</v>
      </c>
      <c r="EM34" s="62">
        <v>1.925</v>
      </c>
      <c r="EN34" s="62">
        <v>22.379000000000001</v>
      </c>
      <c r="EO34" s="62">
        <v>1.6160000000000001</v>
      </c>
      <c r="EP34" s="62">
        <v>54.491999999999997</v>
      </c>
      <c r="EQ34" s="62">
        <v>24.245000000000001</v>
      </c>
      <c r="ER34" s="62">
        <v>0</v>
      </c>
      <c r="ES34" s="62">
        <v>18.010000000000002</v>
      </c>
      <c r="ET34" s="62">
        <v>7.5</v>
      </c>
      <c r="EU34" s="62">
        <v>1.23</v>
      </c>
      <c r="EV34" s="62">
        <v>22.594000000000001</v>
      </c>
      <c r="EW34" s="62">
        <v>58.893000000000001</v>
      </c>
      <c r="EX34" s="62">
        <v>52.417999999999999</v>
      </c>
      <c r="EY34" s="62">
        <v>39.770000000000003</v>
      </c>
      <c r="EZ34" s="62">
        <v>154.46700000000001</v>
      </c>
      <c r="FA34" s="62">
        <v>1.1499999999999999</v>
      </c>
      <c r="FB34" s="62">
        <v>45.314999999999998</v>
      </c>
      <c r="FC34" s="62">
        <v>80.192999999999998</v>
      </c>
      <c r="FD34" s="62">
        <v>48.92</v>
      </c>
      <c r="FE34" s="62">
        <v>30.504999999999999</v>
      </c>
      <c r="FF34" s="62">
        <v>33.875999999999998</v>
      </c>
      <c r="FG34" s="62">
        <v>0</v>
      </c>
      <c r="FH34" s="62">
        <v>22.265000000000001</v>
      </c>
      <c r="FI34" s="62">
        <v>23.617000000000001</v>
      </c>
      <c r="FJ34" s="62">
        <v>61.225000000000001</v>
      </c>
      <c r="FK34" s="62">
        <v>2.8000000000000001E-2</v>
      </c>
      <c r="FL34" s="62">
        <v>38.713000000000001</v>
      </c>
      <c r="FM34" s="62">
        <v>21.52</v>
      </c>
      <c r="FN34" s="63">
        <v>39.4</v>
      </c>
      <c r="FO34" s="63">
        <v>8.4</v>
      </c>
      <c r="FP34" s="63">
        <v>17.8</v>
      </c>
      <c r="FQ34" s="63">
        <v>66.8</v>
      </c>
      <c r="FR34" s="63">
        <v>119.2</v>
      </c>
      <c r="FS34" s="63">
        <v>63.1</v>
      </c>
      <c r="FT34" s="63">
        <v>54.3</v>
      </c>
      <c r="FU34" s="63">
        <v>49.8</v>
      </c>
      <c r="FV34" s="63">
        <v>35.700000000000003</v>
      </c>
      <c r="FW34" s="63">
        <v>27.1</v>
      </c>
      <c r="FX34" s="63">
        <v>51.7</v>
      </c>
      <c r="FY34" s="116">
        <v>59</v>
      </c>
      <c r="FZ34" s="116">
        <v>24.594999999999999</v>
      </c>
      <c r="GA34" s="116">
        <v>76.911000000000001</v>
      </c>
      <c r="GB34" s="116">
        <v>59.579000000000001</v>
      </c>
      <c r="GC34" s="63"/>
    </row>
    <row r="35" spans="1:185" s="10" customFormat="1" x14ac:dyDescent="0.25">
      <c r="A35" s="61" t="s">
        <v>25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 t="s">
        <v>75</v>
      </c>
      <c r="AM35" s="62" t="s">
        <v>75</v>
      </c>
      <c r="AN35" s="62" t="s">
        <v>75</v>
      </c>
      <c r="AO35" s="62" t="s">
        <v>75</v>
      </c>
      <c r="AP35" s="62" t="s">
        <v>75</v>
      </c>
      <c r="AQ35" s="62" t="s">
        <v>75</v>
      </c>
      <c r="AR35" s="62" t="s">
        <v>75</v>
      </c>
      <c r="AS35" s="62" t="s">
        <v>75</v>
      </c>
      <c r="AT35" s="62" t="s">
        <v>75</v>
      </c>
      <c r="AU35" s="62" t="s">
        <v>75</v>
      </c>
      <c r="AV35" s="62" t="s">
        <v>75</v>
      </c>
      <c r="AW35" s="62" t="s">
        <v>75</v>
      </c>
      <c r="AX35" s="62" t="s">
        <v>75</v>
      </c>
      <c r="AY35" s="62" t="s">
        <v>75</v>
      </c>
      <c r="AZ35" s="62" t="s">
        <v>75</v>
      </c>
      <c r="BA35" s="62" t="s">
        <v>75</v>
      </c>
      <c r="BB35" s="62" t="s">
        <v>75</v>
      </c>
      <c r="BC35" s="62" t="s">
        <v>75</v>
      </c>
      <c r="BD35" s="62" t="s">
        <v>75</v>
      </c>
      <c r="BE35" s="62" t="s">
        <v>75</v>
      </c>
      <c r="BF35" s="62" t="s">
        <v>75</v>
      </c>
      <c r="BG35" s="62" t="s">
        <v>75</v>
      </c>
      <c r="BH35" s="62" t="s">
        <v>75</v>
      </c>
      <c r="BI35" s="62" t="s">
        <v>75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0</v>
      </c>
      <c r="CG35" s="62">
        <v>0</v>
      </c>
      <c r="CH35" s="62">
        <v>0</v>
      </c>
      <c r="CI35" s="62">
        <v>0</v>
      </c>
      <c r="CJ35" s="62">
        <v>0</v>
      </c>
      <c r="CK35" s="62">
        <v>0</v>
      </c>
      <c r="CL35" s="62">
        <v>0</v>
      </c>
      <c r="CM35" s="62">
        <v>0</v>
      </c>
      <c r="CN35" s="62">
        <v>0</v>
      </c>
      <c r="CO35" s="62">
        <v>0</v>
      </c>
      <c r="CP35" s="62">
        <v>0</v>
      </c>
      <c r="CQ35" s="62">
        <v>0</v>
      </c>
      <c r="CR35" s="62">
        <v>0</v>
      </c>
      <c r="CS35" s="62">
        <v>0</v>
      </c>
      <c r="CT35" s="62">
        <v>0</v>
      </c>
      <c r="CU35" s="62">
        <v>0</v>
      </c>
      <c r="CV35" s="62">
        <v>0</v>
      </c>
      <c r="CW35" s="62">
        <v>0</v>
      </c>
      <c r="CX35" s="62">
        <v>0</v>
      </c>
      <c r="CY35" s="62">
        <v>0</v>
      </c>
      <c r="CZ35" s="62">
        <v>0</v>
      </c>
      <c r="DA35" s="62">
        <v>0</v>
      </c>
      <c r="DB35" s="62">
        <v>0</v>
      </c>
      <c r="DC35" s="62">
        <v>0</v>
      </c>
      <c r="DD35" s="62">
        <v>0</v>
      </c>
      <c r="DE35" s="62">
        <v>0</v>
      </c>
      <c r="DF35" s="62">
        <v>0</v>
      </c>
      <c r="DG35" s="62">
        <v>0</v>
      </c>
      <c r="DH35" s="62">
        <v>0</v>
      </c>
      <c r="DI35" s="62">
        <v>0</v>
      </c>
      <c r="DJ35" s="62">
        <v>0</v>
      </c>
      <c r="DK35" s="62">
        <v>0</v>
      </c>
      <c r="DL35" s="62">
        <v>0</v>
      </c>
      <c r="DM35" s="62">
        <v>0</v>
      </c>
      <c r="DN35" s="62">
        <v>0</v>
      </c>
      <c r="DO35" s="62">
        <v>0</v>
      </c>
      <c r="DP35" s="62">
        <v>0</v>
      </c>
      <c r="DQ35" s="62">
        <v>0</v>
      </c>
      <c r="DR35" s="62">
        <v>0</v>
      </c>
      <c r="DS35" s="62">
        <v>0</v>
      </c>
      <c r="DT35" s="62">
        <v>0</v>
      </c>
      <c r="DU35" s="62">
        <v>0</v>
      </c>
      <c r="DV35" s="62">
        <v>0</v>
      </c>
      <c r="DW35" s="62">
        <v>0</v>
      </c>
      <c r="DX35" s="62">
        <v>0</v>
      </c>
      <c r="DY35" s="62">
        <v>0</v>
      </c>
      <c r="DZ35" s="62">
        <v>0</v>
      </c>
      <c r="EA35" s="62">
        <v>0</v>
      </c>
      <c r="EB35" s="62">
        <v>0</v>
      </c>
      <c r="EC35" s="62">
        <v>0</v>
      </c>
      <c r="ED35" s="62">
        <v>0</v>
      </c>
      <c r="EE35" s="62">
        <v>0</v>
      </c>
      <c r="EF35" s="62">
        <v>0</v>
      </c>
      <c r="EG35" s="62">
        <v>0</v>
      </c>
      <c r="EH35" s="62">
        <v>0</v>
      </c>
      <c r="EI35" s="62">
        <v>0</v>
      </c>
      <c r="EJ35" s="62">
        <v>0</v>
      </c>
      <c r="EK35" s="62">
        <v>0</v>
      </c>
      <c r="EL35" s="62">
        <v>0</v>
      </c>
      <c r="EM35" s="62">
        <v>0</v>
      </c>
      <c r="EN35" s="62">
        <v>0</v>
      </c>
      <c r="EO35" s="62">
        <v>0</v>
      </c>
      <c r="EP35" s="62">
        <v>4026.5929999999998</v>
      </c>
      <c r="EQ35" s="62">
        <v>7625.6940000000004</v>
      </c>
      <c r="ER35" s="62">
        <v>8753.7800000000007</v>
      </c>
      <c r="ES35" s="62">
        <v>6164.9930000000004</v>
      </c>
      <c r="ET35" s="62">
        <v>3052.058</v>
      </c>
      <c r="EU35" s="62">
        <v>3404.0309999999999</v>
      </c>
      <c r="EV35" s="62">
        <v>3190.904</v>
      </c>
      <c r="EW35" s="62">
        <v>2799.569</v>
      </c>
      <c r="EX35" s="62">
        <v>3805.3339999999998</v>
      </c>
      <c r="EY35" s="62">
        <v>3206.0520000000001</v>
      </c>
      <c r="EZ35" s="62">
        <v>3327.5219999999999</v>
      </c>
      <c r="FA35" s="62">
        <v>3663.623</v>
      </c>
      <c r="FB35" s="62">
        <v>0.623</v>
      </c>
      <c r="FC35" s="62">
        <v>3985.2049999999999</v>
      </c>
      <c r="FD35" s="62">
        <v>1965.922</v>
      </c>
      <c r="FE35" s="62">
        <v>1760.73</v>
      </c>
      <c r="FF35" s="62">
        <v>1418.8689999999999</v>
      </c>
      <c r="FG35" s="62">
        <v>4411.3770000000004</v>
      </c>
      <c r="FH35" s="62">
        <v>3749.6709999999998</v>
      </c>
      <c r="FI35" s="62">
        <v>6758.7285000000002</v>
      </c>
      <c r="FJ35" s="62">
        <v>3663.5949999999998</v>
      </c>
      <c r="FK35" s="62">
        <v>6377.4129999999996</v>
      </c>
      <c r="FL35" s="62">
        <v>10322.828</v>
      </c>
      <c r="FM35" s="62">
        <v>4060.7539999999999</v>
      </c>
      <c r="FN35" s="63">
        <v>18921.900000000001</v>
      </c>
      <c r="FO35" s="63">
        <v>7361.4</v>
      </c>
      <c r="FP35" s="63">
        <v>5250.3</v>
      </c>
      <c r="FQ35" s="63">
        <v>7430.8</v>
      </c>
      <c r="FR35" s="63">
        <v>5262.2</v>
      </c>
      <c r="FS35" s="63">
        <v>5653.4</v>
      </c>
      <c r="FT35" s="63">
        <v>6063.3</v>
      </c>
      <c r="FU35" s="63">
        <v>6232.8</v>
      </c>
      <c r="FV35" s="63">
        <v>8769.7999999999993</v>
      </c>
      <c r="FW35" s="63">
        <v>3836.9</v>
      </c>
      <c r="FX35" s="63">
        <v>3056.5</v>
      </c>
      <c r="FY35" s="116">
        <v>3283.5</v>
      </c>
      <c r="FZ35" s="116">
        <v>4261.1580000000004</v>
      </c>
      <c r="GA35" s="116">
        <v>5312.6670000000004</v>
      </c>
      <c r="GB35" s="116">
        <v>3265.607</v>
      </c>
      <c r="GC35" s="63"/>
    </row>
    <row r="36" spans="1:185" s="10" customFormat="1" x14ac:dyDescent="0.25">
      <c r="A36" s="61" t="s">
        <v>24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18</v>
      </c>
      <c r="O36" s="62">
        <v>34</v>
      </c>
      <c r="P36" s="62">
        <v>0</v>
      </c>
      <c r="Q36" s="62">
        <v>42</v>
      </c>
      <c r="R36" s="62">
        <v>67</v>
      </c>
      <c r="S36" s="62">
        <v>1</v>
      </c>
      <c r="T36" s="62">
        <v>38.6</v>
      </c>
      <c r="U36" s="62">
        <v>0.19999999999999574</v>
      </c>
      <c r="V36" s="62">
        <v>55.3</v>
      </c>
      <c r="W36" s="62">
        <v>27</v>
      </c>
      <c r="X36" s="62">
        <v>22.8</v>
      </c>
      <c r="Y36" s="62">
        <v>143</v>
      </c>
      <c r="Z36" s="62">
        <v>47</v>
      </c>
      <c r="AA36" s="62">
        <v>0</v>
      </c>
      <c r="AB36" s="62">
        <v>28.099999999999994</v>
      </c>
      <c r="AC36" s="62">
        <v>0.60000000000000853</v>
      </c>
      <c r="AD36" s="62">
        <v>35.299999999999997</v>
      </c>
      <c r="AE36" s="62">
        <v>13</v>
      </c>
      <c r="AF36" s="62">
        <v>97.799999999999983</v>
      </c>
      <c r="AG36" s="62">
        <v>22.900000000000006</v>
      </c>
      <c r="AH36" s="62">
        <v>0</v>
      </c>
      <c r="AI36" s="62">
        <v>13.199999999999989</v>
      </c>
      <c r="AJ36" s="62">
        <v>40.599999999999994</v>
      </c>
      <c r="AK36" s="62">
        <v>23.5</v>
      </c>
      <c r="AL36" s="62" t="s">
        <v>75</v>
      </c>
      <c r="AM36" s="62" t="s">
        <v>75</v>
      </c>
      <c r="AN36" s="62" t="s">
        <v>75</v>
      </c>
      <c r="AO36" s="62" t="s">
        <v>75</v>
      </c>
      <c r="AP36" s="62" t="s">
        <v>75</v>
      </c>
      <c r="AQ36" s="62" t="s">
        <v>75</v>
      </c>
      <c r="AR36" s="62" t="s">
        <v>75</v>
      </c>
      <c r="AS36" s="62" t="s">
        <v>75</v>
      </c>
      <c r="AT36" s="62" t="s">
        <v>75</v>
      </c>
      <c r="AU36" s="62" t="s">
        <v>75</v>
      </c>
      <c r="AV36" s="62" t="s">
        <v>75</v>
      </c>
      <c r="AW36" s="62" t="s">
        <v>75</v>
      </c>
      <c r="AX36" s="62" t="s">
        <v>75</v>
      </c>
      <c r="AY36" s="62" t="s">
        <v>75</v>
      </c>
      <c r="AZ36" s="62" t="s">
        <v>75</v>
      </c>
      <c r="BA36" s="62" t="s">
        <v>75</v>
      </c>
      <c r="BB36" s="62" t="s">
        <v>75</v>
      </c>
      <c r="BC36" s="62" t="s">
        <v>75</v>
      </c>
      <c r="BD36" s="62" t="s">
        <v>75</v>
      </c>
      <c r="BE36" s="62" t="s">
        <v>75</v>
      </c>
      <c r="BF36" s="62" t="s">
        <v>75</v>
      </c>
      <c r="BG36" s="62" t="s">
        <v>75</v>
      </c>
      <c r="BH36" s="62" t="s">
        <v>75</v>
      </c>
      <c r="BI36" s="62" t="s">
        <v>75</v>
      </c>
      <c r="BJ36" s="62">
        <v>9.6</v>
      </c>
      <c r="BK36" s="62">
        <v>28</v>
      </c>
      <c r="BL36" s="62">
        <v>22</v>
      </c>
      <c r="BM36" s="62">
        <v>1.6999999999999957</v>
      </c>
      <c r="BN36" s="62">
        <v>-0.29999999999999716</v>
      </c>
      <c r="BO36" s="62">
        <v>1.7999999999999972</v>
      </c>
      <c r="BP36" s="62">
        <v>0.10000000000000142</v>
      </c>
      <c r="BQ36" s="62">
        <v>0</v>
      </c>
      <c r="BR36" s="62">
        <v>0.10000000000000142</v>
      </c>
      <c r="BS36" s="62">
        <v>0.20000000000000284</v>
      </c>
      <c r="BT36" s="62">
        <v>2</v>
      </c>
      <c r="BU36" s="62">
        <v>0</v>
      </c>
      <c r="BV36" s="62">
        <v>0</v>
      </c>
      <c r="BW36" s="62">
        <v>0</v>
      </c>
      <c r="BX36" s="62" t="s">
        <v>63</v>
      </c>
      <c r="BY36" s="62">
        <v>1</v>
      </c>
      <c r="BZ36" s="62">
        <v>0</v>
      </c>
      <c r="CA36" s="62">
        <v>8.4909999999999997</v>
      </c>
      <c r="CB36" s="62">
        <v>1</v>
      </c>
      <c r="CC36" s="62">
        <v>0.2</v>
      </c>
      <c r="CD36" s="62">
        <v>4.79</v>
      </c>
      <c r="CE36" s="62">
        <v>0</v>
      </c>
      <c r="CF36" s="62">
        <v>48</v>
      </c>
      <c r="CG36" s="62">
        <v>0.7</v>
      </c>
      <c r="CH36" s="62">
        <v>26</v>
      </c>
      <c r="CI36" s="62">
        <v>0</v>
      </c>
      <c r="CJ36" s="62">
        <v>15</v>
      </c>
      <c r="CK36" s="62">
        <v>0.626</v>
      </c>
      <c r="CL36" s="62">
        <v>23.9</v>
      </c>
      <c r="CM36" s="62">
        <v>0.7</v>
      </c>
      <c r="CN36" s="62">
        <v>0.3</v>
      </c>
      <c r="CO36" s="62">
        <v>51.89</v>
      </c>
      <c r="CP36" s="62">
        <v>7.25</v>
      </c>
      <c r="CQ36" s="62">
        <v>0.84599999999999997</v>
      </c>
      <c r="CR36" s="62">
        <v>1.1000000000000001</v>
      </c>
      <c r="CS36" s="62">
        <v>8.9</v>
      </c>
      <c r="CT36" s="62">
        <v>1.242</v>
      </c>
      <c r="CU36" s="62">
        <v>0.94799999999999995</v>
      </c>
      <c r="CV36" s="62">
        <v>15.145</v>
      </c>
      <c r="CW36" s="62">
        <v>50.6</v>
      </c>
      <c r="CX36" s="62">
        <v>0.16600000000000001</v>
      </c>
      <c r="CY36" s="62">
        <v>0.3</v>
      </c>
      <c r="CZ36" s="62">
        <v>4.1070000000000002</v>
      </c>
      <c r="DA36" s="62">
        <v>20.145</v>
      </c>
      <c r="DB36" s="62">
        <v>0.4</v>
      </c>
      <c r="DC36" s="62">
        <v>7.0000000000000007E-2</v>
      </c>
      <c r="DD36" s="62">
        <v>0.88200000000000001</v>
      </c>
      <c r="DE36" s="62">
        <v>27.565999999999999</v>
      </c>
      <c r="DF36" s="62">
        <v>15.813000000000001</v>
      </c>
      <c r="DG36" s="62">
        <v>0.371</v>
      </c>
      <c r="DH36" s="62">
        <v>0.39600000000000002</v>
      </c>
      <c r="DI36" s="62">
        <v>21.509</v>
      </c>
      <c r="DJ36" s="62">
        <v>4.3109999999999999</v>
      </c>
      <c r="DK36" s="62">
        <v>0.2</v>
      </c>
      <c r="DL36" s="62">
        <v>4.5430000000000001</v>
      </c>
      <c r="DM36" s="62">
        <v>4.4610000000000003</v>
      </c>
      <c r="DN36" s="62">
        <v>3.6259999999999999</v>
      </c>
      <c r="DO36" s="62">
        <v>16.399999999999999</v>
      </c>
      <c r="DP36" s="62">
        <v>28.66</v>
      </c>
      <c r="DQ36" s="62">
        <v>3</v>
      </c>
      <c r="DR36" s="62">
        <v>0.91900000000000004</v>
      </c>
      <c r="DS36" s="62">
        <v>0.156</v>
      </c>
      <c r="DT36" s="62">
        <v>73.203999999999994</v>
      </c>
      <c r="DU36" s="62">
        <v>0.125</v>
      </c>
      <c r="DV36" s="62">
        <v>0.81200000000000006</v>
      </c>
      <c r="DW36" s="62">
        <v>10.954000000000001</v>
      </c>
      <c r="DX36" s="62">
        <v>0.17899999999999999</v>
      </c>
      <c r="DY36" s="62">
        <v>0.85399999999999998</v>
      </c>
      <c r="DZ36" s="62">
        <v>16.37</v>
      </c>
      <c r="EA36" s="62">
        <v>0.17699999999999999</v>
      </c>
      <c r="EB36" s="62">
        <v>3.18</v>
      </c>
      <c r="EC36" s="62">
        <v>16.724</v>
      </c>
      <c r="ED36" s="62">
        <v>0.98499999999999999</v>
      </c>
      <c r="EE36" s="62">
        <v>26.794</v>
      </c>
      <c r="EF36" s="62">
        <v>95.006</v>
      </c>
      <c r="EG36" s="62">
        <v>10.336</v>
      </c>
      <c r="EH36" s="62">
        <v>0.28699999999999998</v>
      </c>
      <c r="EI36" s="62">
        <v>10.42</v>
      </c>
      <c r="EJ36" s="62">
        <v>22.853999999999999</v>
      </c>
      <c r="EK36" s="62">
        <v>0.2</v>
      </c>
      <c r="EL36" s="62">
        <v>0.35899999999999999</v>
      </c>
      <c r="EM36" s="62">
        <v>0.35599999999999998</v>
      </c>
      <c r="EN36" s="62">
        <v>0.58199999999999996</v>
      </c>
      <c r="EO36" s="62">
        <v>1.706</v>
      </c>
      <c r="EP36" s="62">
        <v>0</v>
      </c>
      <c r="EQ36" s="62">
        <v>23.13</v>
      </c>
      <c r="ER36" s="62">
        <v>2.5710000000000002</v>
      </c>
      <c r="ES36" s="62">
        <v>1.056</v>
      </c>
      <c r="ET36" s="62">
        <v>3.2989999999999999</v>
      </c>
      <c r="EU36" s="62">
        <v>1.3839999999999999</v>
      </c>
      <c r="EV36" s="62">
        <v>27.754999999999999</v>
      </c>
      <c r="EW36" s="62">
        <v>3.819</v>
      </c>
      <c r="EX36" s="62">
        <v>19.542999999999999</v>
      </c>
      <c r="EY36" s="62">
        <v>11.103</v>
      </c>
      <c r="EZ36" s="62">
        <v>90.873999999999995</v>
      </c>
      <c r="FA36" s="62">
        <v>88.662999999999997</v>
      </c>
      <c r="FB36" s="62">
        <v>2690.8339999999998</v>
      </c>
      <c r="FC36" s="62">
        <v>0.51400000000000001</v>
      </c>
      <c r="FD36" s="62">
        <v>3.0009999999999999</v>
      </c>
      <c r="FE36" s="62">
        <v>1.17</v>
      </c>
      <c r="FF36" s="62">
        <v>0.436</v>
      </c>
      <c r="FG36" s="62">
        <v>5.3999999999999999E-2</v>
      </c>
      <c r="FH36" s="62">
        <v>1.0109999999999999</v>
      </c>
      <c r="FI36" s="62">
        <v>1.605</v>
      </c>
      <c r="FJ36" s="62">
        <v>0.38700000000000001</v>
      </c>
      <c r="FK36" s="62">
        <v>0</v>
      </c>
      <c r="FL36" s="62">
        <v>2.1589999999999998</v>
      </c>
      <c r="FM36" s="62">
        <v>76.611999999999995</v>
      </c>
      <c r="FN36" s="63">
        <v>1.2</v>
      </c>
      <c r="FO36" s="63">
        <v>6.4</v>
      </c>
      <c r="FP36" s="63">
        <v>49.9</v>
      </c>
      <c r="FQ36" s="63">
        <v>2</v>
      </c>
      <c r="FR36" s="63">
        <v>1</v>
      </c>
      <c r="FS36" s="63">
        <v>0.5</v>
      </c>
      <c r="FT36" s="63">
        <v>3.8</v>
      </c>
      <c r="FU36" s="63">
        <v>5.0999999999999996</v>
      </c>
      <c r="FV36" s="63">
        <v>5.2</v>
      </c>
      <c r="FW36" s="63">
        <v>1.4</v>
      </c>
      <c r="FX36" s="63">
        <v>3.1</v>
      </c>
      <c r="FY36" s="116">
        <v>24</v>
      </c>
      <c r="FZ36" s="116">
        <v>51.834000000000003</v>
      </c>
      <c r="GA36" s="116">
        <v>6.359</v>
      </c>
      <c r="GB36" s="116">
        <v>26.332000000000001</v>
      </c>
      <c r="GC36" s="63"/>
    </row>
    <row r="37" spans="1:185" s="10" customFormat="1" x14ac:dyDescent="0.25">
      <c r="A37" s="61" t="s">
        <v>26</v>
      </c>
      <c r="B37" s="62">
        <v>44</v>
      </c>
      <c r="C37" s="62">
        <v>0</v>
      </c>
      <c r="D37" s="62">
        <v>0</v>
      </c>
      <c r="E37" s="62">
        <v>250</v>
      </c>
      <c r="F37" s="62">
        <v>579</v>
      </c>
      <c r="G37" s="62">
        <v>38</v>
      </c>
      <c r="H37" s="62">
        <v>20</v>
      </c>
      <c r="I37" s="62">
        <v>77</v>
      </c>
      <c r="J37" s="62">
        <v>308</v>
      </c>
      <c r="K37" s="62">
        <v>0</v>
      </c>
      <c r="L37" s="62">
        <v>37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39</v>
      </c>
      <c r="Z37" s="62">
        <v>0</v>
      </c>
      <c r="AA37" s="62">
        <v>0</v>
      </c>
      <c r="AB37" s="62">
        <v>0</v>
      </c>
      <c r="AC37" s="62">
        <v>43.4</v>
      </c>
      <c r="AD37" s="62">
        <v>-0.39999999999999858</v>
      </c>
      <c r="AE37" s="62">
        <v>0.39999999999999858</v>
      </c>
      <c r="AF37" s="62">
        <v>1.1000000000000001</v>
      </c>
      <c r="AG37" s="62">
        <v>20</v>
      </c>
      <c r="AH37" s="62">
        <v>0</v>
      </c>
      <c r="AI37" s="62">
        <v>54</v>
      </c>
      <c r="AJ37" s="62">
        <v>0</v>
      </c>
      <c r="AK37" s="62">
        <v>0.5</v>
      </c>
      <c r="AL37" s="62" t="s">
        <v>75</v>
      </c>
      <c r="AM37" s="62" t="s">
        <v>75</v>
      </c>
      <c r="AN37" s="62" t="s">
        <v>75</v>
      </c>
      <c r="AO37" s="62" t="s">
        <v>75</v>
      </c>
      <c r="AP37" s="62" t="s">
        <v>75</v>
      </c>
      <c r="AQ37" s="62" t="s">
        <v>75</v>
      </c>
      <c r="AR37" s="62" t="s">
        <v>75</v>
      </c>
      <c r="AS37" s="62" t="s">
        <v>75</v>
      </c>
      <c r="AT37" s="62" t="s">
        <v>75</v>
      </c>
      <c r="AU37" s="62" t="s">
        <v>75</v>
      </c>
      <c r="AV37" s="62" t="s">
        <v>75</v>
      </c>
      <c r="AW37" s="62" t="s">
        <v>75</v>
      </c>
      <c r="AX37" s="62" t="s">
        <v>75</v>
      </c>
      <c r="AY37" s="62" t="s">
        <v>75</v>
      </c>
      <c r="AZ37" s="62" t="s">
        <v>75</v>
      </c>
      <c r="BA37" s="62" t="s">
        <v>75</v>
      </c>
      <c r="BB37" s="62" t="s">
        <v>75</v>
      </c>
      <c r="BC37" s="62" t="s">
        <v>75</v>
      </c>
      <c r="BD37" s="62" t="s">
        <v>75</v>
      </c>
      <c r="BE37" s="62" t="s">
        <v>75</v>
      </c>
      <c r="BF37" s="62" t="s">
        <v>75</v>
      </c>
      <c r="BG37" s="62" t="s">
        <v>75</v>
      </c>
      <c r="BH37" s="62" t="s">
        <v>75</v>
      </c>
      <c r="BI37" s="62" t="s">
        <v>75</v>
      </c>
      <c r="BJ37" s="62">
        <v>131</v>
      </c>
      <c r="BK37" s="62">
        <v>321</v>
      </c>
      <c r="BL37" s="62">
        <v>21</v>
      </c>
      <c r="BM37" s="62">
        <v>0</v>
      </c>
      <c r="BN37" s="62">
        <v>0</v>
      </c>
      <c r="BO37" s="62">
        <v>21</v>
      </c>
      <c r="BP37" s="62">
        <v>3</v>
      </c>
      <c r="BQ37" s="62">
        <v>247</v>
      </c>
      <c r="BR37" s="62">
        <v>426</v>
      </c>
      <c r="BS37" s="62">
        <v>0</v>
      </c>
      <c r="BT37" s="62">
        <v>20</v>
      </c>
      <c r="BU37" s="62">
        <v>156</v>
      </c>
      <c r="BV37" s="62">
        <v>0</v>
      </c>
      <c r="BW37" s="62">
        <v>0</v>
      </c>
      <c r="BX37" s="62">
        <v>10</v>
      </c>
      <c r="BY37" s="62" t="s">
        <v>63</v>
      </c>
      <c r="BZ37" s="62">
        <v>42.02</v>
      </c>
      <c r="CA37" s="62">
        <v>0</v>
      </c>
      <c r="CB37" s="62">
        <v>0</v>
      </c>
      <c r="CC37" s="62">
        <v>0.3</v>
      </c>
      <c r="CD37" s="62">
        <v>0</v>
      </c>
      <c r="CE37" s="62">
        <v>0</v>
      </c>
      <c r="CF37" s="62">
        <v>0</v>
      </c>
      <c r="CG37" s="62">
        <v>0</v>
      </c>
      <c r="CH37" s="62">
        <v>21</v>
      </c>
      <c r="CI37" s="62">
        <v>0</v>
      </c>
      <c r="CJ37" s="62">
        <v>212</v>
      </c>
      <c r="CK37" s="62">
        <v>1015.183</v>
      </c>
      <c r="CL37" s="62">
        <v>414.8</v>
      </c>
      <c r="CM37" s="62">
        <v>262</v>
      </c>
      <c r="CN37" s="62">
        <v>29</v>
      </c>
      <c r="CO37" s="62">
        <v>29.91</v>
      </c>
      <c r="CP37" s="62">
        <v>294.423</v>
      </c>
      <c r="CQ37" s="62">
        <v>0</v>
      </c>
      <c r="CR37" s="62">
        <v>24</v>
      </c>
      <c r="CS37" s="62">
        <v>165</v>
      </c>
      <c r="CT37" s="62">
        <v>0</v>
      </c>
      <c r="CU37" s="62">
        <v>23.28</v>
      </c>
      <c r="CV37" s="62">
        <v>212.411</v>
      </c>
      <c r="CW37" s="62">
        <v>0</v>
      </c>
      <c r="CX37" s="62">
        <v>0</v>
      </c>
      <c r="CY37" s="62">
        <v>28.2</v>
      </c>
      <c r="CZ37" s="62">
        <v>506.8</v>
      </c>
      <c r="DA37" s="62">
        <v>0</v>
      </c>
      <c r="DB37" s="62">
        <v>0</v>
      </c>
      <c r="DC37" s="62">
        <v>0</v>
      </c>
      <c r="DD37" s="62">
        <v>0</v>
      </c>
      <c r="DE37" s="62">
        <v>0</v>
      </c>
      <c r="DF37" s="62">
        <v>376.4</v>
      </c>
      <c r="DG37" s="62">
        <v>30</v>
      </c>
      <c r="DH37" s="62">
        <v>0</v>
      </c>
      <c r="DI37" s="62">
        <v>0</v>
      </c>
      <c r="DJ37" s="62">
        <v>0</v>
      </c>
      <c r="DK37" s="62">
        <v>0</v>
      </c>
      <c r="DL37" s="62">
        <v>0</v>
      </c>
      <c r="DM37" s="62">
        <v>0</v>
      </c>
      <c r="DN37" s="62">
        <v>0</v>
      </c>
      <c r="DO37" s="62">
        <v>100</v>
      </c>
      <c r="DP37" s="62">
        <v>0</v>
      </c>
      <c r="DQ37" s="62">
        <v>0</v>
      </c>
      <c r="DR37" s="62">
        <v>0</v>
      </c>
      <c r="DS37" s="62">
        <v>0</v>
      </c>
      <c r="DT37" s="62">
        <v>0</v>
      </c>
      <c r="DU37" s="62">
        <v>0</v>
      </c>
      <c r="DV37" s="62">
        <v>0</v>
      </c>
      <c r="DW37" s="62">
        <v>0</v>
      </c>
      <c r="DX37" s="62">
        <v>0</v>
      </c>
      <c r="DY37" s="62">
        <v>9</v>
      </c>
      <c r="DZ37" s="62">
        <v>1.268</v>
      </c>
      <c r="EA37" s="62">
        <v>135.37</v>
      </c>
      <c r="EB37" s="62">
        <v>21.99</v>
      </c>
      <c r="EC37" s="62">
        <v>0</v>
      </c>
      <c r="ED37" s="62">
        <v>0</v>
      </c>
      <c r="EE37" s="62">
        <v>0</v>
      </c>
      <c r="EF37" s="62">
        <v>0</v>
      </c>
      <c r="EG37" s="62">
        <v>0</v>
      </c>
      <c r="EH37" s="62">
        <v>0</v>
      </c>
      <c r="EI37" s="62">
        <v>0</v>
      </c>
      <c r="EJ37" s="62">
        <v>0</v>
      </c>
      <c r="EK37" s="62">
        <v>0</v>
      </c>
      <c r="EL37" s="62">
        <v>0</v>
      </c>
      <c r="EM37" s="62">
        <v>0</v>
      </c>
      <c r="EN37" s="62">
        <v>0</v>
      </c>
      <c r="EO37" s="62">
        <v>0</v>
      </c>
      <c r="EP37" s="62">
        <v>0</v>
      </c>
      <c r="EQ37" s="62">
        <v>0</v>
      </c>
      <c r="ER37" s="62">
        <v>0</v>
      </c>
      <c r="ES37" s="62">
        <v>0</v>
      </c>
      <c r="ET37" s="62">
        <v>0</v>
      </c>
      <c r="EU37" s="62">
        <v>0</v>
      </c>
      <c r="EV37" s="62">
        <v>0</v>
      </c>
      <c r="EW37" s="62">
        <v>0</v>
      </c>
      <c r="EX37" s="62">
        <v>0</v>
      </c>
      <c r="EY37" s="62">
        <v>0.1</v>
      </c>
      <c r="EZ37" s="62">
        <v>0</v>
      </c>
      <c r="FA37" s="62">
        <v>0</v>
      </c>
      <c r="FB37" s="62">
        <v>0</v>
      </c>
      <c r="FC37" s="62">
        <v>0</v>
      </c>
      <c r="FD37" s="62">
        <v>0</v>
      </c>
      <c r="FE37" s="62">
        <v>0</v>
      </c>
      <c r="FF37" s="62">
        <v>0.03</v>
      </c>
      <c r="FG37" s="62">
        <v>0</v>
      </c>
      <c r="FH37" s="62">
        <v>0</v>
      </c>
      <c r="FI37" s="62">
        <v>189.81800000000001</v>
      </c>
      <c r="FJ37" s="62">
        <v>12</v>
      </c>
      <c r="FK37" s="62">
        <v>0</v>
      </c>
      <c r="FL37" s="62">
        <v>0</v>
      </c>
      <c r="FM37" s="62">
        <v>23.26</v>
      </c>
      <c r="FN37" s="63">
        <v>0</v>
      </c>
      <c r="FO37" s="63">
        <v>0</v>
      </c>
      <c r="FP37" s="63">
        <v>27</v>
      </c>
      <c r="FQ37" s="63">
        <v>0</v>
      </c>
      <c r="FR37" s="63">
        <v>524.4</v>
      </c>
      <c r="FS37" s="63">
        <v>0.1</v>
      </c>
      <c r="FT37" s="63">
        <v>0</v>
      </c>
      <c r="FU37" s="63">
        <v>0</v>
      </c>
      <c r="FV37" s="63">
        <v>0</v>
      </c>
      <c r="FW37" s="63">
        <v>0</v>
      </c>
      <c r="FX37" s="63">
        <v>0</v>
      </c>
      <c r="FY37" s="116">
        <v>0</v>
      </c>
      <c r="FZ37" s="116">
        <v>0</v>
      </c>
      <c r="GA37" s="116">
        <v>0</v>
      </c>
      <c r="GB37" s="116">
        <v>0</v>
      </c>
      <c r="GC37" s="63"/>
    </row>
    <row r="38" spans="1:185" s="10" customFormat="1" x14ac:dyDescent="0.25">
      <c r="A38" s="61" t="s">
        <v>27</v>
      </c>
      <c r="B38" s="62">
        <v>292</v>
      </c>
      <c r="C38" s="62">
        <v>221</v>
      </c>
      <c r="D38" s="62">
        <v>301</v>
      </c>
      <c r="E38" s="62">
        <v>312</v>
      </c>
      <c r="F38" s="62">
        <v>174</v>
      </c>
      <c r="G38" s="62">
        <v>417</v>
      </c>
      <c r="H38" s="62">
        <v>327</v>
      </c>
      <c r="I38" s="62">
        <v>296</v>
      </c>
      <c r="J38" s="62">
        <v>326</v>
      </c>
      <c r="K38" s="62">
        <v>240</v>
      </c>
      <c r="L38" s="62">
        <v>291</v>
      </c>
      <c r="M38" s="62">
        <v>172</v>
      </c>
      <c r="N38" s="62">
        <v>142</v>
      </c>
      <c r="O38" s="62">
        <v>296</v>
      </c>
      <c r="P38" s="62">
        <v>301</v>
      </c>
      <c r="Q38" s="62">
        <v>331</v>
      </c>
      <c r="R38" s="62">
        <v>324</v>
      </c>
      <c r="S38" s="62">
        <v>280</v>
      </c>
      <c r="T38" s="62">
        <v>288.60000000000002</v>
      </c>
      <c r="U38" s="62">
        <v>520.29999999999995</v>
      </c>
      <c r="V38" s="62">
        <v>369.6</v>
      </c>
      <c r="W38" s="62">
        <v>305.2</v>
      </c>
      <c r="X38" s="62">
        <v>511.8</v>
      </c>
      <c r="Y38" s="62">
        <v>353</v>
      </c>
      <c r="Z38" s="62">
        <v>442</v>
      </c>
      <c r="AA38" s="62">
        <v>750.4</v>
      </c>
      <c r="AB38" s="62">
        <v>418.8</v>
      </c>
      <c r="AC38" s="62">
        <v>819.2</v>
      </c>
      <c r="AD38" s="62">
        <v>996.6</v>
      </c>
      <c r="AE38" s="62">
        <v>521.6</v>
      </c>
      <c r="AF38" s="62">
        <v>297.39999999999998</v>
      </c>
      <c r="AG38" s="62">
        <v>429</v>
      </c>
      <c r="AH38" s="62">
        <v>405</v>
      </c>
      <c r="AI38" s="62">
        <v>238.3</v>
      </c>
      <c r="AJ38" s="62">
        <v>994.3</v>
      </c>
      <c r="AK38" s="62">
        <v>410.40000000000055</v>
      </c>
      <c r="AL38" s="62" t="s">
        <v>75</v>
      </c>
      <c r="AM38" s="62" t="s">
        <v>75</v>
      </c>
      <c r="AN38" s="62" t="s">
        <v>75</v>
      </c>
      <c r="AO38" s="62" t="s">
        <v>75</v>
      </c>
      <c r="AP38" s="62" t="s">
        <v>75</v>
      </c>
      <c r="AQ38" s="62" t="s">
        <v>75</v>
      </c>
      <c r="AR38" s="62" t="s">
        <v>75</v>
      </c>
      <c r="AS38" s="62" t="s">
        <v>75</v>
      </c>
      <c r="AT38" s="62" t="s">
        <v>75</v>
      </c>
      <c r="AU38" s="62" t="s">
        <v>75</v>
      </c>
      <c r="AV38" s="62" t="s">
        <v>75</v>
      </c>
      <c r="AW38" s="62" t="s">
        <v>75</v>
      </c>
      <c r="AX38" s="62" t="s">
        <v>75</v>
      </c>
      <c r="AY38" s="62" t="s">
        <v>75</v>
      </c>
      <c r="AZ38" s="62" t="s">
        <v>75</v>
      </c>
      <c r="BA38" s="62" t="s">
        <v>75</v>
      </c>
      <c r="BB38" s="62" t="s">
        <v>75</v>
      </c>
      <c r="BC38" s="62" t="s">
        <v>75</v>
      </c>
      <c r="BD38" s="62" t="s">
        <v>75</v>
      </c>
      <c r="BE38" s="62" t="s">
        <v>75</v>
      </c>
      <c r="BF38" s="62" t="s">
        <v>75</v>
      </c>
      <c r="BG38" s="62" t="s">
        <v>75</v>
      </c>
      <c r="BH38" s="62" t="s">
        <v>75</v>
      </c>
      <c r="BI38" s="62" t="s">
        <v>75</v>
      </c>
      <c r="BJ38" s="62">
        <v>219</v>
      </c>
      <c r="BK38" s="62">
        <v>148</v>
      </c>
      <c r="BL38" s="62">
        <v>203</v>
      </c>
      <c r="BM38" s="62">
        <v>203</v>
      </c>
      <c r="BN38" s="62">
        <v>255</v>
      </c>
      <c r="BO38" s="62">
        <v>218</v>
      </c>
      <c r="BP38" s="62">
        <v>201</v>
      </c>
      <c r="BQ38" s="62">
        <v>177</v>
      </c>
      <c r="BR38" s="62">
        <v>135</v>
      </c>
      <c r="BS38" s="62">
        <v>179</v>
      </c>
      <c r="BT38" s="62">
        <v>224</v>
      </c>
      <c r="BU38" s="62">
        <v>256</v>
      </c>
      <c r="BV38" s="62">
        <v>502</v>
      </c>
      <c r="BW38" s="62">
        <v>436</v>
      </c>
      <c r="BX38" s="62">
        <v>716</v>
      </c>
      <c r="BY38" s="62">
        <v>443</v>
      </c>
      <c r="BZ38" s="62">
        <v>455.76499999999999</v>
      </c>
      <c r="CA38" s="62">
        <v>595.61900000000003</v>
      </c>
      <c r="CB38" s="62">
        <v>511</v>
      </c>
      <c r="CC38" s="62">
        <v>689</v>
      </c>
      <c r="CD38" s="62">
        <v>454.78100000000001</v>
      </c>
      <c r="CE38" s="62">
        <v>3254.9270000000001</v>
      </c>
      <c r="CF38" s="62">
        <v>1225</v>
      </c>
      <c r="CG38" s="62">
        <v>3333</v>
      </c>
      <c r="CH38" s="62">
        <v>1313</v>
      </c>
      <c r="CI38" s="62">
        <v>1864</v>
      </c>
      <c r="CJ38" s="62">
        <v>604</v>
      </c>
      <c r="CK38" s="62">
        <v>412.04</v>
      </c>
      <c r="CL38" s="62">
        <v>539.1</v>
      </c>
      <c r="CM38" s="62">
        <v>570.9</v>
      </c>
      <c r="CN38" s="62">
        <v>545.1</v>
      </c>
      <c r="CO38" s="62">
        <v>706.06</v>
      </c>
      <c r="CP38" s="62">
        <v>445.75099999999998</v>
      </c>
      <c r="CQ38" s="62">
        <v>510.45600000000002</v>
      </c>
      <c r="CR38" s="62">
        <v>562</v>
      </c>
      <c r="CS38" s="62">
        <v>395</v>
      </c>
      <c r="CT38" s="62">
        <v>300.27499999999998</v>
      </c>
      <c r="CU38" s="62">
        <v>563.24400000000003</v>
      </c>
      <c r="CV38" s="62">
        <v>603.93100000000004</v>
      </c>
      <c r="CW38" s="62">
        <v>417.28</v>
      </c>
      <c r="CX38" s="62">
        <v>305.96300000000002</v>
      </c>
      <c r="CY38" s="62">
        <v>477.7</v>
      </c>
      <c r="CZ38" s="62">
        <v>262.85700000000003</v>
      </c>
      <c r="DA38" s="62">
        <v>379.59</v>
      </c>
      <c r="DB38" s="62">
        <v>409.6</v>
      </c>
      <c r="DC38" s="62">
        <v>222.33500000000001</v>
      </c>
      <c r="DD38" s="62">
        <v>230.10599999999999</v>
      </c>
      <c r="DE38" s="62">
        <v>300.27499999999998</v>
      </c>
      <c r="DF38" s="62">
        <v>318.40199999999999</v>
      </c>
      <c r="DG38" s="62">
        <v>176.67400000000001</v>
      </c>
      <c r="DH38" s="62">
        <v>296.75200000000001</v>
      </c>
      <c r="DI38" s="62">
        <v>3263.0619999999999</v>
      </c>
      <c r="DJ38" s="62">
        <v>337.20600000000002</v>
      </c>
      <c r="DK38" s="62">
        <v>330.5</v>
      </c>
      <c r="DL38" s="62">
        <v>347.12799999999999</v>
      </c>
      <c r="DM38" s="62">
        <v>283.75799999999998</v>
      </c>
      <c r="DN38" s="62">
        <v>348.30399999999997</v>
      </c>
      <c r="DO38" s="62">
        <v>364.4</v>
      </c>
      <c r="DP38" s="62">
        <v>442.54399999999998</v>
      </c>
      <c r="DQ38" s="62">
        <v>682.7</v>
      </c>
      <c r="DR38" s="62">
        <v>326.83700000000005</v>
      </c>
      <c r="DS38" s="62">
        <v>268.52100000000002</v>
      </c>
      <c r="DT38" s="62">
        <v>475.27100000000002</v>
      </c>
      <c r="DU38" s="62">
        <v>421.59199999999998</v>
      </c>
      <c r="DV38" s="62">
        <v>382.25299999999999</v>
      </c>
      <c r="DW38" s="62">
        <v>346.83800000000002</v>
      </c>
      <c r="DX38" s="62">
        <v>467.05500000000001</v>
      </c>
      <c r="DY38" s="62">
        <v>440.48099999999999</v>
      </c>
      <c r="DZ38" s="62">
        <v>357.339</v>
      </c>
      <c r="EA38" s="62">
        <v>386.98099999999999</v>
      </c>
      <c r="EB38" s="62">
        <v>353.97</v>
      </c>
      <c r="EC38" s="62">
        <v>435.79500000000002</v>
      </c>
      <c r="ED38" s="62">
        <v>394.28500000000003</v>
      </c>
      <c r="EE38" s="62">
        <v>336.25299999999999</v>
      </c>
      <c r="EF38" s="62">
        <v>578.70500000000004</v>
      </c>
      <c r="EG38" s="62">
        <v>544.726</v>
      </c>
      <c r="EH38" s="62">
        <v>308.30599999999998</v>
      </c>
      <c r="EI38" s="62">
        <v>356.20100000000002</v>
      </c>
      <c r="EJ38" s="62">
        <v>256.26900000000001</v>
      </c>
      <c r="EK38" s="62">
        <v>324.44799999999998</v>
      </c>
      <c r="EL38" s="62">
        <v>377.68</v>
      </c>
      <c r="EM38" s="62">
        <v>575.44100000000003</v>
      </c>
      <c r="EN38" s="62">
        <v>443.43299999999999</v>
      </c>
      <c r="EO38" s="62">
        <v>595.36800000000005</v>
      </c>
      <c r="EP38" s="62">
        <v>463.40100000000001</v>
      </c>
      <c r="EQ38" s="62">
        <v>384.02300000000002</v>
      </c>
      <c r="ER38" s="62">
        <v>490.99700000000001</v>
      </c>
      <c r="ES38" s="62">
        <v>349.512</v>
      </c>
      <c r="ET38" s="62">
        <v>417.93299999999999</v>
      </c>
      <c r="EU38" s="62">
        <v>338.755</v>
      </c>
      <c r="EV38" s="62">
        <v>411.88400000000001</v>
      </c>
      <c r="EW38" s="62">
        <v>320.11200000000002</v>
      </c>
      <c r="EX38" s="62">
        <v>298.82499999999999</v>
      </c>
      <c r="EY38" s="62">
        <v>282.02499999999998</v>
      </c>
      <c r="EZ38" s="62">
        <v>423.39699999999999</v>
      </c>
      <c r="FA38" s="62">
        <v>445.21600000000001</v>
      </c>
      <c r="FB38" s="62">
        <v>309.447</v>
      </c>
      <c r="FC38" s="62">
        <v>473.97399999999999</v>
      </c>
      <c r="FD38" s="62">
        <v>387.39100000000002</v>
      </c>
      <c r="FE38" s="62">
        <v>356.21600000000001</v>
      </c>
      <c r="FF38" s="62">
        <v>428.15300000000002</v>
      </c>
      <c r="FG38" s="62">
        <v>420</v>
      </c>
      <c r="FH38" s="62">
        <v>442.52600000000001</v>
      </c>
      <c r="FI38" s="62">
        <v>623.23099999999999</v>
      </c>
      <c r="FJ38" s="62">
        <v>675.08799999999997</v>
      </c>
      <c r="FK38" s="62">
        <v>438.87400000000002</v>
      </c>
      <c r="FL38" s="62">
        <v>578.75300000000004</v>
      </c>
      <c r="FM38" s="62">
        <v>757.702</v>
      </c>
      <c r="FN38" s="63">
        <v>551.9</v>
      </c>
      <c r="FO38" s="63">
        <v>824.5</v>
      </c>
      <c r="FP38" s="63">
        <v>551.1</v>
      </c>
      <c r="FQ38" s="63">
        <v>584.29999999999995</v>
      </c>
      <c r="FR38" s="63">
        <v>860.3</v>
      </c>
      <c r="FS38" s="63">
        <v>633.1</v>
      </c>
      <c r="FT38" s="63">
        <v>607.9</v>
      </c>
      <c r="FU38" s="63">
        <v>656.2</v>
      </c>
      <c r="FV38" s="63">
        <v>788.1</v>
      </c>
      <c r="FW38" s="63">
        <v>655.1</v>
      </c>
      <c r="FX38" s="63">
        <v>692.2</v>
      </c>
      <c r="FY38" s="116">
        <v>6420.8</v>
      </c>
      <c r="FZ38" s="116">
        <v>751.53599999999994</v>
      </c>
      <c r="GA38" s="116">
        <v>495.99</v>
      </c>
      <c r="GB38" s="116">
        <v>590.005</v>
      </c>
      <c r="GC38" s="63"/>
    </row>
    <row r="39" spans="1:185" s="10" customFormat="1" x14ac:dyDescent="0.25">
      <c r="A39" s="61" t="s">
        <v>28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22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0.4</v>
      </c>
      <c r="U39" s="62">
        <v>0</v>
      </c>
      <c r="V39" s="62">
        <v>0</v>
      </c>
      <c r="W39" s="62">
        <v>0</v>
      </c>
      <c r="X39" s="62">
        <v>0.2</v>
      </c>
      <c r="Y39" s="62">
        <v>0</v>
      </c>
      <c r="Z39" s="62">
        <v>12</v>
      </c>
      <c r="AA39" s="62">
        <v>0</v>
      </c>
      <c r="AB39" s="62">
        <v>9.9999999999999645E-2</v>
      </c>
      <c r="AC39" s="62">
        <v>248.79999999999995</v>
      </c>
      <c r="AD39" s="62">
        <v>985.1</v>
      </c>
      <c r="AE39" s="62">
        <v>1786.9000000000003</v>
      </c>
      <c r="AF39" s="62">
        <v>1498.8999999999999</v>
      </c>
      <c r="AG39" s="62">
        <v>662.30000000000041</v>
      </c>
      <c r="AH39" s="62">
        <v>784.79999999999939</v>
      </c>
      <c r="AI39" s="62">
        <v>266.90000000000077</v>
      </c>
      <c r="AJ39" s="62">
        <v>645.50000000000023</v>
      </c>
      <c r="AK39" s="62">
        <v>565.70000000000005</v>
      </c>
      <c r="AL39" s="62" t="s">
        <v>75</v>
      </c>
      <c r="AM39" s="62" t="s">
        <v>75</v>
      </c>
      <c r="AN39" s="62" t="s">
        <v>75</v>
      </c>
      <c r="AO39" s="62" t="s">
        <v>75</v>
      </c>
      <c r="AP39" s="62" t="s">
        <v>75</v>
      </c>
      <c r="AQ39" s="62" t="s">
        <v>75</v>
      </c>
      <c r="AR39" s="62" t="s">
        <v>75</v>
      </c>
      <c r="AS39" s="62" t="s">
        <v>75</v>
      </c>
      <c r="AT39" s="62" t="s">
        <v>75</v>
      </c>
      <c r="AU39" s="62" t="s">
        <v>75</v>
      </c>
      <c r="AV39" s="62" t="s">
        <v>75</v>
      </c>
      <c r="AW39" s="62" t="s">
        <v>75</v>
      </c>
      <c r="AX39" s="62" t="s">
        <v>75</v>
      </c>
      <c r="AY39" s="62" t="s">
        <v>75</v>
      </c>
      <c r="AZ39" s="62" t="s">
        <v>75</v>
      </c>
      <c r="BA39" s="62" t="s">
        <v>75</v>
      </c>
      <c r="BB39" s="62" t="s">
        <v>75</v>
      </c>
      <c r="BC39" s="62" t="s">
        <v>75</v>
      </c>
      <c r="BD39" s="62" t="s">
        <v>75</v>
      </c>
      <c r="BE39" s="62" t="s">
        <v>75</v>
      </c>
      <c r="BF39" s="62" t="s">
        <v>75</v>
      </c>
      <c r="BG39" s="62" t="s">
        <v>75</v>
      </c>
      <c r="BH39" s="62" t="s">
        <v>75</v>
      </c>
      <c r="BI39" s="62" t="s">
        <v>75</v>
      </c>
      <c r="BJ39" s="62">
        <v>0</v>
      </c>
      <c r="BK39" s="62">
        <v>495.2</v>
      </c>
      <c r="BL39" s="62">
        <v>0</v>
      </c>
      <c r="BM39" s="62">
        <v>0</v>
      </c>
      <c r="BN39" s="62">
        <v>74.800000000000011</v>
      </c>
      <c r="BO39" s="62">
        <v>0.20000000000004547</v>
      </c>
      <c r="BP39" s="62">
        <v>200</v>
      </c>
      <c r="BQ39" s="62">
        <v>154.09999999999991</v>
      </c>
      <c r="BR39" s="62">
        <v>0</v>
      </c>
      <c r="BS39" s="62">
        <v>240</v>
      </c>
      <c r="BT39" s="62">
        <v>0</v>
      </c>
      <c r="BU39" s="62">
        <v>0</v>
      </c>
      <c r="BV39" s="62">
        <v>105</v>
      </c>
      <c r="BW39" s="62">
        <v>0</v>
      </c>
      <c r="BX39" s="62">
        <v>0</v>
      </c>
      <c r="BY39" s="62">
        <v>0</v>
      </c>
      <c r="BZ39" s="62">
        <v>0</v>
      </c>
      <c r="CA39" s="62">
        <v>0</v>
      </c>
      <c r="CB39" s="62">
        <v>8</v>
      </c>
      <c r="CC39" s="62">
        <v>19</v>
      </c>
      <c r="CD39" s="62">
        <v>0</v>
      </c>
      <c r="CE39" s="62">
        <v>0</v>
      </c>
      <c r="CF39" s="62"/>
      <c r="CG39" s="62"/>
      <c r="CH39" s="62">
        <v>450</v>
      </c>
      <c r="CI39" s="62">
        <v>744</v>
      </c>
      <c r="CJ39" s="62">
        <v>0</v>
      </c>
      <c r="CK39" s="62">
        <v>1015.1</v>
      </c>
      <c r="CL39" s="62">
        <v>80</v>
      </c>
      <c r="CM39" s="62">
        <v>0</v>
      </c>
      <c r="CN39" s="62">
        <v>124</v>
      </c>
      <c r="CO39" s="62">
        <v>7558.64</v>
      </c>
      <c r="CP39" s="62">
        <v>1081.259</v>
      </c>
      <c r="CQ39" s="62">
        <v>407.67099999999999</v>
      </c>
      <c r="CR39" s="62">
        <v>710.1</v>
      </c>
      <c r="CS39" s="62">
        <v>54.1</v>
      </c>
      <c r="CT39" s="62">
        <v>0</v>
      </c>
      <c r="CU39" s="62">
        <v>4</v>
      </c>
      <c r="CV39" s="62">
        <v>0</v>
      </c>
      <c r="CW39" s="62">
        <v>50.22</v>
      </c>
      <c r="CX39" s="62">
        <v>53.893000000000001</v>
      </c>
      <c r="CY39" s="62">
        <v>251.4</v>
      </c>
      <c r="CZ39" s="62">
        <v>202.16200000000001</v>
      </c>
      <c r="DA39" s="62">
        <v>55.097999999999999</v>
      </c>
      <c r="DB39" s="62">
        <v>903.4</v>
      </c>
      <c r="DC39" s="62">
        <v>1427.51</v>
      </c>
      <c r="DD39" s="62">
        <v>1990.442</v>
      </c>
      <c r="DE39" s="62">
        <v>1305.9000000000001</v>
      </c>
      <c r="DF39" s="62">
        <v>185.505</v>
      </c>
      <c r="DG39" s="62">
        <v>5</v>
      </c>
      <c r="DH39" s="62">
        <v>27.35</v>
      </c>
      <c r="DI39" s="62">
        <v>1.5149999999999999</v>
      </c>
      <c r="DJ39" s="62">
        <v>1.667</v>
      </c>
      <c r="DK39" s="62">
        <v>0</v>
      </c>
      <c r="DL39" s="62">
        <v>53.914999999999999</v>
      </c>
      <c r="DM39" s="62">
        <v>0.27</v>
      </c>
      <c r="DN39" s="62">
        <v>0.36</v>
      </c>
      <c r="DO39" s="62">
        <v>47.5</v>
      </c>
      <c r="DP39" s="62">
        <v>0.72</v>
      </c>
      <c r="DQ39" s="62">
        <v>75.5</v>
      </c>
      <c r="DR39" s="62">
        <v>96.83</v>
      </c>
      <c r="DS39" s="62">
        <v>0.996</v>
      </c>
      <c r="DT39" s="62">
        <v>115.029</v>
      </c>
      <c r="DU39" s="62">
        <v>108.194</v>
      </c>
      <c r="DV39" s="62">
        <v>72.146000000000001</v>
      </c>
      <c r="DW39" s="62">
        <v>28.131</v>
      </c>
      <c r="DX39" s="62">
        <v>11.327999999999999</v>
      </c>
      <c r="DY39" s="62">
        <v>27.042999999999999</v>
      </c>
      <c r="DZ39" s="62">
        <v>12.97</v>
      </c>
      <c r="EA39" s="62">
        <v>16.666</v>
      </c>
      <c r="EB39" s="62">
        <v>2.3E-2</v>
      </c>
      <c r="EC39" s="62">
        <v>10.781000000000001</v>
      </c>
      <c r="ED39" s="62">
        <v>29.603000000000002</v>
      </c>
      <c r="EE39" s="62">
        <v>67.352000000000004</v>
      </c>
      <c r="EF39" s="62">
        <v>206.25</v>
      </c>
      <c r="EG39" s="62">
        <v>1.266</v>
      </c>
      <c r="EH39" s="62">
        <v>33.115000000000002</v>
      </c>
      <c r="EI39" s="62">
        <v>0</v>
      </c>
      <c r="EJ39" s="62">
        <v>396.94</v>
      </c>
      <c r="EK39" s="62">
        <v>13.06</v>
      </c>
      <c r="EL39" s="62">
        <v>0</v>
      </c>
      <c r="EM39" s="62">
        <v>14.696999999999999</v>
      </c>
      <c r="EN39" s="62">
        <v>110.369</v>
      </c>
      <c r="EO39" s="62">
        <v>55.643000000000001</v>
      </c>
      <c r="EP39" s="62">
        <v>29.12</v>
      </c>
      <c r="EQ39" s="62">
        <v>28.6</v>
      </c>
      <c r="ER39" s="62">
        <v>44.317</v>
      </c>
      <c r="ES39" s="62">
        <v>210.98</v>
      </c>
      <c r="ET39" s="62">
        <v>73.551000000000002</v>
      </c>
      <c r="EU39" s="62">
        <v>0.251</v>
      </c>
      <c r="EV39" s="62">
        <v>32.430999999999997</v>
      </c>
      <c r="EW39" s="62">
        <v>81.150999999999996</v>
      </c>
      <c r="EX39" s="62">
        <v>74.043999999999997</v>
      </c>
      <c r="EY39" s="62">
        <v>629.83399999999995</v>
      </c>
      <c r="EZ39" s="62">
        <v>0.114</v>
      </c>
      <c r="FA39" s="62">
        <v>110</v>
      </c>
      <c r="FB39" s="62">
        <v>1283.1759999999999</v>
      </c>
      <c r="FC39" s="62">
        <v>107.398</v>
      </c>
      <c r="FD39" s="62">
        <v>78.805000000000007</v>
      </c>
      <c r="FE39" s="62">
        <v>58.216999999999999</v>
      </c>
      <c r="FF39" s="62">
        <v>82.566000000000003</v>
      </c>
      <c r="FG39" s="62">
        <v>99.863</v>
      </c>
      <c r="FH39" s="62">
        <v>4931.55</v>
      </c>
      <c r="FI39" s="62">
        <v>106.292</v>
      </c>
      <c r="FJ39" s="62">
        <v>163.178</v>
      </c>
      <c r="FK39" s="62">
        <v>67.959000000000003</v>
      </c>
      <c r="FL39" s="62">
        <v>29.064</v>
      </c>
      <c r="FM39" s="62">
        <v>590.10900000000004</v>
      </c>
      <c r="FN39" s="63">
        <v>145.4</v>
      </c>
      <c r="FO39" s="63">
        <v>29.7</v>
      </c>
      <c r="FP39" s="63">
        <v>1304.4000000000001</v>
      </c>
      <c r="FQ39" s="63">
        <v>1931.8</v>
      </c>
      <c r="FR39" s="63">
        <v>69.7</v>
      </c>
      <c r="FS39" s="63">
        <v>136.9</v>
      </c>
      <c r="FT39" s="63">
        <v>46.1</v>
      </c>
      <c r="FU39" s="63">
        <v>143.6</v>
      </c>
      <c r="FV39" s="63">
        <v>1251.4000000000001</v>
      </c>
      <c r="FW39" s="63">
        <v>272.8</v>
      </c>
      <c r="FX39" s="63">
        <v>28.7</v>
      </c>
      <c r="FY39" s="116">
        <v>95.4</v>
      </c>
      <c r="FZ39" s="116">
        <v>96.069000000000003</v>
      </c>
      <c r="GA39" s="116">
        <v>1426.4829999999999</v>
      </c>
      <c r="GB39" s="116">
        <v>47.945</v>
      </c>
      <c r="GC39" s="63"/>
    </row>
    <row r="40" spans="1:185" s="10" customFormat="1" x14ac:dyDescent="0.25">
      <c r="A40" s="61" t="s">
        <v>29</v>
      </c>
      <c r="B40" s="62">
        <v>217</v>
      </c>
      <c r="C40" s="62">
        <v>410</v>
      </c>
      <c r="D40" s="62">
        <v>750</v>
      </c>
      <c r="E40" s="62">
        <v>446</v>
      </c>
      <c r="F40" s="62">
        <v>116</v>
      </c>
      <c r="G40" s="62">
        <v>398</v>
      </c>
      <c r="H40" s="62">
        <v>270</v>
      </c>
      <c r="I40" s="62">
        <v>315</v>
      </c>
      <c r="J40" s="62">
        <v>505</v>
      </c>
      <c r="K40" s="62">
        <v>527</v>
      </c>
      <c r="L40" s="62">
        <v>498</v>
      </c>
      <c r="M40" s="62">
        <v>296</v>
      </c>
      <c r="N40" s="62">
        <v>412</v>
      </c>
      <c r="O40" s="62">
        <v>236</v>
      </c>
      <c r="P40" s="62">
        <v>750</v>
      </c>
      <c r="Q40" s="62">
        <v>594</v>
      </c>
      <c r="R40" s="62">
        <v>676</v>
      </c>
      <c r="S40" s="62">
        <v>682</v>
      </c>
      <c r="T40" s="62">
        <v>729.2</v>
      </c>
      <c r="U40" s="62">
        <v>526.5</v>
      </c>
      <c r="V40" s="62">
        <v>499</v>
      </c>
      <c r="W40" s="62">
        <v>698.4</v>
      </c>
      <c r="X40" s="62">
        <v>616.29999999999995</v>
      </c>
      <c r="Y40" s="62">
        <v>628</v>
      </c>
      <c r="Z40" s="62">
        <v>1083</v>
      </c>
      <c r="AA40" s="62">
        <v>1149.5</v>
      </c>
      <c r="AB40" s="62">
        <v>441.90000000000009</v>
      </c>
      <c r="AC40" s="62">
        <v>568.69999999999982</v>
      </c>
      <c r="AD40" s="62">
        <v>515.90000000000009</v>
      </c>
      <c r="AE40" s="62">
        <v>777.39999999999964</v>
      </c>
      <c r="AF40" s="62">
        <v>1228.9000000000001</v>
      </c>
      <c r="AG40" s="62">
        <v>1180.1000000000008</v>
      </c>
      <c r="AH40" s="62">
        <v>2413.3999999999996</v>
      </c>
      <c r="AI40" s="62">
        <v>1156.1000000000008</v>
      </c>
      <c r="AJ40" s="62">
        <v>779.39999999999964</v>
      </c>
      <c r="AK40" s="62">
        <v>1013.7000000000012</v>
      </c>
      <c r="AL40" s="62" t="s">
        <v>75</v>
      </c>
      <c r="AM40" s="62" t="s">
        <v>75</v>
      </c>
      <c r="AN40" s="62" t="s">
        <v>75</v>
      </c>
      <c r="AO40" s="62" t="s">
        <v>75</v>
      </c>
      <c r="AP40" s="62" t="s">
        <v>75</v>
      </c>
      <c r="AQ40" s="62" t="s">
        <v>75</v>
      </c>
      <c r="AR40" s="62" t="s">
        <v>75</v>
      </c>
      <c r="AS40" s="62" t="s">
        <v>75</v>
      </c>
      <c r="AT40" s="62" t="s">
        <v>75</v>
      </c>
      <c r="AU40" s="62" t="s">
        <v>75</v>
      </c>
      <c r="AV40" s="62" t="s">
        <v>75</v>
      </c>
      <c r="AW40" s="62" t="s">
        <v>75</v>
      </c>
      <c r="AX40" s="62" t="s">
        <v>75</v>
      </c>
      <c r="AY40" s="62" t="s">
        <v>75</v>
      </c>
      <c r="AZ40" s="62" t="s">
        <v>75</v>
      </c>
      <c r="BA40" s="62" t="s">
        <v>75</v>
      </c>
      <c r="BB40" s="62" t="s">
        <v>75</v>
      </c>
      <c r="BC40" s="62" t="s">
        <v>75</v>
      </c>
      <c r="BD40" s="62" t="s">
        <v>75</v>
      </c>
      <c r="BE40" s="62" t="s">
        <v>75</v>
      </c>
      <c r="BF40" s="62" t="s">
        <v>75</v>
      </c>
      <c r="BG40" s="62" t="s">
        <v>75</v>
      </c>
      <c r="BH40" s="62" t="s">
        <v>75</v>
      </c>
      <c r="BI40" s="62" t="s">
        <v>75</v>
      </c>
      <c r="BJ40" s="62">
        <v>1192.5999999999999</v>
      </c>
      <c r="BK40" s="62">
        <v>1138.4000000000001</v>
      </c>
      <c r="BL40" s="62">
        <v>1444.9</v>
      </c>
      <c r="BM40" s="62">
        <v>1001.4999999999995</v>
      </c>
      <c r="BN40" s="62">
        <v>1345.6000000000004</v>
      </c>
      <c r="BO40" s="62">
        <v>1702.8999999999996</v>
      </c>
      <c r="BP40" s="62">
        <v>1276</v>
      </c>
      <c r="BQ40" s="62">
        <v>1052.2000000000007</v>
      </c>
      <c r="BR40" s="62">
        <v>578</v>
      </c>
      <c r="BS40" s="62">
        <v>1133</v>
      </c>
      <c r="BT40" s="62">
        <v>1626</v>
      </c>
      <c r="BU40" s="62">
        <v>1283</v>
      </c>
      <c r="BV40" s="62">
        <v>2529</v>
      </c>
      <c r="BW40" s="62">
        <v>1537</v>
      </c>
      <c r="BX40" s="62">
        <v>1523</v>
      </c>
      <c r="BY40" s="62">
        <v>1707</v>
      </c>
      <c r="BZ40" s="62">
        <v>917.04600000000005</v>
      </c>
      <c r="CA40" s="62">
        <v>1847.5150000000001</v>
      </c>
      <c r="CB40" s="62">
        <v>1610</v>
      </c>
      <c r="CC40" s="62">
        <v>1202</v>
      </c>
      <c r="CD40" s="62">
        <v>2334.8220000000001</v>
      </c>
      <c r="CE40" s="62">
        <v>2318.125</v>
      </c>
      <c r="CF40" s="62">
        <v>1321</v>
      </c>
      <c r="CG40" s="62">
        <v>2609.46</v>
      </c>
      <c r="CH40" s="62">
        <v>2145</v>
      </c>
      <c r="CI40" s="62">
        <v>2699</v>
      </c>
      <c r="CJ40" s="62">
        <v>2155</v>
      </c>
      <c r="CK40" s="62">
        <v>868.17100000000005</v>
      </c>
      <c r="CL40" s="62">
        <v>2989.8</v>
      </c>
      <c r="CM40" s="62">
        <v>2987.2</v>
      </c>
      <c r="CN40" s="62">
        <v>2483.6999999999998</v>
      </c>
      <c r="CO40" s="62">
        <v>2595.9</v>
      </c>
      <c r="CP40" s="62">
        <v>2134.306</v>
      </c>
      <c r="CQ40" s="62">
        <v>3211.9920000000002</v>
      </c>
      <c r="CR40" s="62">
        <v>2355.6999999999998</v>
      </c>
      <c r="CS40" s="62">
        <v>3804.8</v>
      </c>
      <c r="CT40" s="62">
        <v>2447.7939999999999</v>
      </c>
      <c r="CU40" s="62">
        <v>3191.2170000000001</v>
      </c>
      <c r="CV40" s="62">
        <v>2154.627</v>
      </c>
      <c r="CW40" s="62">
        <v>1500.99</v>
      </c>
      <c r="CX40" s="62">
        <v>2247.3000000000002</v>
      </c>
      <c r="CY40" s="62">
        <v>2092.6999999999998</v>
      </c>
      <c r="CZ40" s="62">
        <v>2713.2849999999999</v>
      </c>
      <c r="DA40" s="62">
        <v>4365.8490000000002</v>
      </c>
      <c r="DB40" s="62">
        <v>6564.6</v>
      </c>
      <c r="DC40" s="62">
        <v>6649.7439999999997</v>
      </c>
      <c r="DD40" s="62">
        <v>8599.7000000000007</v>
      </c>
      <c r="DE40" s="62">
        <v>5257.7690000000002</v>
      </c>
      <c r="DF40" s="62">
        <v>16430.002</v>
      </c>
      <c r="DG40" s="62">
        <v>3453.8389999999999</v>
      </c>
      <c r="DH40" s="62">
        <v>1737.174</v>
      </c>
      <c r="DI40" s="62">
        <v>3629.8519999999999</v>
      </c>
      <c r="DJ40" s="62">
        <v>1693.8879999999999</v>
      </c>
      <c r="DK40" s="62">
        <v>2848.9</v>
      </c>
      <c r="DL40" s="62">
        <v>2827.931</v>
      </c>
      <c r="DM40" s="62">
        <v>3597.4679999999998</v>
      </c>
      <c r="DN40" s="62">
        <v>4215.6229999999996</v>
      </c>
      <c r="DO40" s="62">
        <v>2840</v>
      </c>
      <c r="DP40" s="62">
        <v>2295.9549999999999</v>
      </c>
      <c r="DQ40" s="62">
        <v>3362.7</v>
      </c>
      <c r="DR40" s="62">
        <v>3884.37</v>
      </c>
      <c r="DS40" s="62">
        <v>3440.5059999999999</v>
      </c>
      <c r="DT40" s="62">
        <v>3227.2849999999999</v>
      </c>
      <c r="DU40" s="62">
        <v>7047.5870000000004</v>
      </c>
      <c r="DV40" s="62">
        <v>8638.5450000000001</v>
      </c>
      <c r="DW40" s="62">
        <v>6536.73</v>
      </c>
      <c r="DX40" s="62">
        <v>8945.5310000000009</v>
      </c>
      <c r="DY40" s="62">
        <v>7315.8010000000004</v>
      </c>
      <c r="DZ40" s="62">
        <v>7076.8919999999998</v>
      </c>
      <c r="EA40" s="62">
        <v>6479.4340000000002</v>
      </c>
      <c r="EB40" s="62">
        <v>5725.4049999999997</v>
      </c>
      <c r="EC40" s="62">
        <v>8646.1010000000006</v>
      </c>
      <c r="ED40" s="62">
        <v>7065.8019999999997</v>
      </c>
      <c r="EE40" s="62">
        <v>11754.549000000001</v>
      </c>
      <c r="EF40" s="62">
        <v>11162.582</v>
      </c>
      <c r="EG40" s="62">
        <v>4453.54</v>
      </c>
      <c r="EH40" s="62">
        <v>2789.3310000000001</v>
      </c>
      <c r="EI40" s="62">
        <v>3208.6509999999998</v>
      </c>
      <c r="EJ40" s="62">
        <v>1957.144</v>
      </c>
      <c r="EK40" s="62">
        <v>1730.1469999999999</v>
      </c>
      <c r="EL40" s="62">
        <v>3547.7220000000002</v>
      </c>
      <c r="EM40" s="62">
        <v>4338.41</v>
      </c>
      <c r="EN40" s="62">
        <v>2906.3780000000002</v>
      </c>
      <c r="EO40" s="62">
        <v>3391.7060000000001</v>
      </c>
      <c r="EP40" s="62">
        <v>2606.58</v>
      </c>
      <c r="EQ40" s="62">
        <v>3071.1559999999999</v>
      </c>
      <c r="ER40" s="62">
        <v>3249.6179999999999</v>
      </c>
      <c r="ES40" s="62">
        <v>6056.8540000000003</v>
      </c>
      <c r="ET40" s="62">
        <v>6419.5060000000003</v>
      </c>
      <c r="EU40" s="62">
        <v>4275.6890000000003</v>
      </c>
      <c r="EV40" s="62">
        <v>8386.5210000000006</v>
      </c>
      <c r="EW40" s="62">
        <v>17241.73</v>
      </c>
      <c r="EX40" s="62">
        <v>7966.8819999999996</v>
      </c>
      <c r="EY40" s="62">
        <v>4019.35</v>
      </c>
      <c r="EZ40" s="62">
        <v>3181.5419999999999</v>
      </c>
      <c r="FA40" s="62">
        <v>3736.2840000000001</v>
      </c>
      <c r="FB40" s="62">
        <v>4027.92</v>
      </c>
      <c r="FC40" s="62">
        <v>4095.7950000000001</v>
      </c>
      <c r="FD40" s="62">
        <v>5939.9030000000002</v>
      </c>
      <c r="FE40" s="62">
        <v>4438.4269999999997</v>
      </c>
      <c r="FF40" s="62">
        <v>5251.567</v>
      </c>
      <c r="FG40" s="62">
        <v>5846.8670000000002</v>
      </c>
      <c r="FH40" s="62">
        <v>5614.7539999999999</v>
      </c>
      <c r="FI40" s="62">
        <v>9791.7720000000008</v>
      </c>
      <c r="FJ40" s="62">
        <v>8739.6239999999998</v>
      </c>
      <c r="FK40" s="62">
        <v>5159.1040000000003</v>
      </c>
      <c r="FL40" s="62">
        <v>4326.7939999999999</v>
      </c>
      <c r="FM40" s="62">
        <v>6103.2209999999995</v>
      </c>
      <c r="FN40" s="63">
        <v>4354.2</v>
      </c>
      <c r="FO40" s="63">
        <v>4043.9</v>
      </c>
      <c r="FP40" s="63">
        <v>4981.8999999999996</v>
      </c>
      <c r="FQ40" s="63">
        <v>2992.2</v>
      </c>
      <c r="FR40" s="63">
        <v>5440.5</v>
      </c>
      <c r="FS40" s="63">
        <v>6135.4</v>
      </c>
      <c r="FT40" s="63">
        <v>5970.4</v>
      </c>
      <c r="FU40" s="63">
        <v>6095.3</v>
      </c>
      <c r="FV40" s="63">
        <v>4801.2</v>
      </c>
      <c r="FW40" s="63">
        <v>7694.4</v>
      </c>
      <c r="FX40" s="63">
        <v>6402.1</v>
      </c>
      <c r="FY40" s="116">
        <v>4861.2</v>
      </c>
      <c r="FZ40" s="116">
        <v>6220.1059999999998</v>
      </c>
      <c r="GA40" s="116">
        <v>7588.8310000000001</v>
      </c>
      <c r="GB40" s="116">
        <v>3803.3820000000001</v>
      </c>
      <c r="GC40" s="63"/>
    </row>
    <row r="41" spans="1:185" s="10" customFormat="1" x14ac:dyDescent="0.25">
      <c r="A41" s="61" t="s">
        <v>30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14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23</v>
      </c>
      <c r="S41" s="62">
        <v>0</v>
      </c>
      <c r="T41" s="62">
        <v>0</v>
      </c>
      <c r="U41" s="62">
        <v>0</v>
      </c>
      <c r="V41" s="62">
        <v>1.2</v>
      </c>
      <c r="W41" s="62">
        <v>25.5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 t="s">
        <v>75</v>
      </c>
      <c r="AM41" s="62" t="s">
        <v>75</v>
      </c>
      <c r="AN41" s="62" t="s">
        <v>75</v>
      </c>
      <c r="AO41" s="62" t="s">
        <v>75</v>
      </c>
      <c r="AP41" s="62" t="s">
        <v>75</v>
      </c>
      <c r="AQ41" s="62" t="s">
        <v>75</v>
      </c>
      <c r="AR41" s="62" t="s">
        <v>75</v>
      </c>
      <c r="AS41" s="62" t="s">
        <v>75</v>
      </c>
      <c r="AT41" s="62" t="s">
        <v>75</v>
      </c>
      <c r="AU41" s="62" t="s">
        <v>75</v>
      </c>
      <c r="AV41" s="62" t="s">
        <v>75</v>
      </c>
      <c r="AW41" s="62" t="s">
        <v>75</v>
      </c>
      <c r="AX41" s="62" t="s">
        <v>75</v>
      </c>
      <c r="AY41" s="62" t="s">
        <v>75</v>
      </c>
      <c r="AZ41" s="62" t="s">
        <v>75</v>
      </c>
      <c r="BA41" s="62" t="s">
        <v>75</v>
      </c>
      <c r="BB41" s="62" t="s">
        <v>75</v>
      </c>
      <c r="BC41" s="62" t="s">
        <v>75</v>
      </c>
      <c r="BD41" s="62" t="s">
        <v>75</v>
      </c>
      <c r="BE41" s="62" t="s">
        <v>75</v>
      </c>
      <c r="BF41" s="62" t="s">
        <v>75</v>
      </c>
      <c r="BG41" s="62" t="s">
        <v>75</v>
      </c>
      <c r="BH41" s="62" t="s">
        <v>75</v>
      </c>
      <c r="BI41" s="62" t="s">
        <v>75</v>
      </c>
      <c r="BJ41" s="62">
        <v>0</v>
      </c>
      <c r="BK41" s="62">
        <v>0</v>
      </c>
      <c r="BL41" s="62">
        <v>0</v>
      </c>
      <c r="BM41" s="62">
        <v>0</v>
      </c>
      <c r="BN41" s="62">
        <v>0</v>
      </c>
      <c r="BO41" s="62">
        <v>0</v>
      </c>
      <c r="BP41" s="62">
        <v>0</v>
      </c>
      <c r="BQ41" s="62">
        <v>0.3</v>
      </c>
      <c r="BR41" s="62">
        <v>-0.3</v>
      </c>
      <c r="BS41" s="62">
        <v>13.1</v>
      </c>
      <c r="BT41" s="62">
        <v>0</v>
      </c>
      <c r="BU41" s="62">
        <v>0</v>
      </c>
      <c r="BV41" s="62">
        <v>0</v>
      </c>
      <c r="BW41" s="62">
        <v>0</v>
      </c>
      <c r="BX41" s="62">
        <v>0</v>
      </c>
      <c r="BY41" s="62">
        <v>5</v>
      </c>
      <c r="BZ41" s="62">
        <v>5.4139999999999997</v>
      </c>
      <c r="CA41" s="62">
        <v>0</v>
      </c>
      <c r="CB41" s="62" t="s">
        <v>63</v>
      </c>
      <c r="CC41" s="62">
        <v>0</v>
      </c>
      <c r="CD41" s="62">
        <v>0</v>
      </c>
      <c r="CE41" s="62">
        <v>5.3</v>
      </c>
      <c r="CF41" s="62">
        <v>0</v>
      </c>
      <c r="CG41" s="62">
        <v>0</v>
      </c>
      <c r="CH41" s="62">
        <v>0</v>
      </c>
      <c r="CI41" s="62" t="s">
        <v>63</v>
      </c>
      <c r="CJ41" s="62">
        <v>0</v>
      </c>
      <c r="CK41" s="62">
        <v>0</v>
      </c>
      <c r="CL41" s="62">
        <v>0</v>
      </c>
      <c r="CM41" s="62">
        <v>0</v>
      </c>
      <c r="CN41" s="62">
        <v>0</v>
      </c>
      <c r="CO41" s="62">
        <v>0</v>
      </c>
      <c r="CP41" s="62">
        <v>0</v>
      </c>
      <c r="CQ41" s="62">
        <v>97.322000000000003</v>
      </c>
      <c r="CR41" s="62">
        <v>0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2">
        <v>0</v>
      </c>
      <c r="DA41" s="62">
        <v>0</v>
      </c>
      <c r="DB41" s="62">
        <v>0.6</v>
      </c>
      <c r="DC41" s="62">
        <v>4.96</v>
      </c>
      <c r="DD41" s="62">
        <v>0</v>
      </c>
      <c r="DE41" s="62">
        <v>64</v>
      </c>
      <c r="DF41" s="62" t="s">
        <v>63</v>
      </c>
      <c r="DG41" s="62">
        <v>0</v>
      </c>
      <c r="DH41" s="62">
        <v>10.5</v>
      </c>
      <c r="DI41" s="62">
        <v>0.123</v>
      </c>
      <c r="DJ41" s="62">
        <v>5.0949999999999998</v>
      </c>
      <c r="DK41" s="62">
        <v>5.5</v>
      </c>
      <c r="DL41" s="62">
        <v>0</v>
      </c>
      <c r="DM41" s="62">
        <v>0</v>
      </c>
      <c r="DN41" s="62">
        <v>0</v>
      </c>
      <c r="DO41" s="62">
        <v>0</v>
      </c>
      <c r="DP41" s="62">
        <v>7.0000000000000001E-3</v>
      </c>
      <c r="DQ41" s="62">
        <v>4.9000000000000004</v>
      </c>
      <c r="DR41" s="62">
        <v>0</v>
      </c>
      <c r="DS41" s="62">
        <v>0</v>
      </c>
      <c r="DT41" s="62">
        <v>0</v>
      </c>
      <c r="DU41" s="62">
        <v>12.499000000000001</v>
      </c>
      <c r="DV41" s="62">
        <v>0.29299999999999998</v>
      </c>
      <c r="DW41" s="62">
        <v>6.2E-2</v>
      </c>
      <c r="DX41" s="62">
        <v>7.5149999999999997</v>
      </c>
      <c r="DY41" s="62">
        <v>0</v>
      </c>
      <c r="DZ41" s="62">
        <v>0.35599999999999998</v>
      </c>
      <c r="EA41" s="62">
        <v>0.38</v>
      </c>
      <c r="EB41" s="62">
        <v>88.171000000000006</v>
      </c>
      <c r="EC41" s="62">
        <v>6.7000000000000004E-2</v>
      </c>
      <c r="ED41" s="62">
        <v>0.1</v>
      </c>
      <c r="EE41" s="62">
        <v>0</v>
      </c>
      <c r="EF41" s="62">
        <v>0.48099999999999998</v>
      </c>
      <c r="EG41" s="62">
        <v>0</v>
      </c>
      <c r="EH41" s="62">
        <v>0</v>
      </c>
      <c r="EI41" s="62">
        <v>0</v>
      </c>
      <c r="EJ41" s="62">
        <v>6.6000000000000003E-2</v>
      </c>
      <c r="EK41" s="62">
        <v>4.8070000000000004</v>
      </c>
      <c r="EL41" s="62">
        <v>4.0000000000000001E-3</v>
      </c>
      <c r="EM41" s="62">
        <v>2.4620000000000002</v>
      </c>
      <c r="EN41" s="62">
        <v>20.302</v>
      </c>
      <c r="EO41" s="62">
        <v>8.0000000000000002E-3</v>
      </c>
      <c r="EP41" s="62">
        <v>4.6920000000000002</v>
      </c>
      <c r="EQ41" s="62"/>
      <c r="ER41" s="62"/>
      <c r="ES41" s="62">
        <v>5.54</v>
      </c>
      <c r="ET41" s="62">
        <v>0</v>
      </c>
      <c r="EU41" s="62">
        <v>0</v>
      </c>
      <c r="EV41" s="62">
        <v>1.2E-2</v>
      </c>
      <c r="EW41" s="62">
        <v>9.5109999999999992</v>
      </c>
      <c r="EX41" s="62">
        <v>0</v>
      </c>
      <c r="EY41" s="62">
        <v>0</v>
      </c>
      <c r="EZ41" s="62">
        <v>0</v>
      </c>
      <c r="FA41" s="62">
        <v>0</v>
      </c>
      <c r="FB41" s="62">
        <v>4.6970000000000001</v>
      </c>
      <c r="FC41" s="62"/>
      <c r="FD41" s="62">
        <v>112.113</v>
      </c>
      <c r="FE41" s="62">
        <v>0</v>
      </c>
      <c r="FF41" s="62">
        <v>0</v>
      </c>
      <c r="FG41" s="62">
        <v>4.5170000000000003</v>
      </c>
      <c r="FH41" s="62">
        <v>162.386</v>
      </c>
      <c r="FI41" s="62">
        <v>162.358</v>
      </c>
      <c r="FJ41" s="62">
        <v>0</v>
      </c>
      <c r="FK41" s="62">
        <v>0</v>
      </c>
      <c r="FL41" s="62">
        <v>8.0000000000000002E-3</v>
      </c>
      <c r="FM41" s="62">
        <v>0</v>
      </c>
      <c r="FN41" s="63">
        <v>0</v>
      </c>
      <c r="FO41" s="63">
        <v>0</v>
      </c>
      <c r="FP41" s="63">
        <v>4.8</v>
      </c>
      <c r="FQ41" s="63">
        <v>0</v>
      </c>
      <c r="FR41" s="63">
        <v>208.8</v>
      </c>
      <c r="FS41" s="63">
        <v>5.2</v>
      </c>
      <c r="FT41" s="63">
        <v>5.2</v>
      </c>
      <c r="FU41" s="63">
        <v>0.1</v>
      </c>
      <c r="FV41" s="63">
        <v>233.9</v>
      </c>
      <c r="FW41" s="63">
        <v>208.8</v>
      </c>
      <c r="FX41" s="63">
        <v>0.1</v>
      </c>
      <c r="FY41" s="116">
        <v>0</v>
      </c>
      <c r="FZ41" s="116">
        <v>19.829999999999998</v>
      </c>
      <c r="GA41" s="116">
        <v>0.02</v>
      </c>
      <c r="GB41" s="116">
        <v>0.307</v>
      </c>
      <c r="GC41" s="63"/>
    </row>
    <row r="42" spans="1:185" s="10" customFormat="1" x14ac:dyDescent="0.25">
      <c r="A42" s="61" t="s">
        <v>31</v>
      </c>
      <c r="B42" s="62">
        <v>303</v>
      </c>
      <c r="C42" s="62">
        <v>166</v>
      </c>
      <c r="D42" s="62">
        <v>346</v>
      </c>
      <c r="E42" s="62">
        <v>261</v>
      </c>
      <c r="F42" s="62">
        <v>297</v>
      </c>
      <c r="G42" s="62">
        <v>148</v>
      </c>
      <c r="H42" s="62">
        <v>358</v>
      </c>
      <c r="I42" s="62">
        <v>453</v>
      </c>
      <c r="J42" s="62">
        <v>512</v>
      </c>
      <c r="K42" s="62">
        <v>113</v>
      </c>
      <c r="L42" s="62">
        <v>246</v>
      </c>
      <c r="M42" s="62">
        <v>116</v>
      </c>
      <c r="N42" s="62">
        <v>83</v>
      </c>
      <c r="O42" s="62">
        <v>190</v>
      </c>
      <c r="P42" s="62">
        <v>346</v>
      </c>
      <c r="Q42" s="62">
        <v>303</v>
      </c>
      <c r="R42" s="62">
        <v>269</v>
      </c>
      <c r="S42" s="62">
        <v>401</v>
      </c>
      <c r="T42" s="62">
        <v>273.5</v>
      </c>
      <c r="U42" s="62">
        <v>478.7</v>
      </c>
      <c r="V42" s="62">
        <v>309.5</v>
      </c>
      <c r="W42" s="62">
        <v>272.89999999999998</v>
      </c>
      <c r="X42" s="62">
        <v>332.7</v>
      </c>
      <c r="Y42" s="62">
        <v>401</v>
      </c>
      <c r="Z42" s="62">
        <v>405</v>
      </c>
      <c r="AA42" s="62">
        <v>347</v>
      </c>
      <c r="AB42" s="62">
        <v>1278.0999999999999</v>
      </c>
      <c r="AC42" s="62">
        <v>454.40000000000009</v>
      </c>
      <c r="AD42" s="62">
        <v>243.5</v>
      </c>
      <c r="AE42" s="62">
        <v>879.19999999999982</v>
      </c>
      <c r="AF42" s="62">
        <v>585.10000000000036</v>
      </c>
      <c r="AG42" s="62">
        <v>576.80000000000018</v>
      </c>
      <c r="AH42" s="62">
        <v>444.79999999999927</v>
      </c>
      <c r="AI42" s="62">
        <v>389</v>
      </c>
      <c r="AJ42" s="62">
        <v>227.10000000000036</v>
      </c>
      <c r="AK42" s="62">
        <v>408</v>
      </c>
      <c r="AL42" s="62" t="s">
        <v>75</v>
      </c>
      <c r="AM42" s="62" t="s">
        <v>75</v>
      </c>
      <c r="AN42" s="62" t="s">
        <v>75</v>
      </c>
      <c r="AO42" s="62" t="s">
        <v>75</v>
      </c>
      <c r="AP42" s="62" t="s">
        <v>75</v>
      </c>
      <c r="AQ42" s="62" t="s">
        <v>75</v>
      </c>
      <c r="AR42" s="62" t="s">
        <v>75</v>
      </c>
      <c r="AS42" s="62" t="s">
        <v>75</v>
      </c>
      <c r="AT42" s="62" t="s">
        <v>75</v>
      </c>
      <c r="AU42" s="62" t="s">
        <v>75</v>
      </c>
      <c r="AV42" s="62" t="s">
        <v>75</v>
      </c>
      <c r="AW42" s="62" t="s">
        <v>75</v>
      </c>
      <c r="AX42" s="62" t="s">
        <v>75</v>
      </c>
      <c r="AY42" s="62" t="s">
        <v>75</v>
      </c>
      <c r="AZ42" s="62" t="s">
        <v>75</v>
      </c>
      <c r="BA42" s="62" t="s">
        <v>75</v>
      </c>
      <c r="BB42" s="62" t="s">
        <v>75</v>
      </c>
      <c r="BC42" s="62" t="s">
        <v>75</v>
      </c>
      <c r="BD42" s="62" t="s">
        <v>75</v>
      </c>
      <c r="BE42" s="62" t="s">
        <v>75</v>
      </c>
      <c r="BF42" s="62" t="s">
        <v>75</v>
      </c>
      <c r="BG42" s="62" t="s">
        <v>75</v>
      </c>
      <c r="BH42" s="62" t="s">
        <v>75</v>
      </c>
      <c r="BI42" s="62" t="s">
        <v>75</v>
      </c>
      <c r="BJ42" s="62">
        <v>181.3</v>
      </c>
      <c r="BK42" s="62">
        <v>446.8</v>
      </c>
      <c r="BL42" s="62">
        <v>543.49999999999989</v>
      </c>
      <c r="BM42" s="62">
        <v>671.5</v>
      </c>
      <c r="BN42" s="62">
        <v>761.90000000000009</v>
      </c>
      <c r="BO42" s="62">
        <v>428.19999999999982</v>
      </c>
      <c r="BP42" s="62">
        <v>438.30000000000018</v>
      </c>
      <c r="BQ42" s="62">
        <v>999.60000000000036</v>
      </c>
      <c r="BR42" s="62">
        <v>692.39999999999964</v>
      </c>
      <c r="BS42" s="62">
        <v>556.5</v>
      </c>
      <c r="BT42" s="62">
        <v>532</v>
      </c>
      <c r="BU42" s="62">
        <v>665</v>
      </c>
      <c r="BV42" s="62">
        <v>314</v>
      </c>
      <c r="BW42" s="62">
        <v>613</v>
      </c>
      <c r="BX42" s="62">
        <v>780</v>
      </c>
      <c r="BY42" s="62">
        <v>773</v>
      </c>
      <c r="BZ42" s="62">
        <v>695.93899999999996</v>
      </c>
      <c r="CA42" s="62">
        <v>902.23599999999999</v>
      </c>
      <c r="CB42" s="62">
        <v>408</v>
      </c>
      <c r="CC42" s="62">
        <v>641</v>
      </c>
      <c r="CD42" s="62">
        <v>745.40700000000004</v>
      </c>
      <c r="CE42" s="62">
        <v>845.43700000000001</v>
      </c>
      <c r="CF42" s="62">
        <v>751</v>
      </c>
      <c r="CG42" s="62">
        <v>659.2</v>
      </c>
      <c r="CH42" s="62">
        <v>453</v>
      </c>
      <c r="CI42" s="62">
        <v>368</v>
      </c>
      <c r="CJ42" s="62">
        <v>1029</v>
      </c>
      <c r="CK42" s="62">
        <v>2689.4490000000001</v>
      </c>
      <c r="CL42" s="62">
        <v>983.8</v>
      </c>
      <c r="CM42" s="62">
        <v>889</v>
      </c>
      <c r="CN42" s="62">
        <v>2344.1999999999998</v>
      </c>
      <c r="CO42" s="62">
        <v>908.24</v>
      </c>
      <c r="CP42" s="62">
        <v>1773.4190000000001</v>
      </c>
      <c r="CQ42" s="62">
        <v>2766.0360000000001</v>
      </c>
      <c r="CR42" s="62">
        <v>3451.6</v>
      </c>
      <c r="CS42" s="62">
        <v>3192.9</v>
      </c>
      <c r="CT42" s="62">
        <v>1967.875</v>
      </c>
      <c r="CU42" s="62">
        <v>1841.479</v>
      </c>
      <c r="CV42" s="62">
        <v>1029.402</v>
      </c>
      <c r="CW42" s="62">
        <v>2358.83</v>
      </c>
      <c r="CX42" s="62">
        <v>1869.077</v>
      </c>
      <c r="CY42" s="62">
        <v>2852.8</v>
      </c>
      <c r="CZ42" s="62">
        <v>2410.5990000000002</v>
      </c>
      <c r="DA42" s="62">
        <v>2699.0459999999998</v>
      </c>
      <c r="DB42" s="62">
        <v>2512.8000000000002</v>
      </c>
      <c r="DC42" s="62">
        <v>3911.375</v>
      </c>
      <c r="DD42" s="62">
        <v>2961.0309999999999</v>
      </c>
      <c r="DE42" s="62">
        <v>2829.9969999999998</v>
      </c>
      <c r="DF42" s="62">
        <v>2175.5659999999998</v>
      </c>
      <c r="DG42" s="62">
        <v>3407.6509999999998</v>
      </c>
      <c r="DH42" s="62">
        <v>1274.4680000000001</v>
      </c>
      <c r="DI42" s="62">
        <v>1670.23</v>
      </c>
      <c r="DJ42" s="62">
        <v>3424.36</v>
      </c>
      <c r="DK42" s="62">
        <v>5295.5</v>
      </c>
      <c r="DL42" s="62">
        <v>4722.165</v>
      </c>
      <c r="DM42" s="62">
        <v>3802.4769999999999</v>
      </c>
      <c r="DN42" s="62">
        <v>3680.6239999999998</v>
      </c>
      <c r="DO42" s="62">
        <v>3396.5</v>
      </c>
      <c r="DP42" s="62">
        <v>3992.625</v>
      </c>
      <c r="DQ42" s="62">
        <v>4786.8999999999996</v>
      </c>
      <c r="DR42" s="62">
        <v>4292.7420000000002</v>
      </c>
      <c r="DS42" s="62">
        <v>2885.915</v>
      </c>
      <c r="DT42" s="62">
        <v>2348.0619999999999</v>
      </c>
      <c r="DU42" s="62">
        <v>2118.6289999999999</v>
      </c>
      <c r="DV42" s="62">
        <v>5319.0929999999998</v>
      </c>
      <c r="DW42" s="62">
        <v>4797.6719999999996</v>
      </c>
      <c r="DX42" s="62">
        <v>5733.1629999999996</v>
      </c>
      <c r="DY42" s="62">
        <v>4502.7259999999997</v>
      </c>
      <c r="DZ42" s="62">
        <v>3933.192</v>
      </c>
      <c r="EA42" s="62">
        <v>4335.7650000000003</v>
      </c>
      <c r="EB42" s="62">
        <v>3718.0749999999998</v>
      </c>
      <c r="EC42" s="62">
        <v>4081.953</v>
      </c>
      <c r="ED42" s="62">
        <v>6446.4489999999996</v>
      </c>
      <c r="EE42" s="62">
        <v>7541.7749999999996</v>
      </c>
      <c r="EF42" s="62">
        <v>8389.0300000000007</v>
      </c>
      <c r="EG42" s="62">
        <v>7665.8010000000004</v>
      </c>
      <c r="EH42" s="62">
        <v>7949.3429999999998</v>
      </c>
      <c r="EI42" s="62">
        <v>5827.0460000000003</v>
      </c>
      <c r="EJ42" s="62">
        <v>10660.344999999999</v>
      </c>
      <c r="EK42" s="62">
        <v>8662.7999999999993</v>
      </c>
      <c r="EL42" s="62">
        <v>9130.6890000000003</v>
      </c>
      <c r="EM42" s="62">
        <v>10470.063</v>
      </c>
      <c r="EN42" s="62">
        <v>8214.405795605493</v>
      </c>
      <c r="EO42" s="62">
        <v>8602.143</v>
      </c>
      <c r="EP42" s="62">
        <v>6426.55</v>
      </c>
      <c r="EQ42" s="62">
        <v>6038.27</v>
      </c>
      <c r="ER42" s="62">
        <v>7305.92</v>
      </c>
      <c r="ES42" s="62">
        <v>7521.3630000000003</v>
      </c>
      <c r="ET42" s="62">
        <v>7055.4889999999996</v>
      </c>
      <c r="EU42" s="62">
        <v>7239.32</v>
      </c>
      <c r="EV42" s="62">
        <v>8087.9750000000004</v>
      </c>
      <c r="EW42" s="62">
        <v>8486.9500000000007</v>
      </c>
      <c r="EX42" s="62">
        <v>7803.7389999999996</v>
      </c>
      <c r="EY42" s="62">
        <v>7090.4369999999999</v>
      </c>
      <c r="EZ42" s="62">
        <v>7561.9290000000001</v>
      </c>
      <c r="FA42" s="62">
        <v>8249.9609999999993</v>
      </c>
      <c r="FB42" s="62">
        <v>8641.1200000000008</v>
      </c>
      <c r="FC42" s="62">
        <v>5389.3639999999996</v>
      </c>
      <c r="FD42" s="62">
        <v>7212.1</v>
      </c>
      <c r="FE42" s="62">
        <v>6311.2349999999997</v>
      </c>
      <c r="FF42" s="62">
        <v>4757.4780000000001</v>
      </c>
      <c r="FG42" s="62">
        <v>7485.1130000000003</v>
      </c>
      <c r="FH42" s="62">
        <v>5050.41</v>
      </c>
      <c r="FI42" s="62">
        <v>6597.5439999999999</v>
      </c>
      <c r="FJ42" s="62">
        <v>7820.4759999999997</v>
      </c>
      <c r="FK42" s="62">
        <v>7205.2150000000001</v>
      </c>
      <c r="FL42" s="62">
        <v>7533.1220000000003</v>
      </c>
      <c r="FM42" s="62">
        <v>5843.4229999999998</v>
      </c>
      <c r="FN42" s="63">
        <v>3104.2</v>
      </c>
      <c r="FO42" s="63">
        <v>2948.2</v>
      </c>
      <c r="FP42" s="63">
        <v>1854.6</v>
      </c>
      <c r="FQ42" s="63">
        <v>2793.9</v>
      </c>
      <c r="FR42" s="63">
        <v>1765.3</v>
      </c>
      <c r="FS42" s="63">
        <v>1947.1</v>
      </c>
      <c r="FT42" s="63">
        <v>2118.1</v>
      </c>
      <c r="FU42" s="63">
        <v>1685.5</v>
      </c>
      <c r="FV42" s="63">
        <v>2865.6</v>
      </c>
      <c r="FW42" s="63">
        <v>1767.1</v>
      </c>
      <c r="FX42" s="63">
        <v>905.1</v>
      </c>
      <c r="FY42" s="116">
        <v>2176.6999999999998</v>
      </c>
      <c r="FZ42" s="116">
        <v>3157.0749999999998</v>
      </c>
      <c r="GA42" s="116">
        <v>2016.8879999999999</v>
      </c>
      <c r="GB42" s="116">
        <v>2348.39</v>
      </c>
      <c r="GC42" s="63"/>
    </row>
    <row r="43" spans="1:185" s="10" customFormat="1" x14ac:dyDescent="0.25">
      <c r="A43" s="61" t="s">
        <v>32</v>
      </c>
      <c r="B43" s="62">
        <v>436</v>
      </c>
      <c r="C43" s="62">
        <v>447</v>
      </c>
      <c r="D43" s="62">
        <v>1391</v>
      </c>
      <c r="E43" s="62">
        <v>908</v>
      </c>
      <c r="F43" s="62">
        <v>497</v>
      </c>
      <c r="G43" s="62">
        <v>371</v>
      </c>
      <c r="H43" s="62">
        <v>611</v>
      </c>
      <c r="I43" s="62">
        <v>1108</v>
      </c>
      <c r="J43" s="62">
        <v>951</v>
      </c>
      <c r="K43" s="62">
        <v>309</v>
      </c>
      <c r="L43" s="62">
        <v>546</v>
      </c>
      <c r="M43" s="62">
        <v>1263</v>
      </c>
      <c r="N43" s="62">
        <v>543</v>
      </c>
      <c r="O43" s="62">
        <v>674</v>
      </c>
      <c r="P43" s="62">
        <v>1391</v>
      </c>
      <c r="Q43" s="62">
        <v>622</v>
      </c>
      <c r="R43" s="62">
        <v>713</v>
      </c>
      <c r="S43" s="62">
        <v>838</v>
      </c>
      <c r="T43" s="62">
        <v>839.3</v>
      </c>
      <c r="U43" s="62">
        <v>722.1</v>
      </c>
      <c r="V43" s="62">
        <v>1120.0999999999999</v>
      </c>
      <c r="W43" s="62">
        <v>914.2</v>
      </c>
      <c r="X43" s="62">
        <v>1735</v>
      </c>
      <c r="Y43" s="62">
        <v>1128</v>
      </c>
      <c r="Z43" s="62">
        <v>875</v>
      </c>
      <c r="AA43" s="62">
        <v>941.4</v>
      </c>
      <c r="AB43" s="62">
        <v>1560.8</v>
      </c>
      <c r="AC43" s="62">
        <v>1316</v>
      </c>
      <c r="AD43" s="62">
        <v>1301.8</v>
      </c>
      <c r="AE43" s="62">
        <v>1334.1</v>
      </c>
      <c r="AF43" s="62">
        <v>1201.0999999999999</v>
      </c>
      <c r="AG43" s="62">
        <v>7010.6</v>
      </c>
      <c r="AH43" s="62">
        <v>1608.7</v>
      </c>
      <c r="AI43" s="62">
        <v>1090.0999999999999</v>
      </c>
      <c r="AJ43" s="62">
        <v>902.90000000000327</v>
      </c>
      <c r="AK43" s="62">
        <v>1086.5</v>
      </c>
      <c r="AL43" s="62" t="s">
        <v>75</v>
      </c>
      <c r="AM43" s="62" t="s">
        <v>75</v>
      </c>
      <c r="AN43" s="62" t="s">
        <v>75</v>
      </c>
      <c r="AO43" s="62" t="s">
        <v>75</v>
      </c>
      <c r="AP43" s="62" t="s">
        <v>75</v>
      </c>
      <c r="AQ43" s="62" t="s">
        <v>75</v>
      </c>
      <c r="AR43" s="62" t="s">
        <v>75</v>
      </c>
      <c r="AS43" s="62" t="s">
        <v>75</v>
      </c>
      <c r="AT43" s="62" t="s">
        <v>75</v>
      </c>
      <c r="AU43" s="62" t="s">
        <v>75</v>
      </c>
      <c r="AV43" s="62" t="s">
        <v>75</v>
      </c>
      <c r="AW43" s="62" t="s">
        <v>75</v>
      </c>
      <c r="AX43" s="62" t="s">
        <v>75</v>
      </c>
      <c r="AY43" s="62" t="s">
        <v>75</v>
      </c>
      <c r="AZ43" s="62" t="s">
        <v>75</v>
      </c>
      <c r="BA43" s="62" t="s">
        <v>75</v>
      </c>
      <c r="BB43" s="62" t="s">
        <v>75</v>
      </c>
      <c r="BC43" s="62" t="s">
        <v>75</v>
      </c>
      <c r="BD43" s="62" t="s">
        <v>75</v>
      </c>
      <c r="BE43" s="62" t="s">
        <v>75</v>
      </c>
      <c r="BF43" s="62" t="s">
        <v>75</v>
      </c>
      <c r="BG43" s="62" t="s">
        <v>75</v>
      </c>
      <c r="BH43" s="62" t="s">
        <v>75</v>
      </c>
      <c r="BI43" s="62" t="s">
        <v>75</v>
      </c>
      <c r="BJ43" s="62">
        <v>3023.8</v>
      </c>
      <c r="BK43" s="62">
        <v>4248</v>
      </c>
      <c r="BL43" s="62">
        <v>-199.10000000000036</v>
      </c>
      <c r="BM43" s="62">
        <v>2087.3000000000002</v>
      </c>
      <c r="BN43" s="62">
        <v>1317</v>
      </c>
      <c r="BO43" s="62">
        <v>2981.3999999999996</v>
      </c>
      <c r="BP43" s="62">
        <v>2857.5</v>
      </c>
      <c r="BQ43" s="62">
        <v>2237.6000000000004</v>
      </c>
      <c r="BR43" s="62">
        <v>2571</v>
      </c>
      <c r="BS43" s="62">
        <v>272.29999999999927</v>
      </c>
      <c r="BT43" s="62">
        <v>1520.7999999999993</v>
      </c>
      <c r="BU43" s="62">
        <v>190</v>
      </c>
      <c r="BV43" s="62">
        <v>1196.0420000000026</v>
      </c>
      <c r="BW43" s="62">
        <v>1903.6000000000001</v>
      </c>
      <c r="BX43" s="62">
        <v>1562.7</v>
      </c>
      <c r="BY43" s="62">
        <v>1836</v>
      </c>
      <c r="BZ43" s="62">
        <v>1294.9879999999998</v>
      </c>
      <c r="CA43" s="62">
        <v>1731.8679999999999</v>
      </c>
      <c r="CB43" s="62">
        <v>1583.9709999999977</v>
      </c>
      <c r="CC43" s="62">
        <v>1786.357000000005</v>
      </c>
      <c r="CD43" s="62">
        <v>1232.4660000000001</v>
      </c>
      <c r="CE43" s="62">
        <v>2762.5339999999956</v>
      </c>
      <c r="CF43" s="62">
        <v>2354.5500000000088</v>
      </c>
      <c r="CG43" s="62">
        <v>2932.2670750670222</v>
      </c>
      <c r="CH43" s="62">
        <v>1386.5749999999612</v>
      </c>
      <c r="CI43" s="62">
        <v>1743.7139999999856</v>
      </c>
      <c r="CJ43" s="62">
        <v>2474.6060000000002</v>
      </c>
      <c r="CK43" s="62">
        <v>1543.040999999977</v>
      </c>
      <c r="CL43" s="62">
        <v>1757.0729999999999</v>
      </c>
      <c r="CM43" s="62">
        <v>5847.1200000000099</v>
      </c>
      <c r="CN43" s="62">
        <v>3260.2689999999757</v>
      </c>
      <c r="CO43" s="62">
        <v>2213.3910000000155</v>
      </c>
      <c r="CP43" s="62">
        <v>3456.3970000000031</v>
      </c>
      <c r="CQ43" s="62">
        <v>4430.1549999999997</v>
      </c>
      <c r="CR43" s="62">
        <v>2475.3659999999932</v>
      </c>
      <c r="CS43" s="62">
        <v>3741.7</v>
      </c>
      <c r="CT43" s="62">
        <v>3188.6209999999996</v>
      </c>
      <c r="CU43" s="62">
        <v>2236.8109999999997</v>
      </c>
      <c r="CV43" s="62">
        <v>2495.9159999999979</v>
      </c>
      <c r="CW43" s="62">
        <v>1779.9039999999968</v>
      </c>
      <c r="CX43" s="62">
        <v>1645.5010000000013</v>
      </c>
      <c r="CY43" s="62">
        <v>2304.2929999999992</v>
      </c>
      <c r="CZ43" s="62">
        <v>2257.014999999994</v>
      </c>
      <c r="DA43" s="62">
        <v>1889.46200000001</v>
      </c>
      <c r="DB43" s="62">
        <v>1786.3789999999999</v>
      </c>
      <c r="DC43" s="62">
        <v>1222.9980000000003</v>
      </c>
      <c r="DD43" s="62">
        <v>1938.65</v>
      </c>
      <c r="DE43" s="62">
        <v>1179.2799999999916</v>
      </c>
      <c r="DF43" s="62">
        <v>2262.34104199999</v>
      </c>
      <c r="DG43" s="62">
        <v>7440.5209999999897</v>
      </c>
      <c r="DH43" s="62">
        <v>7442.1770000000006</v>
      </c>
      <c r="DI43" s="62">
        <v>9786.3230000000021</v>
      </c>
      <c r="DJ43" s="62">
        <v>7387.81</v>
      </c>
      <c r="DK43" s="62">
        <v>6579.68</v>
      </c>
      <c r="DL43" s="62">
        <v>7830.7169999999996</v>
      </c>
      <c r="DM43" s="62">
        <v>8904.8350000000009</v>
      </c>
      <c r="DN43" s="62">
        <v>8188.7619999999997</v>
      </c>
      <c r="DO43" s="62">
        <v>8940.5340000000324</v>
      </c>
      <c r="DP43" s="62">
        <v>9600.3430000000008</v>
      </c>
      <c r="DQ43" s="62">
        <v>5355.6</v>
      </c>
      <c r="DR43" s="62">
        <v>8827.0889999999999</v>
      </c>
      <c r="DS43" s="62">
        <v>8486.8060000000005</v>
      </c>
      <c r="DT43" s="62">
        <v>6171.2990000000009</v>
      </c>
      <c r="DU43" s="62">
        <v>2690.7830000000004</v>
      </c>
      <c r="DV43" s="62">
        <v>1359.7420000000002</v>
      </c>
      <c r="DW43" s="62">
        <v>2546.1859999999997</v>
      </c>
      <c r="DX43" s="62">
        <v>2158.1320000000001</v>
      </c>
      <c r="DY43" s="62">
        <v>2474.6210000000001</v>
      </c>
      <c r="DZ43" s="62">
        <v>8495.3529999999992</v>
      </c>
      <c r="EA43" s="62">
        <v>4042.6659999999997</v>
      </c>
      <c r="EB43" s="62">
        <v>5894.5330000000013</v>
      </c>
      <c r="EC43" s="62">
        <v>3893.0450000000001</v>
      </c>
      <c r="ED43" s="62">
        <v>6773.7080000000014</v>
      </c>
      <c r="EE43" s="62">
        <v>3769.5480000000002</v>
      </c>
      <c r="EF43" s="62">
        <v>2277.384</v>
      </c>
      <c r="EG43" s="62">
        <v>1653.8</v>
      </c>
      <c r="EH43" s="62">
        <v>2280.8069999999998</v>
      </c>
      <c r="EI43" s="62">
        <v>7155.0509999999995</v>
      </c>
      <c r="EJ43" s="62">
        <v>3314.101000000001</v>
      </c>
      <c r="EK43" s="62">
        <v>7741.6230000000014</v>
      </c>
      <c r="EL43" s="62">
        <v>11103.445</v>
      </c>
      <c r="EM43" s="62">
        <v>14273.477999999999</v>
      </c>
      <c r="EN43" s="62">
        <v>9136.0819999999985</v>
      </c>
      <c r="EO43" s="62">
        <v>9344.0909999999967</v>
      </c>
      <c r="EP43" s="62">
        <v>237.02699999999999</v>
      </c>
      <c r="EQ43" s="62">
        <v>149.66899999999998</v>
      </c>
      <c r="ER43" s="62">
        <v>153.30900000000003</v>
      </c>
      <c r="ES43" s="62">
        <v>195.02599999999998</v>
      </c>
      <c r="ET43" s="62">
        <v>567.64800000000002</v>
      </c>
      <c r="EU43" s="62">
        <v>267.25399999999996</v>
      </c>
      <c r="EV43" s="62">
        <v>132.42599999999999</v>
      </c>
      <c r="EW43" s="62">
        <v>624.64200000000005</v>
      </c>
      <c r="EX43" s="62">
        <v>653.37799999999993</v>
      </c>
      <c r="EY43" s="62">
        <v>1394.3810000000001</v>
      </c>
      <c r="EZ43" s="62">
        <v>304.428</v>
      </c>
      <c r="FA43" s="62">
        <v>381.685</v>
      </c>
      <c r="FB43" s="62">
        <v>1267.2679999999996</v>
      </c>
      <c r="FC43" s="62">
        <v>1174.3799999999999</v>
      </c>
      <c r="FD43" s="62">
        <v>302.68299999999994</v>
      </c>
      <c r="FE43" s="62">
        <v>882.7589999999999</v>
      </c>
      <c r="FF43" s="62">
        <v>260.98400000000004</v>
      </c>
      <c r="FG43" s="62">
        <v>1137.47</v>
      </c>
      <c r="FH43" s="62">
        <v>1010.8509999999999</v>
      </c>
      <c r="FI43" s="62">
        <v>844.80899999999997</v>
      </c>
      <c r="FJ43" s="62">
        <v>934.54599999999994</v>
      </c>
      <c r="FK43" s="62">
        <v>428.32299999999998</v>
      </c>
      <c r="FL43" s="62">
        <v>1940.6320000000001</v>
      </c>
      <c r="FM43" s="62">
        <v>566.34299999999996</v>
      </c>
      <c r="FN43" s="63">
        <v>6486.4</v>
      </c>
      <c r="FO43" s="63">
        <v>964</v>
      </c>
      <c r="FP43" s="63">
        <v>824.6</v>
      </c>
      <c r="FQ43" s="63">
        <v>849</v>
      </c>
      <c r="FR43" s="63">
        <v>1146.2</v>
      </c>
      <c r="FS43" s="63">
        <v>4384.5</v>
      </c>
      <c r="FT43" s="63">
        <v>779.5</v>
      </c>
      <c r="FU43" s="63">
        <v>2913.8</v>
      </c>
      <c r="FV43" s="63">
        <v>2078.4</v>
      </c>
      <c r="FW43" s="63">
        <v>1577.1</v>
      </c>
      <c r="FX43" s="63">
        <v>1340</v>
      </c>
      <c r="FY43" s="116">
        <v>686</v>
      </c>
      <c r="FZ43" s="116">
        <v>1584.56</v>
      </c>
      <c r="GA43" s="116">
        <v>1032.098</v>
      </c>
      <c r="GB43" s="116">
        <v>867.03100000000006</v>
      </c>
      <c r="GC43" s="63"/>
    </row>
    <row r="44" spans="1:185" s="10" customFormat="1" x14ac:dyDescent="0.25">
      <c r="A44" s="57" t="s">
        <v>33</v>
      </c>
      <c r="B44" s="58">
        <v>10071</v>
      </c>
      <c r="C44" s="58">
        <v>13711</v>
      </c>
      <c r="D44" s="58">
        <v>18773</v>
      </c>
      <c r="E44" s="58">
        <v>13661</v>
      </c>
      <c r="F44" s="58">
        <v>12651</v>
      </c>
      <c r="G44" s="58">
        <v>18893</v>
      </c>
      <c r="H44" s="58">
        <v>14926</v>
      </c>
      <c r="I44" s="58">
        <v>13438</v>
      </c>
      <c r="J44" s="58">
        <v>15073</v>
      </c>
      <c r="K44" s="58">
        <v>15484</v>
      </c>
      <c r="L44" s="58">
        <v>14974</v>
      </c>
      <c r="M44" s="58">
        <v>17536</v>
      </c>
      <c r="N44" s="58">
        <v>11577</v>
      </c>
      <c r="O44" s="58">
        <v>11447</v>
      </c>
      <c r="P44" s="58">
        <v>18773</v>
      </c>
      <c r="Q44" s="58">
        <v>20660</v>
      </c>
      <c r="R44" s="58">
        <v>15225</v>
      </c>
      <c r="S44" s="58">
        <v>13784</v>
      </c>
      <c r="T44" s="58">
        <v>10191.1</v>
      </c>
      <c r="U44" s="58">
        <v>13105.100000000002</v>
      </c>
      <c r="V44" s="58">
        <v>15909.199999999999</v>
      </c>
      <c r="W44" s="58">
        <v>13535.2</v>
      </c>
      <c r="X44" s="58">
        <v>16059</v>
      </c>
      <c r="Y44" s="58">
        <v>11299</v>
      </c>
      <c r="Z44" s="58">
        <v>11892</v>
      </c>
      <c r="AA44" s="58">
        <v>10428.299999999999</v>
      </c>
      <c r="AB44" s="58">
        <v>14364.400000000001</v>
      </c>
      <c r="AC44" s="58">
        <v>9511.2000000000007</v>
      </c>
      <c r="AD44" s="58">
        <v>10553.099999999999</v>
      </c>
      <c r="AE44" s="58">
        <v>12118.099999999997</v>
      </c>
      <c r="AF44" s="58">
        <v>12311.4</v>
      </c>
      <c r="AG44" s="58">
        <v>13657.199999999995</v>
      </c>
      <c r="AH44" s="58">
        <v>11587.200000000003</v>
      </c>
      <c r="AI44" s="58">
        <v>13434.800000000003</v>
      </c>
      <c r="AJ44" s="58">
        <v>14042.8</v>
      </c>
      <c r="AK44" s="58">
        <v>12029.500000000004</v>
      </c>
      <c r="AL44" s="59" t="s">
        <v>75</v>
      </c>
      <c r="AM44" s="59" t="s">
        <v>75</v>
      </c>
      <c r="AN44" s="59" t="s">
        <v>75</v>
      </c>
      <c r="AO44" s="59" t="s">
        <v>75</v>
      </c>
      <c r="AP44" s="59" t="s">
        <v>75</v>
      </c>
      <c r="AQ44" s="59" t="s">
        <v>75</v>
      </c>
      <c r="AR44" s="59" t="s">
        <v>75</v>
      </c>
      <c r="AS44" s="59" t="s">
        <v>75</v>
      </c>
      <c r="AT44" s="59" t="s">
        <v>75</v>
      </c>
      <c r="AU44" s="59" t="s">
        <v>75</v>
      </c>
      <c r="AV44" s="59" t="s">
        <v>75</v>
      </c>
      <c r="AW44" s="59" t="s">
        <v>75</v>
      </c>
      <c r="AX44" s="59" t="s">
        <v>75</v>
      </c>
      <c r="AY44" s="59" t="s">
        <v>75</v>
      </c>
      <c r="AZ44" s="59" t="s">
        <v>75</v>
      </c>
      <c r="BA44" s="59" t="s">
        <v>75</v>
      </c>
      <c r="BB44" s="59" t="s">
        <v>75</v>
      </c>
      <c r="BC44" s="59" t="s">
        <v>75</v>
      </c>
      <c r="BD44" s="59" t="s">
        <v>75</v>
      </c>
      <c r="BE44" s="59" t="s">
        <v>75</v>
      </c>
      <c r="BF44" s="59" t="s">
        <v>75</v>
      </c>
      <c r="BG44" s="59" t="s">
        <v>75</v>
      </c>
      <c r="BH44" s="59" t="s">
        <v>75</v>
      </c>
      <c r="BI44" s="59" t="s">
        <v>75</v>
      </c>
      <c r="BJ44" s="58">
        <v>15105.800000000001</v>
      </c>
      <c r="BK44" s="58">
        <v>14976.6</v>
      </c>
      <c r="BL44" s="58">
        <v>20034.599999999984</v>
      </c>
      <c r="BM44" s="58">
        <v>17678.800000000017</v>
      </c>
      <c r="BN44" s="58">
        <v>13977.899999999994</v>
      </c>
      <c r="BO44" s="58">
        <v>20732.500000000015</v>
      </c>
      <c r="BP44" s="58">
        <v>19243.199999999983</v>
      </c>
      <c r="BQ44" s="58">
        <v>24037.930000000022</v>
      </c>
      <c r="BR44" s="58">
        <v>19319.070000000007</v>
      </c>
      <c r="BS44" s="58">
        <v>16576.499999999971</v>
      </c>
      <c r="BT44" s="58">
        <v>15568.199999999983</v>
      </c>
      <c r="BU44" s="58">
        <v>19760</v>
      </c>
      <c r="BV44" s="58">
        <v>22776</v>
      </c>
      <c r="BW44" s="58">
        <v>19187</v>
      </c>
      <c r="BX44" s="58">
        <v>22607</v>
      </c>
      <c r="BY44" s="58">
        <v>20136</v>
      </c>
      <c r="BZ44" s="58">
        <v>16517.106</v>
      </c>
      <c r="CA44" s="58">
        <v>20121.361999999997</v>
      </c>
      <c r="CB44" s="58">
        <v>19593.7</v>
      </c>
      <c r="CC44" s="58">
        <v>31039.1</v>
      </c>
      <c r="CD44" s="58">
        <v>30711.490999999998</v>
      </c>
      <c r="CE44" s="58">
        <v>29123.860999999997</v>
      </c>
      <c r="CF44" s="58">
        <v>35820.6</v>
      </c>
      <c r="CG44" s="58">
        <v>36128.870000000003</v>
      </c>
      <c r="CH44" s="58">
        <v>31562.400000000001</v>
      </c>
      <c r="CI44" s="58">
        <v>33584.5</v>
      </c>
      <c r="CJ44" s="58">
        <v>29639.4</v>
      </c>
      <c r="CK44" s="58">
        <v>30350.387000000002</v>
      </c>
      <c r="CL44" s="58">
        <v>22934.299999999996</v>
      </c>
      <c r="CM44" s="58">
        <v>30846.3</v>
      </c>
      <c r="CN44" s="58">
        <v>30088.100000000002</v>
      </c>
      <c r="CO44" s="58">
        <v>41117.270000000004</v>
      </c>
      <c r="CP44" s="58">
        <v>46009.624999999993</v>
      </c>
      <c r="CQ44" s="58">
        <v>33529.255999999994</v>
      </c>
      <c r="CR44" s="58">
        <v>37494.299999999996</v>
      </c>
      <c r="CS44" s="58">
        <v>36701.899999999994</v>
      </c>
      <c r="CT44" s="58">
        <v>27903.633999999998</v>
      </c>
      <c r="CU44" s="58">
        <v>33770.648999999998</v>
      </c>
      <c r="CV44" s="58">
        <v>29637.185999999998</v>
      </c>
      <c r="CW44" s="58">
        <v>36757.5</v>
      </c>
      <c r="CX44" s="58">
        <v>34097.156000000003</v>
      </c>
      <c r="CY44" s="58">
        <v>34854.300000000003</v>
      </c>
      <c r="CZ44" s="58">
        <v>32561.939000000002</v>
      </c>
      <c r="DA44" s="58">
        <v>38934.792000000001</v>
      </c>
      <c r="DB44" s="58">
        <v>32328.521000000001</v>
      </c>
      <c r="DC44" s="58">
        <v>34640.746999999996</v>
      </c>
      <c r="DD44" s="58">
        <v>34301.822999999997</v>
      </c>
      <c r="DE44" s="58">
        <v>50990.897000000004</v>
      </c>
      <c r="DF44" s="58">
        <v>34904.512957999999</v>
      </c>
      <c r="DG44" s="58">
        <v>38864.317000000003</v>
      </c>
      <c r="DH44" s="58">
        <v>25829.845999999998</v>
      </c>
      <c r="DI44" s="58">
        <v>30477.802999999996</v>
      </c>
      <c r="DJ44" s="58">
        <v>25923.414000000001</v>
      </c>
      <c r="DK44" s="58">
        <v>31018.799999999999</v>
      </c>
      <c r="DL44" s="58">
        <v>32610.464999999997</v>
      </c>
      <c r="DM44" s="58">
        <v>38548.051999999996</v>
      </c>
      <c r="DN44" s="58">
        <v>39228.589000000007</v>
      </c>
      <c r="DO44" s="58">
        <v>28389.299999999996</v>
      </c>
      <c r="DP44" s="58">
        <v>28927.028999999999</v>
      </c>
      <c r="DQ44" s="58">
        <v>101908.30000000002</v>
      </c>
      <c r="DR44" s="58">
        <v>48080.438000000009</v>
      </c>
      <c r="DS44" s="58">
        <v>48328.940999999999</v>
      </c>
      <c r="DT44" s="58">
        <v>45638.765000000007</v>
      </c>
      <c r="DU44" s="58">
        <v>22287.612000000005</v>
      </c>
      <c r="DV44" s="58">
        <v>25353.659</v>
      </c>
      <c r="DW44" s="58">
        <v>25542.405618037312</v>
      </c>
      <c r="DX44" s="58">
        <v>33682.524000000005</v>
      </c>
      <c r="DY44" s="58">
        <v>40968.802000000003</v>
      </c>
      <c r="DZ44" s="58">
        <v>38832.519</v>
      </c>
      <c r="EA44" s="58">
        <v>33036.023000000001</v>
      </c>
      <c r="EB44" s="58">
        <v>34651.553000000007</v>
      </c>
      <c r="EC44" s="58">
        <v>34020.760999999999</v>
      </c>
      <c r="ED44" s="58">
        <v>31124.38</v>
      </c>
      <c r="EE44" s="58">
        <v>25679.222999999998</v>
      </c>
      <c r="EF44" s="58">
        <v>24293.925999999999</v>
      </c>
      <c r="EG44" s="58">
        <v>27579.983999999997</v>
      </c>
      <c r="EH44" s="58">
        <v>17621.128000000001</v>
      </c>
      <c r="EI44" s="58">
        <v>22883.688999999998</v>
      </c>
      <c r="EJ44" s="58">
        <v>24144.776999999998</v>
      </c>
      <c r="EK44" s="58">
        <v>36657.640000000007</v>
      </c>
      <c r="EL44" s="58">
        <v>44481.606</v>
      </c>
      <c r="EM44" s="58">
        <v>27326.007999999998</v>
      </c>
      <c r="EN44" s="58">
        <v>34016.938999999998</v>
      </c>
      <c r="EO44" s="58">
        <v>33491.360999999997</v>
      </c>
      <c r="EP44" s="58">
        <v>24466.237000000001</v>
      </c>
      <c r="EQ44" s="58">
        <v>33680.703999999998</v>
      </c>
      <c r="ER44" s="58">
        <v>34313.216</v>
      </c>
      <c r="ES44" s="58">
        <v>27322.071</v>
      </c>
      <c r="ET44" s="58">
        <v>22819.52</v>
      </c>
      <c r="EU44" s="58">
        <v>29165.181</v>
      </c>
      <c r="EV44" s="58">
        <v>27890.445</v>
      </c>
      <c r="EW44" s="58">
        <v>30266.780999999999</v>
      </c>
      <c r="EX44" s="58">
        <v>30417.164999999997</v>
      </c>
      <c r="EY44" s="58">
        <v>27933.629000000001</v>
      </c>
      <c r="EZ44" s="58">
        <v>26006.509000000002</v>
      </c>
      <c r="FA44" s="58">
        <v>26603.092999999997</v>
      </c>
      <c r="FB44" s="58">
        <v>27967.16</v>
      </c>
      <c r="FC44" s="58">
        <v>23892.341999999997</v>
      </c>
      <c r="FD44" s="58">
        <v>28290.058000000001</v>
      </c>
      <c r="FE44" s="58">
        <v>22763.989999999998</v>
      </c>
      <c r="FF44" s="58">
        <v>31881.675999999999</v>
      </c>
      <c r="FG44" s="58">
        <v>22623.471000000001</v>
      </c>
      <c r="FH44" s="58">
        <v>27326.24798</v>
      </c>
      <c r="FI44" s="58">
        <v>36908.482560000004</v>
      </c>
      <c r="FJ44" s="58">
        <v>33597.281780000005</v>
      </c>
      <c r="FK44" s="58">
        <v>43725.096999999994</v>
      </c>
      <c r="FL44" s="58">
        <v>35268.705999999998</v>
      </c>
      <c r="FM44" s="58">
        <v>31859.191999999995</v>
      </c>
      <c r="FN44" s="60">
        <v>32338.1</v>
      </c>
      <c r="FO44" s="60">
        <v>33269</v>
      </c>
      <c r="FP44" s="60">
        <v>32691.200000000001</v>
      </c>
      <c r="FQ44" s="60">
        <v>24816.2</v>
      </c>
      <c r="FR44" s="60">
        <v>30492</v>
      </c>
      <c r="FS44" s="60">
        <v>27910.1</v>
      </c>
      <c r="FT44" s="60">
        <v>40564.300000000003</v>
      </c>
      <c r="FU44" s="60">
        <v>40526.300000000003</v>
      </c>
      <c r="FV44" s="60">
        <v>32392.9</v>
      </c>
      <c r="FW44" s="60">
        <v>41248.6</v>
      </c>
      <c r="FX44" s="60">
        <v>39841.800000000003</v>
      </c>
      <c r="FY44" s="115">
        <v>33947.699999999997</v>
      </c>
      <c r="FZ44" s="115">
        <v>40848.329000000005</v>
      </c>
      <c r="GA44" s="115">
        <v>40751.788999999997</v>
      </c>
      <c r="GB44" s="115">
        <v>34751.784183333337</v>
      </c>
      <c r="GC44" s="60"/>
    </row>
    <row r="45" spans="1:185" s="10" customFormat="1" x14ac:dyDescent="0.25">
      <c r="A45" s="61" t="s">
        <v>34</v>
      </c>
      <c r="B45" s="62">
        <v>171</v>
      </c>
      <c r="C45" s="62">
        <v>418</v>
      </c>
      <c r="D45" s="62">
        <v>334</v>
      </c>
      <c r="E45" s="62">
        <v>65</v>
      </c>
      <c r="F45" s="62">
        <v>471</v>
      </c>
      <c r="G45" s="62">
        <v>156</v>
      </c>
      <c r="H45" s="62">
        <v>282</v>
      </c>
      <c r="I45" s="62">
        <v>289</v>
      </c>
      <c r="J45" s="62">
        <v>191</v>
      </c>
      <c r="K45" s="62">
        <v>328</v>
      </c>
      <c r="L45" s="62">
        <v>240</v>
      </c>
      <c r="M45" s="62">
        <v>602</v>
      </c>
      <c r="N45" s="62">
        <v>630</v>
      </c>
      <c r="O45" s="62">
        <v>122</v>
      </c>
      <c r="P45" s="62">
        <v>334</v>
      </c>
      <c r="Q45" s="62">
        <v>557</v>
      </c>
      <c r="R45" s="62">
        <v>404</v>
      </c>
      <c r="S45" s="62">
        <v>395</v>
      </c>
      <c r="T45" s="62">
        <v>655</v>
      </c>
      <c r="U45" s="62">
        <v>1522.7</v>
      </c>
      <c r="V45" s="62">
        <v>2449.5</v>
      </c>
      <c r="W45" s="62">
        <v>3123.4</v>
      </c>
      <c r="X45" s="62">
        <v>2514.6</v>
      </c>
      <c r="Y45" s="62">
        <v>244</v>
      </c>
      <c r="Z45" s="62">
        <v>495</v>
      </c>
      <c r="AA45" s="62">
        <v>438.29999999999995</v>
      </c>
      <c r="AB45" s="62">
        <v>883.40000000000009</v>
      </c>
      <c r="AC45" s="62">
        <v>763.8</v>
      </c>
      <c r="AD45" s="62">
        <v>303.49999999999977</v>
      </c>
      <c r="AE45" s="62">
        <v>308.90000000000032</v>
      </c>
      <c r="AF45" s="62">
        <v>190.09999999999945</v>
      </c>
      <c r="AG45" s="62">
        <v>462.10000000000014</v>
      </c>
      <c r="AH45" s="62">
        <v>237.19999999999959</v>
      </c>
      <c r="AI45" s="62">
        <v>417.49999999999977</v>
      </c>
      <c r="AJ45" s="62">
        <v>312.99999999999977</v>
      </c>
      <c r="AK45" s="62">
        <v>633.19999999999959</v>
      </c>
      <c r="AL45" s="62" t="s">
        <v>75</v>
      </c>
      <c r="AM45" s="62" t="s">
        <v>75</v>
      </c>
      <c r="AN45" s="62" t="s">
        <v>75</v>
      </c>
      <c r="AO45" s="62" t="s">
        <v>75</v>
      </c>
      <c r="AP45" s="62" t="s">
        <v>75</v>
      </c>
      <c r="AQ45" s="62" t="s">
        <v>75</v>
      </c>
      <c r="AR45" s="62" t="s">
        <v>75</v>
      </c>
      <c r="AS45" s="62" t="s">
        <v>75</v>
      </c>
      <c r="AT45" s="62" t="s">
        <v>75</v>
      </c>
      <c r="AU45" s="62" t="s">
        <v>75</v>
      </c>
      <c r="AV45" s="62" t="s">
        <v>75</v>
      </c>
      <c r="AW45" s="62" t="s">
        <v>75</v>
      </c>
      <c r="AX45" s="62" t="s">
        <v>75</v>
      </c>
      <c r="AY45" s="62" t="s">
        <v>75</v>
      </c>
      <c r="AZ45" s="62" t="s">
        <v>75</v>
      </c>
      <c r="BA45" s="62" t="s">
        <v>75</v>
      </c>
      <c r="BB45" s="62" t="s">
        <v>75</v>
      </c>
      <c r="BC45" s="62" t="s">
        <v>75</v>
      </c>
      <c r="BD45" s="62" t="s">
        <v>75</v>
      </c>
      <c r="BE45" s="62" t="s">
        <v>75</v>
      </c>
      <c r="BF45" s="62" t="s">
        <v>75</v>
      </c>
      <c r="BG45" s="62" t="s">
        <v>75</v>
      </c>
      <c r="BH45" s="62" t="s">
        <v>75</v>
      </c>
      <c r="BI45" s="62" t="s">
        <v>75</v>
      </c>
      <c r="BJ45" s="62">
        <v>14</v>
      </c>
      <c r="BK45" s="62">
        <v>248.7</v>
      </c>
      <c r="BL45" s="62">
        <v>240.3</v>
      </c>
      <c r="BM45" s="62">
        <v>270.89999999999998</v>
      </c>
      <c r="BN45" s="62">
        <v>830.1</v>
      </c>
      <c r="BO45" s="62">
        <v>198.70000000000005</v>
      </c>
      <c r="BP45" s="62">
        <v>283.29999999999995</v>
      </c>
      <c r="BQ45" s="62">
        <v>119.69999999999982</v>
      </c>
      <c r="BR45" s="62">
        <v>277.80000000000018</v>
      </c>
      <c r="BS45" s="62">
        <v>85.800000000000182</v>
      </c>
      <c r="BT45" s="62">
        <v>379</v>
      </c>
      <c r="BU45" s="62">
        <v>318</v>
      </c>
      <c r="BV45" s="62">
        <v>1112</v>
      </c>
      <c r="BW45" s="62">
        <v>235</v>
      </c>
      <c r="BX45" s="62">
        <v>272</v>
      </c>
      <c r="BY45" s="62">
        <v>146</v>
      </c>
      <c r="BZ45" s="62">
        <v>285.69900000000001</v>
      </c>
      <c r="CA45" s="62">
        <v>295.88900000000001</v>
      </c>
      <c r="CB45" s="62">
        <v>320</v>
      </c>
      <c r="CC45" s="62">
        <v>191</v>
      </c>
      <c r="CD45" s="62">
        <v>44.643999999999998</v>
      </c>
      <c r="CE45" s="62">
        <v>418.79399999999998</v>
      </c>
      <c r="CF45" s="62">
        <v>1759</v>
      </c>
      <c r="CG45" s="62">
        <v>164</v>
      </c>
      <c r="CH45" s="62">
        <v>253</v>
      </c>
      <c r="CI45" s="62">
        <v>507</v>
      </c>
      <c r="CJ45" s="62">
        <v>651</v>
      </c>
      <c r="CK45" s="62">
        <v>632.33500000000004</v>
      </c>
      <c r="CL45" s="62">
        <v>1840.1</v>
      </c>
      <c r="CM45" s="62">
        <v>1081.5999999999999</v>
      </c>
      <c r="CN45" s="62">
        <v>858.9</v>
      </c>
      <c r="CO45" s="62">
        <v>152.58000000000001</v>
      </c>
      <c r="CP45" s="62">
        <v>1485.1179999999999</v>
      </c>
      <c r="CQ45" s="62">
        <v>1855.491</v>
      </c>
      <c r="CR45" s="62">
        <v>1341.9</v>
      </c>
      <c r="CS45" s="62">
        <v>1907.4</v>
      </c>
      <c r="CT45" s="62">
        <v>1310.232</v>
      </c>
      <c r="CU45" s="62">
        <v>162.41399999999999</v>
      </c>
      <c r="CV45" s="62">
        <v>650.79700000000003</v>
      </c>
      <c r="CW45" s="62">
        <v>1658.28</v>
      </c>
      <c r="CX45" s="62">
        <v>1272.7760000000001</v>
      </c>
      <c r="CY45" s="62">
        <v>1980.2</v>
      </c>
      <c r="CZ45" s="62">
        <v>1500.317</v>
      </c>
      <c r="DA45" s="62">
        <v>1741.2360000000001</v>
      </c>
      <c r="DB45" s="62">
        <v>2361.6</v>
      </c>
      <c r="DC45" s="62">
        <v>2588.4749999999999</v>
      </c>
      <c r="DD45" s="62">
        <v>1939.1320000000001</v>
      </c>
      <c r="DE45" s="62">
        <v>1628.7360000000001</v>
      </c>
      <c r="DF45" s="62">
        <v>3291.299</v>
      </c>
      <c r="DG45" s="62">
        <v>1130.402</v>
      </c>
      <c r="DH45" s="62">
        <v>2273.2719999999999</v>
      </c>
      <c r="DI45" s="62">
        <v>1027.7070000000001</v>
      </c>
      <c r="DJ45" s="62">
        <v>884.52</v>
      </c>
      <c r="DK45" s="62">
        <v>75.5</v>
      </c>
      <c r="DL45" s="62">
        <v>1421.597</v>
      </c>
      <c r="DM45" s="62">
        <v>455.029</v>
      </c>
      <c r="DN45" s="62">
        <v>1379.521</v>
      </c>
      <c r="DO45" s="62">
        <v>1039.0999999999999</v>
      </c>
      <c r="DP45" s="62">
        <v>934.82899999999995</v>
      </c>
      <c r="DQ45" s="62">
        <v>1179.7</v>
      </c>
      <c r="DR45" s="62">
        <v>1029.7829999999999</v>
      </c>
      <c r="DS45" s="62">
        <v>1185.2739999999999</v>
      </c>
      <c r="DT45" s="62">
        <v>1908.4880000000001</v>
      </c>
      <c r="DU45" s="62">
        <v>2456.81</v>
      </c>
      <c r="DV45" s="62">
        <v>1687.229</v>
      </c>
      <c r="DW45" s="62">
        <v>1514.386</v>
      </c>
      <c r="DX45" s="62">
        <v>1245.336</v>
      </c>
      <c r="DY45" s="62">
        <v>1346.78</v>
      </c>
      <c r="DZ45" s="62">
        <v>2547.576</v>
      </c>
      <c r="EA45" s="62">
        <v>968.34199999999998</v>
      </c>
      <c r="EB45" s="62">
        <v>2428.931</v>
      </c>
      <c r="EC45" s="62">
        <v>1770.4359999999999</v>
      </c>
      <c r="ED45" s="62">
        <v>2922.1529999999998</v>
      </c>
      <c r="EE45" s="62">
        <v>1990.0239999999999</v>
      </c>
      <c r="EF45" s="62">
        <v>1187.239</v>
      </c>
      <c r="EG45" s="62">
        <v>1540.912</v>
      </c>
      <c r="EH45" s="62">
        <v>745.38699999999994</v>
      </c>
      <c r="EI45" s="62">
        <v>2272.4630000000002</v>
      </c>
      <c r="EJ45" s="62">
        <v>1940.2059999999999</v>
      </c>
      <c r="EK45" s="62">
        <v>4295.6980000000003</v>
      </c>
      <c r="EL45" s="62">
        <v>3756.8969999999999</v>
      </c>
      <c r="EM45" s="62">
        <v>3965.1529999999998</v>
      </c>
      <c r="EN45" s="62">
        <v>2909.973</v>
      </c>
      <c r="EO45" s="62">
        <v>4064.2379999999998</v>
      </c>
      <c r="EP45" s="62">
        <v>1226.652</v>
      </c>
      <c r="EQ45" s="62">
        <v>1283.3040000000001</v>
      </c>
      <c r="ER45" s="62">
        <v>8126.4350000000004</v>
      </c>
      <c r="ES45" s="62">
        <v>269.80700000000002</v>
      </c>
      <c r="ET45" s="62">
        <v>364.86399999999998</v>
      </c>
      <c r="EU45" s="62">
        <v>282.57499999999999</v>
      </c>
      <c r="EV45" s="62">
        <v>3562.7860000000001</v>
      </c>
      <c r="EW45" s="62">
        <v>45.753</v>
      </c>
      <c r="EX45" s="62">
        <v>21.146000000000001</v>
      </c>
      <c r="EY45" s="62">
        <v>36.597999999999999</v>
      </c>
      <c r="EZ45" s="62">
        <v>25.827999999999999</v>
      </c>
      <c r="FA45" s="62">
        <v>47.070999999999998</v>
      </c>
      <c r="FB45" s="62">
        <v>35.222999999999999</v>
      </c>
      <c r="FC45" s="62">
        <v>20.562000000000001</v>
      </c>
      <c r="FD45" s="62">
        <v>992.97500000000002</v>
      </c>
      <c r="FE45" s="62">
        <v>35.835000000000001</v>
      </c>
      <c r="FF45" s="62">
        <v>923.79100000000005</v>
      </c>
      <c r="FG45" s="62">
        <v>977.65300000000002</v>
      </c>
      <c r="FH45" s="62">
        <v>169.69098000000002</v>
      </c>
      <c r="FI45" s="62">
        <v>1507.40156</v>
      </c>
      <c r="FJ45" s="62">
        <v>250.27678</v>
      </c>
      <c r="FK45" s="62">
        <v>2283.9609999999998</v>
      </c>
      <c r="FL45" s="62">
        <v>83.694000000000003</v>
      </c>
      <c r="FM45" s="62">
        <v>574.97699999999998</v>
      </c>
      <c r="FN45" s="63">
        <v>84.9</v>
      </c>
      <c r="FO45" s="63">
        <v>140</v>
      </c>
      <c r="FP45" s="63">
        <v>30.9</v>
      </c>
      <c r="FQ45" s="63">
        <v>453.3</v>
      </c>
      <c r="FR45" s="63">
        <v>131.69999999999999</v>
      </c>
      <c r="FS45" s="63">
        <v>1002.4</v>
      </c>
      <c r="FT45" s="63">
        <v>1270</v>
      </c>
      <c r="FU45" s="63">
        <v>887.5</v>
      </c>
      <c r="FV45" s="63">
        <v>146.30000000000001</v>
      </c>
      <c r="FW45" s="63">
        <v>430.4</v>
      </c>
      <c r="FX45" s="63">
        <v>541.29999999999995</v>
      </c>
      <c r="FY45" s="116">
        <v>900.3</v>
      </c>
      <c r="FZ45" s="116">
        <v>382.95800000000003</v>
      </c>
      <c r="GA45" s="116">
        <v>852.18499999999995</v>
      </c>
      <c r="GB45" s="116">
        <v>313.22199999999998</v>
      </c>
      <c r="GC45" s="63"/>
    </row>
    <row r="46" spans="1:185" s="10" customFormat="1" x14ac:dyDescent="0.25">
      <c r="A46" s="61" t="s">
        <v>35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2</v>
      </c>
      <c r="T46" s="62">
        <v>0</v>
      </c>
      <c r="U46" s="62">
        <v>0</v>
      </c>
      <c r="V46" s="62">
        <v>0.5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10.5</v>
      </c>
      <c r="AC46" s="62">
        <v>0</v>
      </c>
      <c r="AD46" s="62">
        <v>0.5</v>
      </c>
      <c r="AE46" s="62">
        <v>0</v>
      </c>
      <c r="AF46" s="62">
        <v>7.1000000000000014</v>
      </c>
      <c r="AG46" s="62">
        <v>0</v>
      </c>
      <c r="AH46" s="62">
        <v>0</v>
      </c>
      <c r="AI46" s="62">
        <v>0</v>
      </c>
      <c r="AJ46" s="62">
        <v>0</v>
      </c>
      <c r="AK46" s="62">
        <v>-0.10000000000000142</v>
      </c>
      <c r="AL46" s="62" t="s">
        <v>75</v>
      </c>
      <c r="AM46" s="62" t="s">
        <v>75</v>
      </c>
      <c r="AN46" s="62" t="s">
        <v>75</v>
      </c>
      <c r="AO46" s="62" t="s">
        <v>75</v>
      </c>
      <c r="AP46" s="62" t="s">
        <v>75</v>
      </c>
      <c r="AQ46" s="62" t="s">
        <v>75</v>
      </c>
      <c r="AR46" s="62" t="s">
        <v>75</v>
      </c>
      <c r="AS46" s="62" t="s">
        <v>75</v>
      </c>
      <c r="AT46" s="62" t="s">
        <v>75</v>
      </c>
      <c r="AU46" s="62" t="s">
        <v>75</v>
      </c>
      <c r="AV46" s="62" t="s">
        <v>75</v>
      </c>
      <c r="AW46" s="62" t="s">
        <v>75</v>
      </c>
      <c r="AX46" s="62" t="s">
        <v>75</v>
      </c>
      <c r="AY46" s="62" t="s">
        <v>75</v>
      </c>
      <c r="AZ46" s="62" t="s">
        <v>75</v>
      </c>
      <c r="BA46" s="62" t="s">
        <v>75</v>
      </c>
      <c r="BB46" s="62" t="s">
        <v>75</v>
      </c>
      <c r="BC46" s="62" t="s">
        <v>75</v>
      </c>
      <c r="BD46" s="62" t="s">
        <v>75</v>
      </c>
      <c r="BE46" s="62" t="s">
        <v>75</v>
      </c>
      <c r="BF46" s="62" t="s">
        <v>75</v>
      </c>
      <c r="BG46" s="62" t="s">
        <v>75</v>
      </c>
      <c r="BH46" s="62" t="s">
        <v>75</v>
      </c>
      <c r="BI46" s="62" t="s">
        <v>75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2">
        <v>0</v>
      </c>
      <c r="BU46" s="62">
        <v>0</v>
      </c>
      <c r="BV46" s="62">
        <v>0</v>
      </c>
      <c r="BW46" s="62">
        <v>0</v>
      </c>
      <c r="BX46" s="62">
        <v>0</v>
      </c>
      <c r="BY46" s="62">
        <v>0</v>
      </c>
      <c r="BZ46" s="62">
        <v>0</v>
      </c>
      <c r="CA46" s="62">
        <v>0</v>
      </c>
      <c r="CB46" s="62">
        <v>0</v>
      </c>
      <c r="CC46" s="62">
        <v>0</v>
      </c>
      <c r="CD46" s="62">
        <v>0.23400000000000001</v>
      </c>
      <c r="CE46" s="62">
        <v>79.563999999999993</v>
      </c>
      <c r="CF46" s="62">
        <v>0</v>
      </c>
      <c r="CG46" s="62">
        <v>38.4</v>
      </c>
      <c r="CH46" s="62">
        <v>0</v>
      </c>
      <c r="CI46" s="62">
        <v>0</v>
      </c>
      <c r="CJ46" s="62">
        <v>0</v>
      </c>
      <c r="CK46" s="62">
        <v>0</v>
      </c>
      <c r="CL46" s="62">
        <v>0</v>
      </c>
      <c r="CM46" s="62">
        <v>0</v>
      </c>
      <c r="CN46" s="62">
        <v>0</v>
      </c>
      <c r="CO46" s="62">
        <v>0</v>
      </c>
      <c r="CP46" s="62">
        <v>0</v>
      </c>
      <c r="CQ46" s="62">
        <v>14.909000000000001</v>
      </c>
      <c r="CR46" s="62">
        <v>0</v>
      </c>
      <c r="CS46" s="62">
        <v>0</v>
      </c>
      <c r="CT46" s="62">
        <v>3</v>
      </c>
      <c r="CU46" s="62">
        <v>0</v>
      </c>
      <c r="CV46" s="62">
        <v>0</v>
      </c>
      <c r="CW46" s="62">
        <v>0</v>
      </c>
      <c r="CX46" s="62">
        <v>0</v>
      </c>
      <c r="CY46" s="62">
        <v>0</v>
      </c>
      <c r="CZ46" s="62">
        <v>0</v>
      </c>
      <c r="DA46" s="62">
        <v>0</v>
      </c>
      <c r="DB46" s="62">
        <v>69</v>
      </c>
      <c r="DC46" s="62">
        <v>0</v>
      </c>
      <c r="DD46" s="62">
        <v>0</v>
      </c>
      <c r="DE46" s="62">
        <v>0</v>
      </c>
      <c r="DF46" s="62">
        <v>0</v>
      </c>
      <c r="DG46" s="62">
        <v>0</v>
      </c>
      <c r="DH46" s="62">
        <v>0</v>
      </c>
      <c r="DI46" s="62">
        <v>0</v>
      </c>
      <c r="DJ46" s="62">
        <v>0</v>
      </c>
      <c r="DK46" s="62">
        <v>50.4</v>
      </c>
      <c r="DL46" s="62">
        <v>0</v>
      </c>
      <c r="DM46" s="62">
        <v>0</v>
      </c>
      <c r="DN46" s="62"/>
      <c r="DO46" s="62">
        <v>0</v>
      </c>
      <c r="DP46" s="62">
        <v>0</v>
      </c>
      <c r="DQ46" s="62">
        <v>0</v>
      </c>
      <c r="DR46" s="62">
        <v>0</v>
      </c>
      <c r="DS46" s="62">
        <v>0</v>
      </c>
      <c r="DT46" s="62">
        <v>0</v>
      </c>
      <c r="DU46" s="62">
        <v>0</v>
      </c>
      <c r="DV46" s="62">
        <v>0</v>
      </c>
      <c r="DW46" s="62">
        <v>0</v>
      </c>
      <c r="DX46" s="62">
        <v>0</v>
      </c>
      <c r="DY46" s="62">
        <v>0</v>
      </c>
      <c r="DZ46" s="62">
        <v>0</v>
      </c>
      <c r="EA46" s="62">
        <v>0</v>
      </c>
      <c r="EB46" s="62">
        <v>0</v>
      </c>
      <c r="EC46" s="62">
        <v>0</v>
      </c>
      <c r="ED46" s="62">
        <v>0</v>
      </c>
      <c r="EE46" s="62">
        <v>0</v>
      </c>
      <c r="EF46" s="62">
        <v>0</v>
      </c>
      <c r="EG46" s="62">
        <v>0</v>
      </c>
      <c r="EH46" s="62">
        <v>0</v>
      </c>
      <c r="EI46" s="62">
        <v>2.4</v>
      </c>
      <c r="EJ46" s="62">
        <v>0</v>
      </c>
      <c r="EK46" s="62">
        <v>0</v>
      </c>
      <c r="EL46" s="62">
        <v>0</v>
      </c>
      <c r="EM46" s="62">
        <v>0</v>
      </c>
      <c r="EN46" s="62">
        <v>8.0000000000000002E-3</v>
      </c>
      <c r="EO46" s="62">
        <v>2.4E-2</v>
      </c>
      <c r="EP46" s="62">
        <v>0.11700000000000001</v>
      </c>
      <c r="EQ46" s="62">
        <v>0</v>
      </c>
      <c r="ER46" s="62">
        <v>0</v>
      </c>
      <c r="ES46" s="62">
        <v>0</v>
      </c>
      <c r="ET46" s="62">
        <v>0</v>
      </c>
      <c r="EU46" s="62">
        <v>0</v>
      </c>
      <c r="EV46" s="62">
        <v>0</v>
      </c>
      <c r="EW46" s="62">
        <v>0</v>
      </c>
      <c r="EX46" s="62">
        <v>0</v>
      </c>
      <c r="EY46" s="62">
        <v>5.66</v>
      </c>
      <c r="EZ46" s="62">
        <v>0</v>
      </c>
      <c r="FA46" s="62">
        <v>0</v>
      </c>
      <c r="FB46" s="62">
        <v>0</v>
      </c>
      <c r="FC46" s="62">
        <v>0</v>
      </c>
      <c r="FD46" s="62">
        <v>0</v>
      </c>
      <c r="FE46" s="62">
        <v>12</v>
      </c>
      <c r="FF46" s="62">
        <v>0</v>
      </c>
      <c r="FG46" s="62">
        <v>0</v>
      </c>
      <c r="FH46" s="62">
        <v>0</v>
      </c>
      <c r="FI46" s="62">
        <v>0</v>
      </c>
      <c r="FJ46" s="62">
        <v>0</v>
      </c>
      <c r="FK46" s="62">
        <v>0</v>
      </c>
      <c r="FL46" s="62">
        <v>0</v>
      </c>
      <c r="FM46" s="62">
        <v>0</v>
      </c>
      <c r="FN46" s="63">
        <v>0</v>
      </c>
      <c r="FO46" s="63">
        <v>0</v>
      </c>
      <c r="FP46" s="63">
        <v>0</v>
      </c>
      <c r="FQ46" s="63">
        <v>0</v>
      </c>
      <c r="FR46" s="63">
        <v>0</v>
      </c>
      <c r="FS46" s="63">
        <v>1.7</v>
      </c>
      <c r="FT46" s="63">
        <v>0</v>
      </c>
      <c r="FU46" s="63">
        <v>0</v>
      </c>
      <c r="FV46" s="63">
        <v>0</v>
      </c>
      <c r="FW46" s="63">
        <v>0</v>
      </c>
      <c r="FX46" s="63">
        <v>0</v>
      </c>
      <c r="FY46" s="116">
        <v>0</v>
      </c>
      <c r="FZ46" s="116">
        <v>0</v>
      </c>
      <c r="GA46" s="116">
        <v>0</v>
      </c>
      <c r="GB46" s="116">
        <v>0</v>
      </c>
      <c r="GC46" s="63"/>
    </row>
    <row r="47" spans="1:185" s="10" customFormat="1" x14ac:dyDescent="0.25">
      <c r="A47" s="61" t="s">
        <v>36</v>
      </c>
      <c r="B47" s="62">
        <v>2446</v>
      </c>
      <c r="C47" s="62">
        <v>2031</v>
      </c>
      <c r="D47" s="62">
        <v>3643</v>
      </c>
      <c r="E47" s="62">
        <v>3007</v>
      </c>
      <c r="F47" s="62">
        <v>2171</v>
      </c>
      <c r="G47" s="62">
        <v>3755</v>
      </c>
      <c r="H47" s="62">
        <v>4038</v>
      </c>
      <c r="I47" s="62">
        <v>3386</v>
      </c>
      <c r="J47" s="62">
        <v>4236</v>
      </c>
      <c r="K47" s="62">
        <v>3456</v>
      </c>
      <c r="L47" s="62">
        <v>3316</v>
      </c>
      <c r="M47" s="62">
        <v>4505</v>
      </c>
      <c r="N47" s="62">
        <v>3724</v>
      </c>
      <c r="O47" s="62">
        <v>4404</v>
      </c>
      <c r="P47" s="62">
        <v>3643</v>
      </c>
      <c r="Q47" s="62">
        <v>3918</v>
      </c>
      <c r="R47" s="62">
        <v>3484</v>
      </c>
      <c r="S47" s="62">
        <v>4080</v>
      </c>
      <c r="T47" s="62">
        <v>2225.6999999999998</v>
      </c>
      <c r="U47" s="62">
        <v>2866.3</v>
      </c>
      <c r="V47" s="62">
        <v>2842.8</v>
      </c>
      <c r="W47" s="62">
        <v>2330.9</v>
      </c>
      <c r="X47" s="62">
        <v>1874.7</v>
      </c>
      <c r="Y47" s="62">
        <v>1637</v>
      </c>
      <c r="Z47" s="62">
        <v>2557</v>
      </c>
      <c r="AA47" s="62">
        <v>1752.8999999999996</v>
      </c>
      <c r="AB47" s="62">
        <v>2985.9000000000005</v>
      </c>
      <c r="AC47" s="62">
        <v>2262.9000000000005</v>
      </c>
      <c r="AD47" s="62">
        <v>2066.2999999999984</v>
      </c>
      <c r="AE47" s="62">
        <v>1635.2999999999984</v>
      </c>
      <c r="AF47" s="62">
        <v>1505.6999999999998</v>
      </c>
      <c r="AG47" s="62">
        <v>2719.0999999999976</v>
      </c>
      <c r="AH47" s="62">
        <v>2539.9999999999991</v>
      </c>
      <c r="AI47" s="62">
        <v>2623.300000000002</v>
      </c>
      <c r="AJ47" s="62">
        <v>2114.8999999999969</v>
      </c>
      <c r="AK47" s="62">
        <v>1269.6999999999998</v>
      </c>
      <c r="AL47" s="62" t="s">
        <v>75</v>
      </c>
      <c r="AM47" s="62" t="s">
        <v>75</v>
      </c>
      <c r="AN47" s="62" t="s">
        <v>75</v>
      </c>
      <c r="AO47" s="62" t="s">
        <v>75</v>
      </c>
      <c r="AP47" s="62" t="s">
        <v>75</v>
      </c>
      <c r="AQ47" s="62" t="s">
        <v>75</v>
      </c>
      <c r="AR47" s="62" t="s">
        <v>75</v>
      </c>
      <c r="AS47" s="62" t="s">
        <v>75</v>
      </c>
      <c r="AT47" s="62" t="s">
        <v>75</v>
      </c>
      <c r="AU47" s="62" t="s">
        <v>75</v>
      </c>
      <c r="AV47" s="62" t="s">
        <v>75</v>
      </c>
      <c r="AW47" s="62" t="s">
        <v>75</v>
      </c>
      <c r="AX47" s="62" t="s">
        <v>75</v>
      </c>
      <c r="AY47" s="62" t="s">
        <v>75</v>
      </c>
      <c r="AZ47" s="62" t="s">
        <v>75</v>
      </c>
      <c r="BA47" s="62" t="s">
        <v>75</v>
      </c>
      <c r="BB47" s="62" t="s">
        <v>75</v>
      </c>
      <c r="BC47" s="62" t="s">
        <v>75</v>
      </c>
      <c r="BD47" s="62" t="s">
        <v>75</v>
      </c>
      <c r="BE47" s="62" t="s">
        <v>75</v>
      </c>
      <c r="BF47" s="62" t="s">
        <v>75</v>
      </c>
      <c r="BG47" s="62" t="s">
        <v>75</v>
      </c>
      <c r="BH47" s="62" t="s">
        <v>75</v>
      </c>
      <c r="BI47" s="62" t="s">
        <v>75</v>
      </c>
      <c r="BJ47" s="62">
        <v>2368.3000000000002</v>
      </c>
      <c r="BK47" s="62">
        <v>2078.0999999999995</v>
      </c>
      <c r="BL47" s="62">
        <v>2583.5</v>
      </c>
      <c r="BM47" s="62">
        <v>2501.7000000000007</v>
      </c>
      <c r="BN47" s="62">
        <v>2214.3999999999996</v>
      </c>
      <c r="BO47" s="62">
        <v>3433.5</v>
      </c>
      <c r="BP47" s="62">
        <v>2904.7999999999993</v>
      </c>
      <c r="BQ47" s="62">
        <v>2241.5</v>
      </c>
      <c r="BR47" s="62">
        <v>2956.6000000000022</v>
      </c>
      <c r="BS47" s="62">
        <v>2265</v>
      </c>
      <c r="BT47" s="62">
        <v>1625</v>
      </c>
      <c r="BU47" s="62">
        <v>1539</v>
      </c>
      <c r="BV47" s="62">
        <v>1541</v>
      </c>
      <c r="BW47" s="62">
        <v>2345</v>
      </c>
      <c r="BX47" s="62">
        <v>3753</v>
      </c>
      <c r="BY47" s="62">
        <v>3717</v>
      </c>
      <c r="BZ47" s="62">
        <v>2597.0230000000001</v>
      </c>
      <c r="CA47" s="62">
        <v>2259.6999999999998</v>
      </c>
      <c r="CB47" s="62">
        <v>1875</v>
      </c>
      <c r="CC47" s="62">
        <v>2460</v>
      </c>
      <c r="CD47" s="62">
        <v>2823.6469999999999</v>
      </c>
      <c r="CE47" s="62">
        <v>2505.34</v>
      </c>
      <c r="CF47" s="62">
        <v>3221</v>
      </c>
      <c r="CG47" s="62">
        <v>3060</v>
      </c>
      <c r="CH47" s="62">
        <v>1981</v>
      </c>
      <c r="CI47" s="62">
        <v>2684</v>
      </c>
      <c r="CJ47" s="62">
        <v>3875</v>
      </c>
      <c r="CK47" s="62">
        <v>3607.6039999999998</v>
      </c>
      <c r="CL47" s="62">
        <v>2390.1</v>
      </c>
      <c r="CM47" s="62">
        <v>3561.3</v>
      </c>
      <c r="CN47" s="62">
        <v>2972.7</v>
      </c>
      <c r="CO47" s="62">
        <v>5755.23</v>
      </c>
      <c r="CP47" s="62">
        <v>4661.5640000000003</v>
      </c>
      <c r="CQ47" s="62">
        <v>3713.346</v>
      </c>
      <c r="CR47" s="62">
        <v>10839.8</v>
      </c>
      <c r="CS47" s="62">
        <v>5568.7</v>
      </c>
      <c r="CT47" s="62">
        <v>5051.9290000000001</v>
      </c>
      <c r="CU47" s="62">
        <v>5824.125</v>
      </c>
      <c r="CV47" s="62">
        <v>3874.6689999999999</v>
      </c>
      <c r="CW47" s="62">
        <v>7487.35</v>
      </c>
      <c r="CX47" s="62">
        <v>6273.5</v>
      </c>
      <c r="CY47" s="62">
        <v>6545</v>
      </c>
      <c r="CZ47" s="62">
        <v>7888.1210000000001</v>
      </c>
      <c r="DA47" s="62">
        <v>7630.5209999999997</v>
      </c>
      <c r="DB47" s="62">
        <v>3719.6</v>
      </c>
      <c r="DC47" s="62">
        <v>4141.4359999999997</v>
      </c>
      <c r="DD47" s="62">
        <v>3042.527</v>
      </c>
      <c r="DE47" s="62">
        <v>3925.627</v>
      </c>
      <c r="DF47" s="62">
        <v>5402.9520000000002</v>
      </c>
      <c r="DG47" s="62">
        <v>3109.462</v>
      </c>
      <c r="DH47" s="62">
        <v>2621.9050000000002</v>
      </c>
      <c r="DI47" s="62">
        <v>2806.2020000000002</v>
      </c>
      <c r="DJ47" s="62">
        <v>3856.9380000000001</v>
      </c>
      <c r="DK47" s="62">
        <v>5184.5</v>
      </c>
      <c r="DL47" s="62">
        <v>6936.4459999999999</v>
      </c>
      <c r="DM47" s="62">
        <v>8650.9770000000008</v>
      </c>
      <c r="DN47" s="62">
        <v>4361.0990000000002</v>
      </c>
      <c r="DO47" s="62">
        <v>5574.7</v>
      </c>
      <c r="DP47" s="62">
        <v>3418.5639999999999</v>
      </c>
      <c r="DQ47" s="62">
        <v>5348.1</v>
      </c>
      <c r="DR47" s="62">
        <v>2553.0439999999999</v>
      </c>
      <c r="DS47" s="62">
        <v>4074.5030000000002</v>
      </c>
      <c r="DT47" s="62">
        <v>3530.7190000000001</v>
      </c>
      <c r="DU47" s="62">
        <v>3038.105</v>
      </c>
      <c r="DV47" s="62">
        <v>2851.9050000000002</v>
      </c>
      <c r="DW47" s="62">
        <v>3652.944</v>
      </c>
      <c r="DX47" s="62">
        <v>3334.2440000000001</v>
      </c>
      <c r="DY47" s="62">
        <v>7971.3710000000001</v>
      </c>
      <c r="DZ47" s="62">
        <v>4367.7219999999998</v>
      </c>
      <c r="EA47" s="62">
        <v>3904.3069999999998</v>
      </c>
      <c r="EB47" s="62">
        <v>3101.1579999999999</v>
      </c>
      <c r="EC47" s="62">
        <v>5872.5829999999996</v>
      </c>
      <c r="ED47" s="62">
        <v>2653.567</v>
      </c>
      <c r="EE47" s="62">
        <v>2506.9749999999999</v>
      </c>
      <c r="EF47" s="62">
        <v>3182.1170000000002</v>
      </c>
      <c r="EG47" s="62">
        <v>3848.1680000000001</v>
      </c>
      <c r="EH47" s="62">
        <v>2591.6410000000001</v>
      </c>
      <c r="EI47" s="62">
        <v>2684.9409999999998</v>
      </c>
      <c r="EJ47" s="62">
        <v>5090.0940000000001</v>
      </c>
      <c r="EK47" s="62">
        <v>7690.8329999999996</v>
      </c>
      <c r="EL47" s="62">
        <v>10241.873</v>
      </c>
      <c r="EM47" s="62">
        <v>4549.0330000000004</v>
      </c>
      <c r="EN47" s="62">
        <v>4511.5810000000001</v>
      </c>
      <c r="EO47" s="62">
        <v>7493.3249999999998</v>
      </c>
      <c r="EP47" s="62">
        <v>4002.2159999999999</v>
      </c>
      <c r="EQ47" s="62">
        <v>4739.8919999999998</v>
      </c>
      <c r="ER47" s="62">
        <v>5729.0150000000003</v>
      </c>
      <c r="ES47" s="62">
        <v>4062.9229999999998</v>
      </c>
      <c r="ET47" s="62">
        <v>3410.875</v>
      </c>
      <c r="EU47" s="62">
        <v>4158.2309999999998</v>
      </c>
      <c r="EV47" s="62">
        <v>4266.598</v>
      </c>
      <c r="EW47" s="62">
        <v>5305.893</v>
      </c>
      <c r="EX47" s="62">
        <v>3297.2130000000002</v>
      </c>
      <c r="EY47" s="62">
        <v>2854.7829999999999</v>
      </c>
      <c r="EZ47" s="62">
        <v>3597.3870000000002</v>
      </c>
      <c r="FA47" s="62">
        <v>2934.848</v>
      </c>
      <c r="FB47" s="62">
        <v>2911.703</v>
      </c>
      <c r="FC47" s="62">
        <v>3618.6660000000002</v>
      </c>
      <c r="FD47" s="62">
        <v>2419.973</v>
      </c>
      <c r="FE47" s="62">
        <v>2588.5819999999999</v>
      </c>
      <c r="FF47" s="62">
        <v>2553.9229999999998</v>
      </c>
      <c r="FG47" s="62">
        <v>2243.5740000000001</v>
      </c>
      <c r="FH47" s="62">
        <v>3549.047</v>
      </c>
      <c r="FI47" s="62">
        <v>5726.4920000000002</v>
      </c>
      <c r="FJ47" s="62">
        <v>3816.857</v>
      </c>
      <c r="FK47" s="62">
        <v>4435.03</v>
      </c>
      <c r="FL47" s="62">
        <v>2757.9780000000001</v>
      </c>
      <c r="FM47" s="62">
        <v>2264.8389999999999</v>
      </c>
      <c r="FN47" s="63">
        <v>1755.4</v>
      </c>
      <c r="FO47" s="63">
        <v>3151.1</v>
      </c>
      <c r="FP47" s="63">
        <v>2221.1999999999998</v>
      </c>
      <c r="FQ47" s="63">
        <v>2348</v>
      </c>
      <c r="FR47" s="63">
        <v>2391.9</v>
      </c>
      <c r="FS47" s="63">
        <v>2946.4</v>
      </c>
      <c r="FT47" s="63">
        <v>3461.3</v>
      </c>
      <c r="FU47" s="63">
        <v>3389.3</v>
      </c>
      <c r="FV47" s="63">
        <v>2858.1</v>
      </c>
      <c r="FW47" s="63">
        <v>3231.5</v>
      </c>
      <c r="FX47" s="63">
        <v>3340.3</v>
      </c>
      <c r="FY47" s="116">
        <v>3696.2</v>
      </c>
      <c r="FZ47" s="116">
        <v>2936.5320000000002</v>
      </c>
      <c r="GA47" s="116">
        <v>3362.0160000000001</v>
      </c>
      <c r="GB47" s="116">
        <v>2831.3879999999999</v>
      </c>
      <c r="GC47" s="63"/>
    </row>
    <row r="48" spans="1:185" s="10" customFormat="1" x14ac:dyDescent="0.25">
      <c r="A48" s="61" t="s">
        <v>37</v>
      </c>
      <c r="B48" s="62">
        <v>601</v>
      </c>
      <c r="C48" s="62">
        <v>2491</v>
      </c>
      <c r="D48" s="62">
        <v>3442</v>
      </c>
      <c r="E48" s="62">
        <v>213</v>
      </c>
      <c r="F48" s="62">
        <v>306</v>
      </c>
      <c r="G48" s="62">
        <v>5476</v>
      </c>
      <c r="H48" s="62">
        <v>2233</v>
      </c>
      <c r="I48" s="62">
        <v>928</v>
      </c>
      <c r="J48" s="62">
        <v>1059</v>
      </c>
      <c r="K48" s="62">
        <v>4427</v>
      </c>
      <c r="L48" s="62">
        <v>2240</v>
      </c>
      <c r="M48" s="62">
        <v>3391</v>
      </c>
      <c r="N48" s="62">
        <v>1718</v>
      </c>
      <c r="O48" s="62">
        <v>1202</v>
      </c>
      <c r="P48" s="62">
        <v>3442</v>
      </c>
      <c r="Q48" s="62">
        <v>6196</v>
      </c>
      <c r="R48" s="62">
        <v>1602</v>
      </c>
      <c r="S48" s="62">
        <v>1134</v>
      </c>
      <c r="T48" s="62">
        <v>984.9</v>
      </c>
      <c r="U48" s="62">
        <v>2095.9</v>
      </c>
      <c r="V48" s="62">
        <v>1743.3</v>
      </c>
      <c r="W48" s="62">
        <v>1964.9</v>
      </c>
      <c r="X48" s="62">
        <v>2302.3000000000002</v>
      </c>
      <c r="Y48" s="62">
        <v>2119</v>
      </c>
      <c r="Z48" s="62">
        <v>1628</v>
      </c>
      <c r="AA48" s="62">
        <v>1270.0999999999999</v>
      </c>
      <c r="AB48" s="62">
        <v>2494.7000000000007</v>
      </c>
      <c r="AC48" s="62">
        <v>1736.3999999999992</v>
      </c>
      <c r="AD48" s="62">
        <v>2593.7999999999993</v>
      </c>
      <c r="AE48" s="62">
        <v>2980.3999999999996</v>
      </c>
      <c r="AF48" s="62">
        <v>3383.3000000000011</v>
      </c>
      <c r="AG48" s="62">
        <v>4028.1999999999989</v>
      </c>
      <c r="AH48" s="62">
        <v>2662.6000000000022</v>
      </c>
      <c r="AI48" s="62">
        <v>4548.4999999999945</v>
      </c>
      <c r="AJ48" s="62">
        <v>3884.5000000000018</v>
      </c>
      <c r="AK48" s="62">
        <v>4846.5000000000018</v>
      </c>
      <c r="AL48" s="62" t="s">
        <v>75</v>
      </c>
      <c r="AM48" s="62" t="s">
        <v>75</v>
      </c>
      <c r="AN48" s="62" t="s">
        <v>75</v>
      </c>
      <c r="AO48" s="62" t="s">
        <v>75</v>
      </c>
      <c r="AP48" s="62" t="s">
        <v>75</v>
      </c>
      <c r="AQ48" s="62" t="s">
        <v>75</v>
      </c>
      <c r="AR48" s="62" t="s">
        <v>75</v>
      </c>
      <c r="AS48" s="62" t="s">
        <v>75</v>
      </c>
      <c r="AT48" s="62" t="s">
        <v>75</v>
      </c>
      <c r="AU48" s="62" t="s">
        <v>75</v>
      </c>
      <c r="AV48" s="62" t="s">
        <v>75</v>
      </c>
      <c r="AW48" s="62" t="s">
        <v>75</v>
      </c>
      <c r="AX48" s="62" t="s">
        <v>75</v>
      </c>
      <c r="AY48" s="62" t="s">
        <v>75</v>
      </c>
      <c r="AZ48" s="62" t="s">
        <v>75</v>
      </c>
      <c r="BA48" s="62" t="s">
        <v>75</v>
      </c>
      <c r="BB48" s="62" t="s">
        <v>75</v>
      </c>
      <c r="BC48" s="62" t="s">
        <v>75</v>
      </c>
      <c r="BD48" s="62" t="s">
        <v>75</v>
      </c>
      <c r="BE48" s="62" t="s">
        <v>75</v>
      </c>
      <c r="BF48" s="62" t="s">
        <v>75</v>
      </c>
      <c r="BG48" s="62" t="s">
        <v>75</v>
      </c>
      <c r="BH48" s="62" t="s">
        <v>75</v>
      </c>
      <c r="BI48" s="62" t="s">
        <v>75</v>
      </c>
      <c r="BJ48" s="62">
        <v>7335.7</v>
      </c>
      <c r="BK48" s="62">
        <v>8339.0999999999985</v>
      </c>
      <c r="BL48" s="62">
        <v>7607.5</v>
      </c>
      <c r="BM48" s="62">
        <v>7691.5</v>
      </c>
      <c r="BN48" s="62">
        <v>5395.2000000000007</v>
      </c>
      <c r="BO48" s="62">
        <v>8151.0999999999985</v>
      </c>
      <c r="BP48" s="62">
        <v>5446.8000000000029</v>
      </c>
      <c r="BQ48" s="62">
        <v>8216.6999999999971</v>
      </c>
      <c r="BR48" s="62">
        <v>5632.3000000000029</v>
      </c>
      <c r="BS48" s="62">
        <v>6655.4999999999927</v>
      </c>
      <c r="BT48" s="62">
        <v>6970</v>
      </c>
      <c r="BU48" s="62">
        <v>7576</v>
      </c>
      <c r="BV48" s="62">
        <v>4434</v>
      </c>
      <c r="BW48" s="62">
        <v>6246</v>
      </c>
      <c r="BX48" s="62">
        <v>5918</v>
      </c>
      <c r="BY48" s="62">
        <v>4767</v>
      </c>
      <c r="BZ48" s="62">
        <v>4030.9630000000002</v>
      </c>
      <c r="CA48" s="62">
        <v>4177.7479999999996</v>
      </c>
      <c r="CB48" s="62">
        <v>2883</v>
      </c>
      <c r="CC48" s="62">
        <v>5542</v>
      </c>
      <c r="CD48" s="62">
        <v>5804.4009999999998</v>
      </c>
      <c r="CE48" s="62">
        <v>4617.1859999999997</v>
      </c>
      <c r="CF48" s="62">
        <v>6079</v>
      </c>
      <c r="CG48" s="62">
        <v>5597</v>
      </c>
      <c r="CH48" s="62">
        <v>4507</v>
      </c>
      <c r="CI48" s="62">
        <v>3965</v>
      </c>
      <c r="CJ48" s="62">
        <v>5068</v>
      </c>
      <c r="CK48" s="62">
        <v>6024.6679999999997</v>
      </c>
      <c r="CL48" s="62">
        <v>5115.6000000000004</v>
      </c>
      <c r="CM48" s="62">
        <v>4659.1000000000004</v>
      </c>
      <c r="CN48" s="62">
        <v>4158.5</v>
      </c>
      <c r="CO48" s="62">
        <v>6320.56</v>
      </c>
      <c r="CP48" s="62">
        <v>6994.1030000000001</v>
      </c>
      <c r="CQ48" s="62">
        <v>7938.0619999999999</v>
      </c>
      <c r="CR48" s="62">
        <v>5732.8</v>
      </c>
      <c r="CS48" s="62">
        <v>6457.7</v>
      </c>
      <c r="CT48" s="62">
        <v>2404.598</v>
      </c>
      <c r="CU48" s="62">
        <v>6816.0159999999996</v>
      </c>
      <c r="CV48" s="62">
        <v>5067.7030000000004</v>
      </c>
      <c r="CW48" s="62">
        <v>4673.16</v>
      </c>
      <c r="CX48" s="62">
        <v>3800.1</v>
      </c>
      <c r="CY48" s="62">
        <v>3762.7</v>
      </c>
      <c r="CZ48" s="62">
        <v>4013.1680000000001</v>
      </c>
      <c r="DA48" s="62">
        <v>7126.848</v>
      </c>
      <c r="DB48" s="62">
        <v>7423.2</v>
      </c>
      <c r="DC48" s="62">
        <v>7726.5810000000001</v>
      </c>
      <c r="DD48" s="62">
        <v>9705.0059999999994</v>
      </c>
      <c r="DE48" s="62">
        <v>8124.2070000000003</v>
      </c>
      <c r="DF48" s="62">
        <v>6953.4520000000002</v>
      </c>
      <c r="DG48" s="62">
        <v>6347.9759999999997</v>
      </c>
      <c r="DH48" s="62">
        <v>5561.8490000000002</v>
      </c>
      <c r="DI48" s="62">
        <v>14356.528</v>
      </c>
      <c r="DJ48" s="62">
        <v>8004.7359999999999</v>
      </c>
      <c r="DK48" s="62">
        <v>6260.7</v>
      </c>
      <c r="DL48" s="62">
        <v>7065.7749999999996</v>
      </c>
      <c r="DM48" s="62">
        <v>10612.596</v>
      </c>
      <c r="DN48" s="62">
        <v>10233.370999999999</v>
      </c>
      <c r="DO48" s="62">
        <v>8285.6</v>
      </c>
      <c r="DP48" s="62">
        <v>4116.5910000000003</v>
      </c>
      <c r="DQ48" s="62">
        <v>7437.5</v>
      </c>
      <c r="DR48" s="62">
        <v>4111.8230000000003</v>
      </c>
      <c r="DS48" s="62">
        <v>3213.5529999999999</v>
      </c>
      <c r="DT48" s="62">
        <v>4449.4030000000002</v>
      </c>
      <c r="DU48" s="62">
        <v>4027.145</v>
      </c>
      <c r="DV48" s="62">
        <v>3659.9989999999998</v>
      </c>
      <c r="DW48" s="62">
        <v>4066.9846180373147</v>
      </c>
      <c r="DX48" s="62">
        <v>3348.7620000000002</v>
      </c>
      <c r="DY48" s="62">
        <v>3986.4050000000002</v>
      </c>
      <c r="DZ48" s="62">
        <v>4744.0690000000004</v>
      </c>
      <c r="EA48" s="62">
        <v>3929.0059999999999</v>
      </c>
      <c r="EB48" s="62">
        <v>3189.5010000000002</v>
      </c>
      <c r="EC48" s="62">
        <v>4020.6840000000002</v>
      </c>
      <c r="ED48" s="62">
        <v>3223.4560000000001</v>
      </c>
      <c r="EE48" s="62">
        <v>2626.99</v>
      </c>
      <c r="EF48" s="62">
        <v>3023.7109999999998</v>
      </c>
      <c r="EG48" s="62">
        <v>4900.2839999999997</v>
      </c>
      <c r="EH48" s="62">
        <v>1417.0820000000001</v>
      </c>
      <c r="EI48" s="62">
        <v>1644.942</v>
      </c>
      <c r="EJ48" s="62">
        <v>2486.5320000000002</v>
      </c>
      <c r="EK48" s="62">
        <v>5108.598</v>
      </c>
      <c r="EL48" s="62">
        <v>5074.9930000000004</v>
      </c>
      <c r="EM48" s="62">
        <v>4191.4080000000004</v>
      </c>
      <c r="EN48" s="62">
        <v>4189.6980000000003</v>
      </c>
      <c r="EO48" s="62">
        <v>3700.8130000000001</v>
      </c>
      <c r="EP48" s="62">
        <v>4405.7979999999998</v>
      </c>
      <c r="EQ48" s="62">
        <v>9278.4699999999993</v>
      </c>
      <c r="ER48" s="62">
        <v>4078.6239999999998</v>
      </c>
      <c r="ES48" s="62">
        <v>2807.3029999999999</v>
      </c>
      <c r="ET48" s="62">
        <v>3244.5059999999999</v>
      </c>
      <c r="EU48" s="62">
        <v>2396.0120000000002</v>
      </c>
      <c r="EV48" s="62">
        <v>2487.223</v>
      </c>
      <c r="EW48" s="62">
        <v>4423.6909999999998</v>
      </c>
      <c r="EX48" s="62">
        <v>6165.768</v>
      </c>
      <c r="EY48" s="62">
        <v>5068.3720000000003</v>
      </c>
      <c r="EZ48" s="62">
        <v>3791.7820000000002</v>
      </c>
      <c r="FA48" s="62">
        <v>3396.873</v>
      </c>
      <c r="FB48" s="62">
        <v>3646.5419999999999</v>
      </c>
      <c r="FC48" s="62">
        <v>3798.884</v>
      </c>
      <c r="FD48" s="62">
        <v>6091.8140000000003</v>
      </c>
      <c r="FE48" s="62">
        <v>2893.7260000000001</v>
      </c>
      <c r="FF48" s="62">
        <v>2504.989</v>
      </c>
      <c r="FG48" s="62">
        <v>3641.0610000000001</v>
      </c>
      <c r="FH48" s="62">
        <v>4239.8209999999999</v>
      </c>
      <c r="FI48" s="62">
        <v>4212.6099999999997</v>
      </c>
      <c r="FJ48" s="62">
        <v>3135.616</v>
      </c>
      <c r="FK48" s="62">
        <v>2959.366</v>
      </c>
      <c r="FL48" s="62">
        <v>3439.5740000000001</v>
      </c>
      <c r="FM48" s="62">
        <v>2319.3330000000001</v>
      </c>
      <c r="FN48" s="63">
        <v>2377.5</v>
      </c>
      <c r="FO48" s="63">
        <v>2180.6999999999998</v>
      </c>
      <c r="FP48" s="63">
        <v>2521.5</v>
      </c>
      <c r="FQ48" s="63">
        <v>2629.5</v>
      </c>
      <c r="FR48" s="63">
        <v>4406</v>
      </c>
      <c r="FS48" s="63">
        <v>2431.9</v>
      </c>
      <c r="FT48" s="63">
        <v>2581.8000000000002</v>
      </c>
      <c r="FU48" s="63">
        <v>5737.6</v>
      </c>
      <c r="FV48" s="63">
        <v>4862.1000000000004</v>
      </c>
      <c r="FW48" s="63">
        <v>5508.7</v>
      </c>
      <c r="FX48" s="63">
        <v>3693.1</v>
      </c>
      <c r="FY48" s="116">
        <v>5277.7</v>
      </c>
      <c r="FZ48" s="116">
        <v>6283.6379999999999</v>
      </c>
      <c r="GA48" s="116">
        <v>2495.3580000000002</v>
      </c>
      <c r="GB48" s="116">
        <v>2355.7089999999998</v>
      </c>
      <c r="GC48" s="63"/>
    </row>
    <row r="49" spans="1:188" s="10" customFormat="1" x14ac:dyDescent="0.25">
      <c r="A49" s="61" t="s">
        <v>66</v>
      </c>
      <c r="B49" s="62">
        <v>480</v>
      </c>
      <c r="C49" s="62">
        <v>1750</v>
      </c>
      <c r="D49" s="62">
        <v>1920</v>
      </c>
      <c r="E49" s="62">
        <v>1475</v>
      </c>
      <c r="F49" s="62">
        <v>1567</v>
      </c>
      <c r="G49" s="62">
        <v>411</v>
      </c>
      <c r="H49" s="62">
        <v>975</v>
      </c>
      <c r="I49" s="62">
        <v>400</v>
      </c>
      <c r="J49" s="62">
        <v>600</v>
      </c>
      <c r="K49" s="62">
        <v>117</v>
      </c>
      <c r="L49" s="62">
        <v>2181</v>
      </c>
      <c r="M49" s="62">
        <v>1998</v>
      </c>
      <c r="N49" s="62">
        <v>196</v>
      </c>
      <c r="O49" s="62">
        <v>123</v>
      </c>
      <c r="P49" s="62">
        <v>1920</v>
      </c>
      <c r="Q49" s="62">
        <v>702</v>
      </c>
      <c r="R49" s="62">
        <v>381</v>
      </c>
      <c r="S49" s="62">
        <v>730</v>
      </c>
      <c r="T49" s="62">
        <v>0</v>
      </c>
      <c r="U49" s="62">
        <v>0.1</v>
      </c>
      <c r="V49" s="62">
        <v>1000</v>
      </c>
      <c r="W49" s="62">
        <v>800</v>
      </c>
      <c r="X49" s="62">
        <v>3</v>
      </c>
      <c r="Y49" s="62">
        <v>850</v>
      </c>
      <c r="Z49" s="62">
        <v>187</v>
      </c>
      <c r="AA49" s="62">
        <v>273.2</v>
      </c>
      <c r="AB49" s="62">
        <v>603</v>
      </c>
      <c r="AC49" s="62">
        <v>622.29999999999995</v>
      </c>
      <c r="AD49" s="62">
        <v>480.5</v>
      </c>
      <c r="AE49" s="62">
        <v>476.59999999999991</v>
      </c>
      <c r="AF49" s="62">
        <v>56.000000000000057</v>
      </c>
      <c r="AG49" s="62">
        <v>400</v>
      </c>
      <c r="AH49" s="62">
        <v>0</v>
      </c>
      <c r="AI49" s="62">
        <v>0</v>
      </c>
      <c r="AJ49" s="62">
        <v>512.20000000000027</v>
      </c>
      <c r="AK49" s="62">
        <v>80.199999999999875</v>
      </c>
      <c r="AL49" s="62" t="s">
        <v>75</v>
      </c>
      <c r="AM49" s="62" t="s">
        <v>75</v>
      </c>
      <c r="AN49" s="62" t="s">
        <v>75</v>
      </c>
      <c r="AO49" s="62" t="s">
        <v>75</v>
      </c>
      <c r="AP49" s="62" t="s">
        <v>75</v>
      </c>
      <c r="AQ49" s="62" t="s">
        <v>75</v>
      </c>
      <c r="AR49" s="62" t="s">
        <v>75</v>
      </c>
      <c r="AS49" s="62" t="s">
        <v>75</v>
      </c>
      <c r="AT49" s="62" t="s">
        <v>75</v>
      </c>
      <c r="AU49" s="62" t="s">
        <v>75</v>
      </c>
      <c r="AV49" s="62" t="s">
        <v>75</v>
      </c>
      <c r="AW49" s="62" t="s">
        <v>75</v>
      </c>
      <c r="AX49" s="62" t="s">
        <v>75</v>
      </c>
      <c r="AY49" s="62" t="s">
        <v>75</v>
      </c>
      <c r="AZ49" s="62" t="s">
        <v>75</v>
      </c>
      <c r="BA49" s="62" t="s">
        <v>75</v>
      </c>
      <c r="BB49" s="62" t="s">
        <v>75</v>
      </c>
      <c r="BC49" s="62" t="s">
        <v>75</v>
      </c>
      <c r="BD49" s="62" t="s">
        <v>75</v>
      </c>
      <c r="BE49" s="62" t="s">
        <v>75</v>
      </c>
      <c r="BF49" s="62" t="s">
        <v>75</v>
      </c>
      <c r="BG49" s="62" t="s">
        <v>75</v>
      </c>
      <c r="BH49" s="62" t="s">
        <v>75</v>
      </c>
      <c r="BI49" s="62" t="s">
        <v>75</v>
      </c>
      <c r="BJ49" s="62">
        <v>16.600000000000001</v>
      </c>
      <c r="BK49" s="62">
        <v>0.39999999999999858</v>
      </c>
      <c r="BL49" s="62">
        <v>44.5</v>
      </c>
      <c r="BM49" s="62">
        <v>0.29999999999999716</v>
      </c>
      <c r="BN49" s="62">
        <v>9.2000000000000028</v>
      </c>
      <c r="BO49" s="62">
        <v>18.799999999999997</v>
      </c>
      <c r="BP49" s="62">
        <v>20.600000000000009</v>
      </c>
      <c r="BQ49" s="62">
        <v>41.900000000000006</v>
      </c>
      <c r="BR49" s="62">
        <v>29.599999999999994</v>
      </c>
      <c r="BS49" s="62">
        <v>53</v>
      </c>
      <c r="BT49" s="62">
        <v>13</v>
      </c>
      <c r="BU49" s="62"/>
      <c r="BV49" s="62">
        <v>1</v>
      </c>
      <c r="BW49" s="62">
        <v>2</v>
      </c>
      <c r="BX49" s="62">
        <v>0</v>
      </c>
      <c r="BY49" s="62">
        <v>12</v>
      </c>
      <c r="BZ49" s="62">
        <v>42.591999999999999</v>
      </c>
      <c r="CA49" s="62">
        <v>9.65</v>
      </c>
      <c r="CB49" s="62">
        <v>2</v>
      </c>
      <c r="CC49" s="62">
        <v>98</v>
      </c>
      <c r="CD49" s="62">
        <v>16.850000000000001</v>
      </c>
      <c r="CE49" s="62">
        <v>70.900000000000006</v>
      </c>
      <c r="CF49" s="62">
        <v>37</v>
      </c>
      <c r="CG49" s="62">
        <v>57</v>
      </c>
      <c r="CH49" s="62">
        <v>172</v>
      </c>
      <c r="CI49" s="62">
        <v>324</v>
      </c>
      <c r="CJ49" s="62">
        <v>391</v>
      </c>
      <c r="CK49" s="62">
        <v>473.18299999999999</v>
      </c>
      <c r="CL49" s="62">
        <v>388.3</v>
      </c>
      <c r="CM49" s="62">
        <v>516.79999999999995</v>
      </c>
      <c r="CN49" s="62">
        <v>897.4</v>
      </c>
      <c r="CO49" s="62">
        <v>1142.05</v>
      </c>
      <c r="CP49" s="62">
        <v>577.93899999999996</v>
      </c>
      <c r="CQ49" s="62">
        <v>231.50700000000001</v>
      </c>
      <c r="CR49" s="62">
        <v>31.6</v>
      </c>
      <c r="CS49" s="62">
        <v>38.5</v>
      </c>
      <c r="CT49" s="62">
        <v>162</v>
      </c>
      <c r="CU49" s="62">
        <v>12.628</v>
      </c>
      <c r="CV49" s="62">
        <v>391.38</v>
      </c>
      <c r="CW49" s="62">
        <v>407.45</v>
      </c>
      <c r="CX49" s="62">
        <v>468.7</v>
      </c>
      <c r="CY49" s="62">
        <v>1313.4</v>
      </c>
      <c r="CZ49" s="62">
        <v>866.13599999999997</v>
      </c>
      <c r="DA49" s="62">
        <v>676.17499999999995</v>
      </c>
      <c r="DB49" s="62">
        <v>233.6</v>
      </c>
      <c r="DC49" s="62">
        <v>171.61600000000001</v>
      </c>
      <c r="DD49" s="62">
        <v>119.291</v>
      </c>
      <c r="DE49" s="62">
        <v>109.21599999999999</v>
      </c>
      <c r="DF49" s="62">
        <v>234.21</v>
      </c>
      <c r="DG49" s="62">
        <v>304.31299999999999</v>
      </c>
      <c r="DH49" s="62">
        <v>414.40199999999999</v>
      </c>
      <c r="DI49" s="62">
        <v>217.60499999999999</v>
      </c>
      <c r="DJ49" s="62">
        <v>566.40300000000002</v>
      </c>
      <c r="DK49" s="62">
        <v>351.1</v>
      </c>
      <c r="DL49" s="62">
        <v>604.21100000000001</v>
      </c>
      <c r="DM49" s="62">
        <v>581.79999999999995</v>
      </c>
      <c r="DN49" s="62">
        <v>201.566</v>
      </c>
      <c r="DO49" s="62">
        <v>161</v>
      </c>
      <c r="DP49" s="62">
        <v>237</v>
      </c>
      <c r="DQ49" s="62">
        <v>215</v>
      </c>
      <c r="DR49" s="62">
        <v>411.411</v>
      </c>
      <c r="DS49" s="62">
        <v>360.44400000000002</v>
      </c>
      <c r="DT49" s="62">
        <v>665.57100000000003</v>
      </c>
      <c r="DU49" s="62">
        <v>500.99400000000003</v>
      </c>
      <c r="DV49" s="62">
        <v>401.78500000000003</v>
      </c>
      <c r="DW49" s="62">
        <v>582.74699999999996</v>
      </c>
      <c r="DX49" s="62">
        <v>2428.1039999999998</v>
      </c>
      <c r="DY49" s="62">
        <v>1158.778</v>
      </c>
      <c r="DZ49" s="62">
        <v>3095.94</v>
      </c>
      <c r="EA49" s="62">
        <v>451.97699999999998</v>
      </c>
      <c r="EB49" s="62">
        <v>969.88499999999999</v>
      </c>
      <c r="EC49" s="62">
        <v>252.24</v>
      </c>
      <c r="ED49" s="62">
        <v>1011.727</v>
      </c>
      <c r="EE49" s="62">
        <v>937.45500000000004</v>
      </c>
      <c r="EF49" s="62">
        <v>396.93099999999998</v>
      </c>
      <c r="EG49" s="62">
        <v>1870.8820000000001</v>
      </c>
      <c r="EH49" s="62">
        <v>166.006</v>
      </c>
      <c r="EI49" s="62">
        <v>1865.681</v>
      </c>
      <c r="EJ49" s="62">
        <v>528.30100000000004</v>
      </c>
      <c r="EK49" s="62">
        <v>522.07399999999996</v>
      </c>
      <c r="EL49" s="62">
        <v>575.53</v>
      </c>
      <c r="EM49" s="62">
        <v>320.541</v>
      </c>
      <c r="EN49" s="62">
        <v>562.52599999999995</v>
      </c>
      <c r="EO49" s="62">
        <v>134.072</v>
      </c>
      <c r="EP49" s="62">
        <v>294.07799999999997</v>
      </c>
      <c r="EQ49" s="62">
        <v>359.54399999999998</v>
      </c>
      <c r="ER49" s="62">
        <v>384.88</v>
      </c>
      <c r="ES49" s="62">
        <v>317.91699999999997</v>
      </c>
      <c r="ET49" s="62">
        <v>468.73200000000003</v>
      </c>
      <c r="EU49" s="62">
        <v>593.03700000000003</v>
      </c>
      <c r="EV49" s="62">
        <v>1003.234</v>
      </c>
      <c r="EW49" s="62">
        <v>1002.808</v>
      </c>
      <c r="EX49" s="62">
        <v>432.61</v>
      </c>
      <c r="EY49" s="62">
        <v>175.51599999999999</v>
      </c>
      <c r="EZ49" s="62">
        <v>182.559</v>
      </c>
      <c r="FA49" s="62">
        <v>93.927000000000007</v>
      </c>
      <c r="FB49" s="62">
        <v>85.954999999999998</v>
      </c>
      <c r="FC49" s="62">
        <v>47.564999999999998</v>
      </c>
      <c r="FD49" s="62">
        <v>55.853999999999999</v>
      </c>
      <c r="FE49" s="62">
        <v>94.405000000000001</v>
      </c>
      <c r="FF49" s="62">
        <v>55.470999999999997</v>
      </c>
      <c r="FG49" s="62">
        <v>76.363</v>
      </c>
      <c r="FH49" s="62">
        <v>159.31800000000001</v>
      </c>
      <c r="FI49" s="62">
        <v>143.09399999999999</v>
      </c>
      <c r="FJ49" s="62">
        <v>46.889000000000003</v>
      </c>
      <c r="FK49" s="62">
        <v>53.381999999999998</v>
      </c>
      <c r="FL49" s="62">
        <v>46.972000000000001</v>
      </c>
      <c r="FM49" s="62">
        <v>55.77</v>
      </c>
      <c r="FN49" s="63">
        <v>45.8</v>
      </c>
      <c r="FO49" s="63">
        <v>13.2</v>
      </c>
      <c r="FP49" s="63">
        <v>312</v>
      </c>
      <c r="FQ49" s="63">
        <v>181.9</v>
      </c>
      <c r="FR49" s="63">
        <v>779.2</v>
      </c>
      <c r="FS49" s="63">
        <v>1169.5</v>
      </c>
      <c r="FT49" s="63">
        <v>1475.8</v>
      </c>
      <c r="FU49" s="63">
        <v>926.6</v>
      </c>
      <c r="FV49" s="63">
        <v>505.8</v>
      </c>
      <c r="FW49" s="63">
        <v>207.9</v>
      </c>
      <c r="FX49" s="63">
        <v>263.2</v>
      </c>
      <c r="FY49" s="116">
        <v>227.4</v>
      </c>
      <c r="FZ49" s="116">
        <v>377.73599999999999</v>
      </c>
      <c r="GA49" s="116">
        <v>183.18199999999999</v>
      </c>
      <c r="GB49" s="116">
        <v>282.04599999999999</v>
      </c>
      <c r="GC49" s="63"/>
    </row>
    <row r="50" spans="1:188" s="10" customFormat="1" x14ac:dyDescent="0.25">
      <c r="A50" s="61" t="s">
        <v>38</v>
      </c>
      <c r="B50" s="62">
        <v>80</v>
      </c>
      <c r="C50" s="62">
        <v>156</v>
      </c>
      <c r="D50" s="62">
        <v>250</v>
      </c>
      <c r="E50" s="62">
        <v>119</v>
      </c>
      <c r="F50" s="62">
        <v>240</v>
      </c>
      <c r="G50" s="62">
        <v>59</v>
      </c>
      <c r="H50" s="62">
        <v>16</v>
      </c>
      <c r="I50" s="62">
        <v>303</v>
      </c>
      <c r="J50" s="62">
        <v>102</v>
      </c>
      <c r="K50" s="62">
        <v>319</v>
      </c>
      <c r="L50" s="62">
        <v>986</v>
      </c>
      <c r="M50" s="62">
        <v>173</v>
      </c>
      <c r="N50" s="62">
        <v>64</v>
      </c>
      <c r="O50" s="62">
        <v>121</v>
      </c>
      <c r="P50" s="62">
        <v>250</v>
      </c>
      <c r="Q50" s="62">
        <v>206</v>
      </c>
      <c r="R50" s="62">
        <v>16</v>
      </c>
      <c r="S50" s="62">
        <v>134</v>
      </c>
      <c r="T50" s="62">
        <v>4.5999999999999996</v>
      </c>
      <c r="U50" s="62">
        <v>183.6</v>
      </c>
      <c r="V50" s="62">
        <v>212.9</v>
      </c>
      <c r="W50" s="62">
        <v>283.39999999999998</v>
      </c>
      <c r="X50" s="62">
        <v>294.89999999999998</v>
      </c>
      <c r="Y50" s="62">
        <v>226</v>
      </c>
      <c r="Z50" s="62">
        <v>299</v>
      </c>
      <c r="AA50" s="62">
        <v>272.5</v>
      </c>
      <c r="AB50" s="62">
        <v>191.29999999999995</v>
      </c>
      <c r="AC50" s="62">
        <v>336.29999999999995</v>
      </c>
      <c r="AD50" s="62">
        <v>213.90000000000009</v>
      </c>
      <c r="AE50" s="62">
        <v>143.70000000000005</v>
      </c>
      <c r="AF50" s="62">
        <v>240.39999999999986</v>
      </c>
      <c r="AG50" s="62">
        <v>50.100000000000136</v>
      </c>
      <c r="AH50" s="62">
        <v>228.09999999999991</v>
      </c>
      <c r="AI50" s="62">
        <v>13.5</v>
      </c>
      <c r="AJ50" s="62">
        <v>58.799999999999955</v>
      </c>
      <c r="AK50" s="62">
        <v>469.40000000000009</v>
      </c>
      <c r="AL50" s="62" t="s">
        <v>75</v>
      </c>
      <c r="AM50" s="62" t="s">
        <v>75</v>
      </c>
      <c r="AN50" s="62" t="s">
        <v>75</v>
      </c>
      <c r="AO50" s="62" t="s">
        <v>75</v>
      </c>
      <c r="AP50" s="62" t="s">
        <v>75</v>
      </c>
      <c r="AQ50" s="62" t="s">
        <v>75</v>
      </c>
      <c r="AR50" s="62" t="s">
        <v>75</v>
      </c>
      <c r="AS50" s="62" t="s">
        <v>75</v>
      </c>
      <c r="AT50" s="62" t="s">
        <v>75</v>
      </c>
      <c r="AU50" s="62" t="s">
        <v>75</v>
      </c>
      <c r="AV50" s="62" t="s">
        <v>75</v>
      </c>
      <c r="AW50" s="62" t="s">
        <v>75</v>
      </c>
      <c r="AX50" s="62" t="s">
        <v>75</v>
      </c>
      <c r="AY50" s="62" t="s">
        <v>75</v>
      </c>
      <c r="AZ50" s="62" t="s">
        <v>75</v>
      </c>
      <c r="BA50" s="62" t="s">
        <v>75</v>
      </c>
      <c r="BB50" s="62" t="s">
        <v>75</v>
      </c>
      <c r="BC50" s="62" t="s">
        <v>75</v>
      </c>
      <c r="BD50" s="62" t="s">
        <v>75</v>
      </c>
      <c r="BE50" s="62" t="s">
        <v>75</v>
      </c>
      <c r="BF50" s="62" t="s">
        <v>75</v>
      </c>
      <c r="BG50" s="62" t="s">
        <v>75</v>
      </c>
      <c r="BH50" s="62" t="s">
        <v>75</v>
      </c>
      <c r="BI50" s="62" t="s">
        <v>75</v>
      </c>
      <c r="BJ50" s="62">
        <v>220.1</v>
      </c>
      <c r="BK50" s="62">
        <v>180.6</v>
      </c>
      <c r="BL50" s="62">
        <v>464.90000000000003</v>
      </c>
      <c r="BM50" s="62">
        <v>414.80000000000007</v>
      </c>
      <c r="BN50" s="62">
        <v>411.59999999999991</v>
      </c>
      <c r="BO50" s="62">
        <v>216.5</v>
      </c>
      <c r="BP50" s="62">
        <v>187.69999999999982</v>
      </c>
      <c r="BQ50" s="62">
        <v>117.60000000000036</v>
      </c>
      <c r="BR50" s="62">
        <v>247.19999999999982</v>
      </c>
      <c r="BS50" s="62">
        <v>99.699999999999818</v>
      </c>
      <c r="BT50" s="62">
        <v>129</v>
      </c>
      <c r="BU50" s="62">
        <v>540</v>
      </c>
      <c r="BV50" s="62">
        <v>213</v>
      </c>
      <c r="BW50" s="62">
        <v>85</v>
      </c>
      <c r="BX50" s="62">
        <v>166</v>
      </c>
      <c r="BY50" s="62">
        <v>251</v>
      </c>
      <c r="BZ50" s="62">
        <v>84.301000000000002</v>
      </c>
      <c r="CA50" s="62">
        <v>145.82499999999999</v>
      </c>
      <c r="CB50" s="62">
        <v>251</v>
      </c>
      <c r="CC50" s="62">
        <v>1165</v>
      </c>
      <c r="CD50" s="62">
        <v>923.89099999999996</v>
      </c>
      <c r="CE50" s="62">
        <v>1320.287</v>
      </c>
      <c r="CF50" s="62">
        <v>2320</v>
      </c>
      <c r="CG50" s="62">
        <v>2882</v>
      </c>
      <c r="CH50" s="62">
        <v>2894</v>
      </c>
      <c r="CI50" s="62">
        <v>2572</v>
      </c>
      <c r="CJ50" s="62">
        <v>2160</v>
      </c>
      <c r="CK50" s="62">
        <v>2390.9859999999999</v>
      </c>
      <c r="CL50" s="62">
        <v>1955.3</v>
      </c>
      <c r="CM50" s="62">
        <v>2148.9</v>
      </c>
      <c r="CN50" s="62">
        <v>1834.2</v>
      </c>
      <c r="CO50" s="62">
        <v>2770.25</v>
      </c>
      <c r="CP50" s="62">
        <v>2330.739</v>
      </c>
      <c r="CQ50" s="62">
        <v>1335.165</v>
      </c>
      <c r="CR50" s="62">
        <v>1350.8</v>
      </c>
      <c r="CS50" s="62">
        <v>2219.8000000000002</v>
      </c>
      <c r="CT50" s="62">
        <v>1843.7819999999999</v>
      </c>
      <c r="CU50" s="62">
        <v>1375.23</v>
      </c>
      <c r="CV50" s="62">
        <v>2159.85</v>
      </c>
      <c r="CW50" s="62">
        <v>4593.74</v>
      </c>
      <c r="CX50" s="62">
        <v>1665.4670000000001</v>
      </c>
      <c r="CY50" s="62">
        <v>1959.6</v>
      </c>
      <c r="CZ50" s="62">
        <v>1479.652</v>
      </c>
      <c r="DA50" s="62">
        <v>1653.173</v>
      </c>
      <c r="DB50" s="62">
        <v>1475</v>
      </c>
      <c r="DC50" s="62">
        <v>1882.7329999999999</v>
      </c>
      <c r="DD50" s="62">
        <v>4003.8939999999998</v>
      </c>
      <c r="DE50" s="62">
        <v>21780.214</v>
      </c>
      <c r="DF50" s="62">
        <v>3668.4180000000001</v>
      </c>
      <c r="DG50" s="62">
        <v>14284.105</v>
      </c>
      <c r="DH50" s="62">
        <v>3920.587</v>
      </c>
      <c r="DI50" s="62">
        <v>4384.1210000000001</v>
      </c>
      <c r="DJ50" s="62">
        <v>1758.037</v>
      </c>
      <c r="DK50" s="62">
        <v>4654.3999999999996</v>
      </c>
      <c r="DL50" s="62">
        <v>1956.539</v>
      </c>
      <c r="DM50" s="62">
        <v>1619.0550000000001</v>
      </c>
      <c r="DN50" s="62">
        <v>8199.4719999999998</v>
      </c>
      <c r="DO50" s="62">
        <v>1389.1</v>
      </c>
      <c r="DP50" s="62">
        <v>4628.7240000000002</v>
      </c>
      <c r="DQ50" s="62">
        <v>8074.3</v>
      </c>
      <c r="DR50" s="62">
        <v>4302.2830000000004</v>
      </c>
      <c r="DS50" s="62">
        <v>1536.5340000000001</v>
      </c>
      <c r="DT50" s="62">
        <v>678.31299999999999</v>
      </c>
      <c r="DU50" s="62">
        <v>865.86800000000005</v>
      </c>
      <c r="DV50" s="62">
        <v>1481.7529999999999</v>
      </c>
      <c r="DW50" s="62">
        <v>1855.2460000000001</v>
      </c>
      <c r="DX50" s="62">
        <v>2155.5079999999998</v>
      </c>
      <c r="DY50" s="62">
        <v>1920.069</v>
      </c>
      <c r="DZ50" s="62">
        <v>2113.1889999999999</v>
      </c>
      <c r="EA50" s="62">
        <v>1849.7049999999999</v>
      </c>
      <c r="EB50" s="62">
        <v>2036.835</v>
      </c>
      <c r="EC50" s="62">
        <v>2041.8109999999999</v>
      </c>
      <c r="ED50" s="62">
        <v>1271.269</v>
      </c>
      <c r="EE50" s="62">
        <v>1267.0930000000001</v>
      </c>
      <c r="EF50" s="62">
        <v>1907.684</v>
      </c>
      <c r="EG50" s="62">
        <v>1239.9069999999999</v>
      </c>
      <c r="EH50" s="62">
        <v>1662.713</v>
      </c>
      <c r="EI50" s="62">
        <v>829.86199999999997</v>
      </c>
      <c r="EJ50" s="62">
        <v>1469.1489999999999</v>
      </c>
      <c r="EK50" s="62">
        <v>1615.22</v>
      </c>
      <c r="EL50" s="62">
        <v>1657.3130000000001</v>
      </c>
      <c r="EM50" s="62">
        <v>1428.1389999999999</v>
      </c>
      <c r="EN50" s="62">
        <v>1979.979</v>
      </c>
      <c r="EO50" s="62">
        <v>5492.8620000000001</v>
      </c>
      <c r="EP50" s="62">
        <v>1145.3050000000001</v>
      </c>
      <c r="EQ50" s="62">
        <v>1397.7750000000001</v>
      </c>
      <c r="ER50" s="62">
        <v>1463.88</v>
      </c>
      <c r="ES50" s="62">
        <v>2132.223</v>
      </c>
      <c r="ET50" s="62">
        <v>2240.5479999999998</v>
      </c>
      <c r="EU50" s="62">
        <v>2453.4760000000001</v>
      </c>
      <c r="EV50" s="62">
        <v>2117.9810000000002</v>
      </c>
      <c r="EW50" s="62">
        <v>918.63199999999995</v>
      </c>
      <c r="EX50" s="62">
        <v>1936.461</v>
      </c>
      <c r="EY50" s="62">
        <v>1432.5709999999999</v>
      </c>
      <c r="EZ50" s="62">
        <v>897.98099999999999</v>
      </c>
      <c r="FA50" s="62">
        <v>993.48299999999995</v>
      </c>
      <c r="FB50" s="62">
        <v>1378.444</v>
      </c>
      <c r="FC50" s="62">
        <v>2584.5509999999999</v>
      </c>
      <c r="FD50" s="62">
        <v>864.74800000000005</v>
      </c>
      <c r="FE50" s="62">
        <v>566.58199999999999</v>
      </c>
      <c r="FF50" s="62">
        <v>809.79399999999998</v>
      </c>
      <c r="FG50" s="62">
        <v>1206.6510000000001</v>
      </c>
      <c r="FH50" s="62">
        <v>1803.617</v>
      </c>
      <c r="FI50" s="62">
        <v>1276.164</v>
      </c>
      <c r="FJ50" s="62">
        <v>1174.2470000000001</v>
      </c>
      <c r="FK50" s="62">
        <v>1049.71</v>
      </c>
      <c r="FL50" s="62">
        <v>1931.19</v>
      </c>
      <c r="FM50" s="62">
        <v>907.51700000000005</v>
      </c>
      <c r="FN50" s="63">
        <v>568.20000000000005</v>
      </c>
      <c r="FO50" s="63">
        <v>503.6</v>
      </c>
      <c r="FP50" s="63">
        <v>799.2</v>
      </c>
      <c r="FQ50" s="63">
        <v>310.10000000000002</v>
      </c>
      <c r="FR50" s="63">
        <v>389.6</v>
      </c>
      <c r="FS50" s="63">
        <v>1154.8</v>
      </c>
      <c r="FT50" s="63">
        <v>582.4</v>
      </c>
      <c r="FU50" s="63">
        <v>547.70000000000005</v>
      </c>
      <c r="FV50" s="63">
        <v>546.70000000000005</v>
      </c>
      <c r="FW50" s="63">
        <v>524.79999999999995</v>
      </c>
      <c r="FX50" s="63">
        <v>211.2</v>
      </c>
      <c r="FY50" s="116">
        <v>556.9</v>
      </c>
      <c r="FZ50" s="116">
        <v>525.07600000000002</v>
      </c>
      <c r="GA50" s="116">
        <v>290.32299999999998</v>
      </c>
      <c r="GB50" s="116">
        <v>480.2</v>
      </c>
      <c r="GC50" s="63"/>
    </row>
    <row r="51" spans="1:188" s="10" customFormat="1" x14ac:dyDescent="0.25">
      <c r="A51" s="61" t="s">
        <v>39</v>
      </c>
      <c r="B51" s="62">
        <v>3271</v>
      </c>
      <c r="C51" s="62">
        <v>4904</v>
      </c>
      <c r="D51" s="62">
        <v>4284</v>
      </c>
      <c r="E51" s="62">
        <v>3588</v>
      </c>
      <c r="F51" s="62">
        <v>3759</v>
      </c>
      <c r="G51" s="62">
        <v>5741</v>
      </c>
      <c r="H51" s="62">
        <v>3996</v>
      </c>
      <c r="I51" s="62">
        <v>5203</v>
      </c>
      <c r="J51" s="62">
        <v>4123</v>
      </c>
      <c r="K51" s="62">
        <v>3567</v>
      </c>
      <c r="L51" s="62">
        <v>3487</v>
      </c>
      <c r="M51" s="62">
        <v>3445</v>
      </c>
      <c r="N51" s="62">
        <v>3382</v>
      </c>
      <c r="O51" s="62">
        <v>2848</v>
      </c>
      <c r="P51" s="62">
        <v>4284</v>
      </c>
      <c r="Q51" s="62">
        <v>4313</v>
      </c>
      <c r="R51" s="62">
        <v>4147</v>
      </c>
      <c r="S51" s="62">
        <v>2977</v>
      </c>
      <c r="T51" s="62">
        <v>2324.9</v>
      </c>
      <c r="U51" s="62">
        <v>2699</v>
      </c>
      <c r="V51" s="62">
        <v>2860.8</v>
      </c>
      <c r="W51" s="62">
        <v>1332.5</v>
      </c>
      <c r="X51" s="62">
        <v>3443.9</v>
      </c>
      <c r="Y51" s="62">
        <v>1975</v>
      </c>
      <c r="Z51" s="62">
        <v>2154</v>
      </c>
      <c r="AA51" s="62">
        <v>1306.9000000000001</v>
      </c>
      <c r="AB51" s="62">
        <v>2380.6000000000004</v>
      </c>
      <c r="AC51" s="62">
        <v>1363.3999999999992</v>
      </c>
      <c r="AD51" s="62">
        <v>1599.1</v>
      </c>
      <c r="AE51" s="62">
        <v>1835.6</v>
      </c>
      <c r="AF51" s="62">
        <v>1483.1999999999985</v>
      </c>
      <c r="AG51" s="62">
        <v>1937.9999999999995</v>
      </c>
      <c r="AH51" s="62">
        <v>1230.5999999999999</v>
      </c>
      <c r="AI51" s="62">
        <v>1415.8000000000006</v>
      </c>
      <c r="AJ51" s="62">
        <v>1814.0000000000014</v>
      </c>
      <c r="AK51" s="62">
        <v>1740.8000000000006</v>
      </c>
      <c r="AL51" s="62" t="s">
        <v>75</v>
      </c>
      <c r="AM51" s="62" t="s">
        <v>75</v>
      </c>
      <c r="AN51" s="62" t="s">
        <v>75</v>
      </c>
      <c r="AO51" s="62" t="s">
        <v>75</v>
      </c>
      <c r="AP51" s="62" t="s">
        <v>75</v>
      </c>
      <c r="AQ51" s="62" t="s">
        <v>75</v>
      </c>
      <c r="AR51" s="62" t="s">
        <v>75</v>
      </c>
      <c r="AS51" s="62" t="s">
        <v>75</v>
      </c>
      <c r="AT51" s="62" t="s">
        <v>75</v>
      </c>
      <c r="AU51" s="62" t="s">
        <v>75</v>
      </c>
      <c r="AV51" s="62" t="s">
        <v>75</v>
      </c>
      <c r="AW51" s="62" t="s">
        <v>75</v>
      </c>
      <c r="AX51" s="62" t="s">
        <v>75</v>
      </c>
      <c r="AY51" s="62" t="s">
        <v>75</v>
      </c>
      <c r="AZ51" s="62" t="s">
        <v>75</v>
      </c>
      <c r="BA51" s="62" t="s">
        <v>75</v>
      </c>
      <c r="BB51" s="62" t="s">
        <v>75</v>
      </c>
      <c r="BC51" s="62" t="s">
        <v>75</v>
      </c>
      <c r="BD51" s="62" t="s">
        <v>75</v>
      </c>
      <c r="BE51" s="62" t="s">
        <v>75</v>
      </c>
      <c r="BF51" s="62" t="s">
        <v>75</v>
      </c>
      <c r="BG51" s="62" t="s">
        <v>75</v>
      </c>
      <c r="BH51" s="62" t="s">
        <v>75</v>
      </c>
      <c r="BI51" s="62" t="s">
        <v>75</v>
      </c>
      <c r="BJ51" s="62">
        <v>2669</v>
      </c>
      <c r="BK51" s="62">
        <v>3392.3999999999996</v>
      </c>
      <c r="BL51" s="62">
        <v>3751.8999999999996</v>
      </c>
      <c r="BM51" s="62">
        <v>4677.5</v>
      </c>
      <c r="BN51" s="62">
        <v>2409.2000000000007</v>
      </c>
      <c r="BO51" s="62">
        <v>4690.7999999999993</v>
      </c>
      <c r="BP51" s="62">
        <v>4411.5</v>
      </c>
      <c r="BQ51" s="62">
        <v>5298.7000000000007</v>
      </c>
      <c r="BR51" s="62">
        <v>2893.4000000000015</v>
      </c>
      <c r="BS51" s="62">
        <v>2753</v>
      </c>
      <c r="BT51" s="62">
        <v>2101</v>
      </c>
      <c r="BU51" s="62">
        <v>2913</v>
      </c>
      <c r="BV51" s="62">
        <v>4905</v>
      </c>
      <c r="BW51" s="62">
        <v>3816</v>
      </c>
      <c r="BX51" s="62">
        <v>4841</v>
      </c>
      <c r="BY51" s="62">
        <v>3917</v>
      </c>
      <c r="BZ51" s="62">
        <v>2116.5349999999999</v>
      </c>
      <c r="CA51" s="62">
        <v>4636.4809999999998</v>
      </c>
      <c r="CB51" s="62">
        <v>5898</v>
      </c>
      <c r="CC51" s="62">
        <v>8914</v>
      </c>
      <c r="CD51" s="62">
        <v>9892.2139999999999</v>
      </c>
      <c r="CE51" s="62">
        <v>10438.876</v>
      </c>
      <c r="CF51" s="62">
        <v>10124</v>
      </c>
      <c r="CG51" s="62">
        <v>11146</v>
      </c>
      <c r="CH51" s="62">
        <v>10645</v>
      </c>
      <c r="CI51" s="62">
        <v>11413</v>
      </c>
      <c r="CJ51" s="62">
        <v>9080</v>
      </c>
      <c r="CK51" s="62">
        <v>7615.3339999999998</v>
      </c>
      <c r="CL51" s="62">
        <v>5360.4</v>
      </c>
      <c r="CM51" s="62">
        <v>9404.6</v>
      </c>
      <c r="CN51" s="62">
        <v>9089</v>
      </c>
      <c r="CO51" s="62">
        <v>11872.89</v>
      </c>
      <c r="CP51" s="62">
        <v>21038.868999999999</v>
      </c>
      <c r="CQ51" s="62">
        <v>11426.325999999999</v>
      </c>
      <c r="CR51" s="62">
        <v>12327.7</v>
      </c>
      <c r="CS51" s="62">
        <v>14773.1</v>
      </c>
      <c r="CT51" s="62">
        <v>8971.884</v>
      </c>
      <c r="CU51" s="62">
        <v>10385.936</v>
      </c>
      <c r="CV51" s="62">
        <v>9079.5229999999992</v>
      </c>
      <c r="CW51" s="62">
        <v>8005.24</v>
      </c>
      <c r="CX51" s="62">
        <v>9181.15</v>
      </c>
      <c r="CY51" s="62">
        <v>10636.3</v>
      </c>
      <c r="CZ51" s="62">
        <v>9042.1180000000004</v>
      </c>
      <c r="DA51" s="62">
        <v>13285.589</v>
      </c>
      <c r="DB51" s="62">
        <v>11536.2</v>
      </c>
      <c r="DC51" s="62">
        <v>10469.522000000001</v>
      </c>
      <c r="DD51" s="62">
        <v>8952.8559999999998</v>
      </c>
      <c r="DE51" s="62">
        <v>8754.0259999999998</v>
      </c>
      <c r="DF51" s="62">
        <v>9604.8119999999999</v>
      </c>
      <c r="DG51" s="62">
        <v>9511.8979999999992</v>
      </c>
      <c r="DH51" s="62">
        <v>8542.3809999999994</v>
      </c>
      <c r="DI51" s="62">
        <v>7060.4229999999998</v>
      </c>
      <c r="DJ51" s="62">
        <v>7585.9989999999998</v>
      </c>
      <c r="DK51" s="62">
        <v>11008.9</v>
      </c>
      <c r="DL51" s="62">
        <v>11461.654</v>
      </c>
      <c r="DM51" s="62">
        <v>11590.865</v>
      </c>
      <c r="DN51" s="62">
        <v>10571.861000000001</v>
      </c>
      <c r="DO51" s="62">
        <v>9739.1</v>
      </c>
      <c r="DP51" s="62">
        <v>13790.268</v>
      </c>
      <c r="DQ51" s="62">
        <v>76249.5</v>
      </c>
      <c r="DR51" s="62">
        <v>34024.620000000003</v>
      </c>
      <c r="DS51" s="62">
        <v>35488.476000000002</v>
      </c>
      <c r="DT51" s="62">
        <v>32411.669000000002</v>
      </c>
      <c r="DU51" s="62">
        <v>9991.8590000000004</v>
      </c>
      <c r="DV51" s="62">
        <v>14209.722</v>
      </c>
      <c r="DW51" s="62">
        <v>12127.609</v>
      </c>
      <c r="DX51" s="62">
        <v>15947.632</v>
      </c>
      <c r="DY51" s="62">
        <v>20436.38</v>
      </c>
      <c r="DZ51" s="62">
        <v>19033.953000000001</v>
      </c>
      <c r="EA51" s="62">
        <v>21110.822</v>
      </c>
      <c r="EB51" s="62">
        <v>21010.175999999999</v>
      </c>
      <c r="EC51" s="62">
        <v>19311.241999999998</v>
      </c>
      <c r="ED51" s="62">
        <v>17648.114000000001</v>
      </c>
      <c r="EE51" s="62">
        <v>15131.611999999999</v>
      </c>
      <c r="EF51" s="62">
        <v>12745.837</v>
      </c>
      <c r="EG51" s="62">
        <v>13494.356</v>
      </c>
      <c r="EH51" s="62">
        <v>9603.4989999999998</v>
      </c>
      <c r="EI51" s="62">
        <v>11236.154</v>
      </c>
      <c r="EJ51" s="62">
        <v>12070.767</v>
      </c>
      <c r="EK51" s="62">
        <v>16423.506000000001</v>
      </c>
      <c r="EL51" s="62">
        <v>21345.313999999998</v>
      </c>
      <c r="EM51" s="62">
        <v>12617.86</v>
      </c>
      <c r="EN51" s="62">
        <v>17036.452000000001</v>
      </c>
      <c r="EO51" s="62">
        <v>11184.976000000001</v>
      </c>
      <c r="EP51" s="62">
        <v>11205.325000000001</v>
      </c>
      <c r="EQ51" s="62">
        <v>15435.982</v>
      </c>
      <c r="ER51" s="62">
        <v>12898.885</v>
      </c>
      <c r="ES51" s="62">
        <v>14340.674000000001</v>
      </c>
      <c r="ET51" s="62">
        <v>10727.59</v>
      </c>
      <c r="EU51" s="62">
        <v>14960.079</v>
      </c>
      <c r="EV51" s="62">
        <v>11010.44</v>
      </c>
      <c r="EW51" s="62">
        <v>13258.272999999999</v>
      </c>
      <c r="EX51" s="62">
        <v>10969.397999999999</v>
      </c>
      <c r="EY51" s="62">
        <v>10617.829</v>
      </c>
      <c r="EZ51" s="62">
        <v>11784.645</v>
      </c>
      <c r="FA51" s="62">
        <v>12672.079</v>
      </c>
      <c r="FB51" s="62">
        <v>14225.813</v>
      </c>
      <c r="FC51" s="62">
        <v>9506.7559999999994</v>
      </c>
      <c r="FD51" s="62">
        <v>8848.2990000000009</v>
      </c>
      <c r="FE51" s="62">
        <v>11421.596</v>
      </c>
      <c r="FF51" s="62">
        <v>14960.317999999999</v>
      </c>
      <c r="FG51" s="62">
        <v>11380.212</v>
      </c>
      <c r="FH51" s="62">
        <v>10253.811</v>
      </c>
      <c r="FI51" s="62">
        <v>16661.092000000001</v>
      </c>
      <c r="FJ51" s="62">
        <v>18390.807000000001</v>
      </c>
      <c r="FK51" s="62">
        <v>18917.755000000001</v>
      </c>
      <c r="FL51" s="62">
        <v>13284.556</v>
      </c>
      <c r="FM51" s="62">
        <v>15332.227999999999</v>
      </c>
      <c r="FN51" s="63">
        <v>19765</v>
      </c>
      <c r="FO51" s="63">
        <v>15919.2</v>
      </c>
      <c r="FP51" s="63">
        <v>21368.3</v>
      </c>
      <c r="FQ51" s="63">
        <v>12879.2</v>
      </c>
      <c r="FR51" s="63">
        <v>15593.2</v>
      </c>
      <c r="FS51" s="63">
        <v>14868.7</v>
      </c>
      <c r="FT51" s="63">
        <v>20639.400000000001</v>
      </c>
      <c r="FU51" s="63">
        <v>16886.599999999999</v>
      </c>
      <c r="FV51" s="63">
        <v>16713.599999999999</v>
      </c>
      <c r="FW51" s="63">
        <v>18079.900000000001</v>
      </c>
      <c r="FX51" s="63">
        <v>18136.2</v>
      </c>
      <c r="FY51" s="116">
        <v>16621.099999999999</v>
      </c>
      <c r="FZ51" s="116">
        <v>14806.049000000001</v>
      </c>
      <c r="GA51" s="116">
        <v>18795.21</v>
      </c>
      <c r="GB51" s="116">
        <v>9947.0281833333338</v>
      </c>
      <c r="GC51" s="63"/>
    </row>
    <row r="52" spans="1:188" s="10" customFormat="1" x14ac:dyDescent="0.25">
      <c r="A52" s="61" t="s">
        <v>40</v>
      </c>
      <c r="B52" s="62">
        <v>2792</v>
      </c>
      <c r="C52" s="62">
        <v>1856</v>
      </c>
      <c r="D52" s="62">
        <v>4071</v>
      </c>
      <c r="E52" s="62">
        <v>4245</v>
      </c>
      <c r="F52" s="62">
        <v>3929</v>
      </c>
      <c r="G52" s="62">
        <v>2747</v>
      </c>
      <c r="H52" s="62">
        <v>2913</v>
      </c>
      <c r="I52" s="62">
        <v>1418</v>
      </c>
      <c r="J52" s="62">
        <v>3067</v>
      </c>
      <c r="K52" s="62">
        <v>2222</v>
      </c>
      <c r="L52" s="62">
        <v>1919</v>
      </c>
      <c r="M52" s="62">
        <v>3216</v>
      </c>
      <c r="N52" s="62">
        <v>1702</v>
      </c>
      <c r="O52" s="62">
        <v>2347</v>
      </c>
      <c r="P52" s="62">
        <v>4071</v>
      </c>
      <c r="Q52" s="62">
        <v>4753</v>
      </c>
      <c r="R52" s="62">
        <v>4821</v>
      </c>
      <c r="S52" s="62">
        <v>4127</v>
      </c>
      <c r="T52" s="62">
        <v>3778.1</v>
      </c>
      <c r="U52" s="62">
        <v>3680.8</v>
      </c>
      <c r="V52" s="62">
        <v>4748.3</v>
      </c>
      <c r="W52" s="62">
        <v>3598.2</v>
      </c>
      <c r="X52" s="62">
        <v>5585.3</v>
      </c>
      <c r="Y52" s="62">
        <v>4088</v>
      </c>
      <c r="Z52" s="62">
        <v>4247</v>
      </c>
      <c r="AA52" s="62">
        <v>4843.2999999999993</v>
      </c>
      <c r="AB52" s="62">
        <v>4575.5</v>
      </c>
      <c r="AC52" s="62">
        <v>1868.5</v>
      </c>
      <c r="AD52" s="62">
        <v>3023.7000000000007</v>
      </c>
      <c r="AE52" s="62">
        <v>4106</v>
      </c>
      <c r="AF52" s="62">
        <v>5018</v>
      </c>
      <c r="AG52" s="62">
        <v>3921.7999999999993</v>
      </c>
      <c r="AH52" s="62">
        <v>4286.2000000000007</v>
      </c>
      <c r="AI52" s="62">
        <v>4286.8000000000065</v>
      </c>
      <c r="AJ52" s="62">
        <v>5262.5</v>
      </c>
      <c r="AK52" s="62">
        <v>2837.7000000000007</v>
      </c>
      <c r="AL52" s="62" t="s">
        <v>75</v>
      </c>
      <c r="AM52" s="62" t="s">
        <v>75</v>
      </c>
      <c r="AN52" s="62" t="s">
        <v>75</v>
      </c>
      <c r="AO52" s="62" t="s">
        <v>75</v>
      </c>
      <c r="AP52" s="62" t="s">
        <v>75</v>
      </c>
      <c r="AQ52" s="62" t="s">
        <v>75</v>
      </c>
      <c r="AR52" s="62" t="s">
        <v>75</v>
      </c>
      <c r="AS52" s="62" t="s">
        <v>75</v>
      </c>
      <c r="AT52" s="62" t="s">
        <v>75</v>
      </c>
      <c r="AU52" s="62" t="s">
        <v>75</v>
      </c>
      <c r="AV52" s="62" t="s">
        <v>75</v>
      </c>
      <c r="AW52" s="62" t="s">
        <v>75</v>
      </c>
      <c r="AX52" s="62" t="s">
        <v>75</v>
      </c>
      <c r="AY52" s="62" t="s">
        <v>75</v>
      </c>
      <c r="AZ52" s="62" t="s">
        <v>75</v>
      </c>
      <c r="BA52" s="62" t="s">
        <v>75</v>
      </c>
      <c r="BB52" s="62" t="s">
        <v>75</v>
      </c>
      <c r="BC52" s="62" t="s">
        <v>75</v>
      </c>
      <c r="BD52" s="62" t="s">
        <v>75</v>
      </c>
      <c r="BE52" s="62" t="s">
        <v>75</v>
      </c>
      <c r="BF52" s="62" t="s">
        <v>75</v>
      </c>
      <c r="BG52" s="62" t="s">
        <v>75</v>
      </c>
      <c r="BH52" s="62" t="s">
        <v>75</v>
      </c>
      <c r="BI52" s="62" t="s">
        <v>75</v>
      </c>
      <c r="BJ52" s="62">
        <v>1010.7</v>
      </c>
      <c r="BK52" s="62">
        <v>663</v>
      </c>
      <c r="BL52" s="62">
        <v>1235.9999999999998</v>
      </c>
      <c r="BM52" s="62">
        <v>743</v>
      </c>
      <c r="BN52" s="62">
        <v>1214</v>
      </c>
      <c r="BO52" s="62">
        <v>2840</v>
      </c>
      <c r="BP52" s="62">
        <v>2196.0000000000009</v>
      </c>
      <c r="BQ52" s="62">
        <v>4274</v>
      </c>
      <c r="BR52" s="62">
        <v>3868.8999999999978</v>
      </c>
      <c r="BS52" s="62">
        <v>3691</v>
      </c>
      <c r="BT52" s="62">
        <v>3914</v>
      </c>
      <c r="BU52" s="62">
        <v>5598</v>
      </c>
      <c r="BV52" s="62">
        <v>9033</v>
      </c>
      <c r="BW52" s="62">
        <v>6273</v>
      </c>
      <c r="BX52" s="62">
        <v>5327</v>
      </c>
      <c r="BY52" s="62">
        <v>5763</v>
      </c>
      <c r="BZ52" s="62">
        <v>6471.0309999999999</v>
      </c>
      <c r="CA52" s="62">
        <v>6900.058</v>
      </c>
      <c r="CB52" s="62">
        <v>7030</v>
      </c>
      <c r="CC52" s="62">
        <v>12024</v>
      </c>
      <c r="CD52" s="62">
        <v>10316.148999999999</v>
      </c>
      <c r="CE52" s="62">
        <v>9411.1849999999995</v>
      </c>
      <c r="CF52" s="62">
        <v>11002</v>
      </c>
      <c r="CG52" s="62">
        <v>11721.6</v>
      </c>
      <c r="CH52" s="62">
        <v>10612</v>
      </c>
      <c r="CI52" s="62">
        <v>10608</v>
      </c>
      <c r="CJ52" s="62">
        <v>6908</v>
      </c>
      <c r="CK52" s="62">
        <v>8607.9650000000001</v>
      </c>
      <c r="CL52" s="62">
        <v>5183.3999999999996</v>
      </c>
      <c r="CM52" s="62">
        <v>8636.7000000000007</v>
      </c>
      <c r="CN52" s="62">
        <v>8542.5</v>
      </c>
      <c r="CO52" s="62">
        <v>10312.52</v>
      </c>
      <c r="CP52" s="62">
        <v>7030.6530000000002</v>
      </c>
      <c r="CQ52" s="62">
        <v>5306.55</v>
      </c>
      <c r="CR52" s="62">
        <v>5465.8</v>
      </c>
      <c r="CS52" s="62">
        <v>5077.1000000000004</v>
      </c>
      <c r="CT52" s="62">
        <v>6926.83</v>
      </c>
      <c r="CU52" s="62">
        <v>7845.098</v>
      </c>
      <c r="CV52" s="62">
        <v>6907.9660000000003</v>
      </c>
      <c r="CW52" s="62">
        <v>8401.1299999999992</v>
      </c>
      <c r="CX52" s="62">
        <v>10394.27</v>
      </c>
      <c r="CY52" s="62">
        <v>8063.7</v>
      </c>
      <c r="CZ52" s="62">
        <v>7104.7120000000004</v>
      </c>
      <c r="DA52" s="62">
        <v>6366.3059999999996</v>
      </c>
      <c r="DB52" s="62">
        <v>4081.2</v>
      </c>
      <c r="DC52" s="62">
        <v>6684.9470000000001</v>
      </c>
      <c r="DD52" s="62">
        <v>4944.7089999999998</v>
      </c>
      <c r="DE52" s="62">
        <v>5992.9080000000004</v>
      </c>
      <c r="DF52" s="62">
        <v>3416.723</v>
      </c>
      <c r="DG52" s="62">
        <v>2927.7660000000001</v>
      </c>
      <c r="DH52" s="62">
        <v>1439.9949999999999</v>
      </c>
      <c r="DI52" s="62">
        <v>349.72500000000002</v>
      </c>
      <c r="DJ52" s="62">
        <v>2463.681</v>
      </c>
      <c r="DK52" s="62">
        <v>2997.1</v>
      </c>
      <c r="DL52" s="62">
        <v>1603.5809999999999</v>
      </c>
      <c r="DM52" s="62">
        <v>3032.89</v>
      </c>
      <c r="DN52" s="62">
        <v>2505.893</v>
      </c>
      <c r="DO52" s="62">
        <v>922.6</v>
      </c>
      <c r="DP52" s="62">
        <v>610.10299999999995</v>
      </c>
      <c r="DQ52" s="62">
        <v>2399.3000000000002</v>
      </c>
      <c r="DR52" s="62">
        <v>271.02199999999999</v>
      </c>
      <c r="DS52" s="62">
        <v>1862.7739999999999</v>
      </c>
      <c r="DT52" s="62">
        <v>1796.91</v>
      </c>
      <c r="DU52" s="62">
        <v>958.44899999999996</v>
      </c>
      <c r="DV52" s="62">
        <v>715.60299999999995</v>
      </c>
      <c r="DW52" s="62">
        <v>213.155</v>
      </c>
      <c r="DX52" s="62">
        <v>2169.9540000000002</v>
      </c>
      <c r="DY52" s="62">
        <v>2129.27</v>
      </c>
      <c r="DZ52" s="62">
        <v>1454.0119999999999</v>
      </c>
      <c r="EA52" s="62">
        <v>606.38099999999997</v>
      </c>
      <c r="EB52" s="62">
        <v>1153.2339999999999</v>
      </c>
      <c r="EC52" s="62">
        <v>379.05</v>
      </c>
      <c r="ED52" s="62">
        <v>653.63</v>
      </c>
      <c r="EE52" s="62">
        <v>441</v>
      </c>
      <c r="EF52" s="62">
        <v>658.6</v>
      </c>
      <c r="EG52" s="62">
        <v>518.35199999999998</v>
      </c>
      <c r="EH52" s="62">
        <v>0</v>
      </c>
      <c r="EI52" s="62">
        <v>1898.992</v>
      </c>
      <c r="EJ52" s="62">
        <v>353.25400000000002</v>
      </c>
      <c r="EK52" s="62">
        <v>762.97699999999998</v>
      </c>
      <c r="EL52" s="62">
        <v>1213.095</v>
      </c>
      <c r="EM52" s="62">
        <v>0.6</v>
      </c>
      <c r="EN52" s="62">
        <v>2252.8049999999998</v>
      </c>
      <c r="EO52" s="62">
        <v>1107.55</v>
      </c>
      <c r="EP52" s="62">
        <v>1996.923</v>
      </c>
      <c r="EQ52" s="62">
        <v>1009.9</v>
      </c>
      <c r="ER52" s="62">
        <v>1418.431</v>
      </c>
      <c r="ES52" s="62">
        <v>2642.4209999999998</v>
      </c>
      <c r="ET52" s="62">
        <v>2298.4740000000002</v>
      </c>
      <c r="EU52" s="62">
        <v>4203.3890000000001</v>
      </c>
      <c r="EV52" s="62">
        <v>3310.7080000000001</v>
      </c>
      <c r="EW52" s="62">
        <v>5268.7709999999997</v>
      </c>
      <c r="EX52" s="62">
        <v>6370.6620000000003</v>
      </c>
      <c r="EY52" s="62">
        <v>6368.2430000000004</v>
      </c>
      <c r="EZ52" s="62">
        <v>5019.7020000000002</v>
      </c>
      <c r="FA52" s="62">
        <v>6066.7550000000001</v>
      </c>
      <c r="FB52" s="62">
        <v>5598.0720000000001</v>
      </c>
      <c r="FC52" s="62">
        <v>4204.902</v>
      </c>
      <c r="FD52" s="62">
        <v>7993.2849999999999</v>
      </c>
      <c r="FE52" s="62">
        <v>5032.18</v>
      </c>
      <c r="FF52" s="62">
        <v>9466.7800000000007</v>
      </c>
      <c r="FG52" s="62">
        <v>2724.3629999999998</v>
      </c>
      <c r="FH52" s="62">
        <v>6963.29</v>
      </c>
      <c r="FI52" s="62">
        <v>6357.06</v>
      </c>
      <c r="FJ52" s="62">
        <v>5510.6620000000003</v>
      </c>
      <c r="FK52" s="62">
        <v>11065.288</v>
      </c>
      <c r="FL52" s="62">
        <v>11698.199000000001</v>
      </c>
      <c r="FM52" s="62">
        <v>8797.6080000000002</v>
      </c>
      <c r="FN52" s="63">
        <v>6656.6</v>
      </c>
      <c r="FO52" s="63">
        <v>6085.4</v>
      </c>
      <c r="FP52" s="63">
        <v>2902.1</v>
      </c>
      <c r="FQ52" s="63">
        <v>4124.3</v>
      </c>
      <c r="FR52" s="63">
        <v>6240.4</v>
      </c>
      <c r="FS52" s="63">
        <v>3692.2</v>
      </c>
      <c r="FT52" s="63">
        <v>9992.1</v>
      </c>
      <c r="FU52" s="63">
        <v>10216.799999999999</v>
      </c>
      <c r="FV52" s="63">
        <v>6386.3</v>
      </c>
      <c r="FW52" s="63">
        <v>12842.5</v>
      </c>
      <c r="FX52" s="63">
        <v>10561.7</v>
      </c>
      <c r="FY52" s="116">
        <v>6215.9</v>
      </c>
      <c r="FZ52" s="116">
        <v>14838.04</v>
      </c>
      <c r="GA52" s="116">
        <v>10706.52</v>
      </c>
      <c r="GB52" s="116">
        <v>14211.744000000001</v>
      </c>
      <c r="GC52" s="63"/>
    </row>
    <row r="53" spans="1:188" s="10" customFormat="1" x14ac:dyDescent="0.25">
      <c r="A53" s="61" t="s">
        <v>41</v>
      </c>
      <c r="B53" s="62">
        <v>17</v>
      </c>
      <c r="C53" s="62" t="s">
        <v>67</v>
      </c>
      <c r="D53" s="62">
        <v>18</v>
      </c>
      <c r="E53" s="62">
        <v>125</v>
      </c>
      <c r="F53" s="62">
        <v>60</v>
      </c>
      <c r="G53" s="62">
        <v>1</v>
      </c>
      <c r="H53" s="62">
        <v>115</v>
      </c>
      <c r="I53" s="62">
        <v>0</v>
      </c>
      <c r="J53" s="62">
        <v>0</v>
      </c>
      <c r="K53" s="62">
        <v>0</v>
      </c>
      <c r="L53" s="62">
        <v>0</v>
      </c>
      <c r="M53" s="62">
        <v>65</v>
      </c>
      <c r="N53" s="62">
        <v>0</v>
      </c>
      <c r="O53" s="62">
        <v>30</v>
      </c>
      <c r="P53" s="62">
        <v>18</v>
      </c>
      <c r="Q53" s="62">
        <v>0</v>
      </c>
      <c r="R53" s="62">
        <v>1</v>
      </c>
      <c r="S53" s="62">
        <v>26</v>
      </c>
      <c r="T53" s="62">
        <v>0</v>
      </c>
      <c r="U53" s="62">
        <v>19</v>
      </c>
      <c r="V53" s="62">
        <v>0</v>
      </c>
      <c r="W53" s="62">
        <v>34.200000000000003</v>
      </c>
      <c r="X53" s="62">
        <v>0</v>
      </c>
      <c r="Y53" s="62">
        <v>0</v>
      </c>
      <c r="Z53" s="62">
        <v>0</v>
      </c>
      <c r="AA53" s="62">
        <v>35.4</v>
      </c>
      <c r="AB53" s="62">
        <v>0</v>
      </c>
      <c r="AC53" s="62">
        <v>36.6</v>
      </c>
      <c r="AD53" s="62">
        <v>0</v>
      </c>
      <c r="AE53" s="62">
        <v>35.29999999999999</v>
      </c>
      <c r="AF53" s="62">
        <v>3.5</v>
      </c>
      <c r="AG53" s="62">
        <v>31.500000000000036</v>
      </c>
      <c r="AH53" s="62">
        <v>26</v>
      </c>
      <c r="AI53" s="62">
        <v>36.000000000000007</v>
      </c>
      <c r="AJ53" s="62">
        <v>0</v>
      </c>
      <c r="AK53" s="62">
        <v>-0.30000000000001137</v>
      </c>
      <c r="AL53" s="62" t="s">
        <v>75</v>
      </c>
      <c r="AM53" s="62" t="s">
        <v>75</v>
      </c>
      <c r="AN53" s="62" t="s">
        <v>75</v>
      </c>
      <c r="AO53" s="62" t="s">
        <v>75</v>
      </c>
      <c r="AP53" s="62" t="s">
        <v>75</v>
      </c>
      <c r="AQ53" s="62" t="s">
        <v>75</v>
      </c>
      <c r="AR53" s="62" t="s">
        <v>75</v>
      </c>
      <c r="AS53" s="62" t="s">
        <v>75</v>
      </c>
      <c r="AT53" s="62" t="s">
        <v>75</v>
      </c>
      <c r="AU53" s="62" t="s">
        <v>75</v>
      </c>
      <c r="AV53" s="62" t="s">
        <v>75</v>
      </c>
      <c r="AW53" s="62" t="s">
        <v>75</v>
      </c>
      <c r="AX53" s="62" t="s">
        <v>75</v>
      </c>
      <c r="AY53" s="62" t="s">
        <v>75</v>
      </c>
      <c r="AZ53" s="62" t="s">
        <v>75</v>
      </c>
      <c r="BA53" s="62" t="s">
        <v>75</v>
      </c>
      <c r="BB53" s="62" t="s">
        <v>75</v>
      </c>
      <c r="BC53" s="62" t="s">
        <v>75</v>
      </c>
      <c r="BD53" s="62" t="s">
        <v>75</v>
      </c>
      <c r="BE53" s="62" t="s">
        <v>75</v>
      </c>
      <c r="BF53" s="62" t="s">
        <v>75</v>
      </c>
      <c r="BG53" s="62" t="s">
        <v>75</v>
      </c>
      <c r="BH53" s="62" t="s">
        <v>75</v>
      </c>
      <c r="BI53" s="62" t="s">
        <v>75</v>
      </c>
      <c r="BJ53" s="62">
        <v>18</v>
      </c>
      <c r="BK53" s="62">
        <v>1</v>
      </c>
      <c r="BL53" s="62">
        <v>18</v>
      </c>
      <c r="BM53" s="62">
        <v>33</v>
      </c>
      <c r="BN53" s="62">
        <v>3</v>
      </c>
      <c r="BO53" s="62">
        <v>0</v>
      </c>
      <c r="BP53" s="62">
        <v>18</v>
      </c>
      <c r="BQ53" s="62">
        <v>18</v>
      </c>
      <c r="BR53" s="62">
        <v>0</v>
      </c>
      <c r="BS53" s="62">
        <v>0</v>
      </c>
      <c r="BT53" s="62">
        <v>0</v>
      </c>
      <c r="BU53" s="62">
        <v>0</v>
      </c>
      <c r="BV53" s="62">
        <v>0</v>
      </c>
      <c r="BW53" s="62">
        <v>0</v>
      </c>
      <c r="BX53" s="62">
        <v>0</v>
      </c>
      <c r="BY53" s="62">
        <v>0</v>
      </c>
      <c r="BZ53" s="62">
        <v>18.289000000000001</v>
      </c>
      <c r="CA53" s="62">
        <v>0</v>
      </c>
      <c r="CB53" s="62" t="s">
        <v>63</v>
      </c>
      <c r="CC53" s="62">
        <v>0</v>
      </c>
      <c r="CD53" s="62">
        <v>0</v>
      </c>
      <c r="CE53" s="62">
        <v>36.119999999999997</v>
      </c>
      <c r="CF53" s="62">
        <v>0</v>
      </c>
      <c r="CG53" s="62">
        <v>18</v>
      </c>
      <c r="CH53" s="62">
        <v>0</v>
      </c>
      <c r="CI53" s="62">
        <v>36</v>
      </c>
      <c r="CJ53" s="62">
        <v>0</v>
      </c>
      <c r="CK53" s="62">
        <v>0</v>
      </c>
      <c r="CL53" s="62">
        <v>35.1</v>
      </c>
      <c r="CM53" s="62">
        <v>0</v>
      </c>
      <c r="CN53" s="62">
        <v>0</v>
      </c>
      <c r="CO53" s="62">
        <v>0</v>
      </c>
      <c r="CP53" s="62">
        <v>0</v>
      </c>
      <c r="CQ53" s="62">
        <v>0</v>
      </c>
      <c r="CR53" s="62">
        <v>34.700000000000003</v>
      </c>
      <c r="CS53" s="62">
        <v>0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18</v>
      </c>
      <c r="CZ53" s="62">
        <v>18.091999999999999</v>
      </c>
      <c r="DA53" s="62">
        <v>0</v>
      </c>
      <c r="DB53" s="62">
        <v>0</v>
      </c>
      <c r="DC53" s="62">
        <v>0</v>
      </c>
      <c r="DD53" s="62">
        <v>0</v>
      </c>
      <c r="DE53" s="62"/>
      <c r="DF53" s="62">
        <v>37.948999999999998</v>
      </c>
      <c r="DG53" s="62">
        <v>0</v>
      </c>
      <c r="DH53" s="62">
        <v>0</v>
      </c>
      <c r="DI53" s="62">
        <v>0</v>
      </c>
      <c r="DJ53" s="62">
        <v>53.405000000000001</v>
      </c>
      <c r="DK53" s="62">
        <v>0</v>
      </c>
      <c r="DL53" s="62">
        <v>0</v>
      </c>
      <c r="DM53" s="62">
        <v>0</v>
      </c>
      <c r="DN53" s="62">
        <v>0</v>
      </c>
      <c r="DO53" s="62">
        <v>0</v>
      </c>
      <c r="DP53" s="62">
        <v>0</v>
      </c>
      <c r="DQ53" s="62">
        <v>35.6</v>
      </c>
      <c r="DR53" s="62">
        <v>4.1159999999999997</v>
      </c>
      <c r="DS53" s="62">
        <v>0</v>
      </c>
      <c r="DT53" s="62">
        <v>0.8</v>
      </c>
      <c r="DU53" s="62">
        <v>17.516999999999999</v>
      </c>
      <c r="DV53" s="62">
        <v>0</v>
      </c>
      <c r="DW53" s="62">
        <v>4.8000000000000001E-2</v>
      </c>
      <c r="DX53" s="62">
        <v>17.895</v>
      </c>
      <c r="DY53" s="62">
        <v>0</v>
      </c>
      <c r="DZ53" s="62">
        <v>0</v>
      </c>
      <c r="EA53" s="62">
        <v>0</v>
      </c>
      <c r="EB53" s="62">
        <v>35.460999999999999</v>
      </c>
      <c r="EC53" s="62">
        <v>0</v>
      </c>
      <c r="ED53" s="62">
        <v>0</v>
      </c>
      <c r="EE53" s="62">
        <v>0</v>
      </c>
      <c r="EF53" s="62">
        <v>0</v>
      </c>
      <c r="EG53" s="62">
        <v>1.0999999999999999E-2</v>
      </c>
      <c r="EH53" s="62">
        <v>0</v>
      </c>
      <c r="EI53" s="62">
        <v>0</v>
      </c>
      <c r="EJ53" s="62">
        <v>7.6</v>
      </c>
      <c r="EK53" s="62">
        <v>26.29</v>
      </c>
      <c r="EL53" s="62">
        <v>13.64</v>
      </c>
      <c r="EM53" s="62">
        <v>0</v>
      </c>
      <c r="EN53" s="62">
        <v>23.094999999999999</v>
      </c>
      <c r="EO53" s="62">
        <v>235.45</v>
      </c>
      <c r="EP53" s="62">
        <v>29.393000000000001</v>
      </c>
      <c r="EQ53" s="62">
        <v>0</v>
      </c>
      <c r="ER53" s="62">
        <v>0</v>
      </c>
      <c r="ES53" s="62">
        <v>44</v>
      </c>
      <c r="ET53" s="62">
        <v>0</v>
      </c>
      <c r="EU53" s="62">
        <v>0</v>
      </c>
      <c r="EV53" s="62">
        <v>0</v>
      </c>
      <c r="EW53" s="62">
        <v>0</v>
      </c>
      <c r="EX53" s="62">
        <v>0</v>
      </c>
      <c r="EY53" s="62">
        <v>0</v>
      </c>
      <c r="EZ53" s="62">
        <v>17.73</v>
      </c>
      <c r="FA53" s="62">
        <v>19.277000000000001</v>
      </c>
      <c r="FB53" s="62">
        <v>0</v>
      </c>
      <c r="FC53" s="62">
        <v>9.9000000000000005E-2</v>
      </c>
      <c r="FD53" s="62">
        <v>0</v>
      </c>
      <c r="FE53" s="62">
        <v>0</v>
      </c>
      <c r="FF53" s="62">
        <v>7.0000000000000001E-3</v>
      </c>
      <c r="FG53" s="62">
        <v>0</v>
      </c>
      <c r="FH53" s="62">
        <v>0</v>
      </c>
      <c r="FI53" s="62">
        <v>0</v>
      </c>
      <c r="FJ53" s="62">
        <v>0</v>
      </c>
      <c r="FK53" s="62">
        <v>0</v>
      </c>
      <c r="FL53" s="62">
        <v>0</v>
      </c>
      <c r="FM53" s="62">
        <v>0</v>
      </c>
      <c r="FN53" s="63">
        <v>0</v>
      </c>
      <c r="FO53" s="63">
        <v>0</v>
      </c>
      <c r="FP53" s="63">
        <v>17.3</v>
      </c>
      <c r="FQ53" s="63">
        <v>0</v>
      </c>
      <c r="FR53" s="63">
        <v>17.899999999999999</v>
      </c>
      <c r="FS53" s="63">
        <v>0</v>
      </c>
      <c r="FT53" s="63">
        <v>0</v>
      </c>
      <c r="FU53" s="63">
        <v>0</v>
      </c>
      <c r="FV53" s="63">
        <v>0</v>
      </c>
      <c r="FW53" s="63">
        <v>0</v>
      </c>
      <c r="FX53" s="63">
        <v>0.6</v>
      </c>
      <c r="FY53" s="116">
        <v>0.3</v>
      </c>
      <c r="FZ53" s="116">
        <v>0.28799999999999998</v>
      </c>
      <c r="GA53" s="116">
        <v>0</v>
      </c>
      <c r="GB53" s="116">
        <v>0</v>
      </c>
      <c r="GC53" s="63"/>
    </row>
    <row r="54" spans="1:188" s="10" customFormat="1" x14ac:dyDescent="0.25">
      <c r="A54" s="61" t="s">
        <v>42</v>
      </c>
      <c r="B54" s="62">
        <v>213</v>
      </c>
      <c r="C54" s="62">
        <v>105</v>
      </c>
      <c r="D54" s="62">
        <v>811</v>
      </c>
      <c r="E54" s="62">
        <v>824</v>
      </c>
      <c r="F54" s="62">
        <v>148</v>
      </c>
      <c r="G54" s="62">
        <v>547</v>
      </c>
      <c r="H54" s="62">
        <v>358</v>
      </c>
      <c r="I54" s="62">
        <v>1511</v>
      </c>
      <c r="J54" s="62">
        <v>1695</v>
      </c>
      <c r="K54" s="62">
        <v>1048</v>
      </c>
      <c r="L54" s="62">
        <v>605</v>
      </c>
      <c r="M54" s="62">
        <v>141</v>
      </c>
      <c r="N54" s="62">
        <v>161</v>
      </c>
      <c r="O54" s="62">
        <v>250</v>
      </c>
      <c r="P54" s="62">
        <v>811</v>
      </c>
      <c r="Q54" s="62">
        <v>15</v>
      </c>
      <c r="R54" s="62">
        <v>369</v>
      </c>
      <c r="S54" s="62">
        <v>179</v>
      </c>
      <c r="T54" s="62">
        <v>217.9</v>
      </c>
      <c r="U54" s="62">
        <v>37.700000000000003</v>
      </c>
      <c r="V54" s="62">
        <v>51.1</v>
      </c>
      <c r="W54" s="62">
        <v>67.7</v>
      </c>
      <c r="X54" s="62">
        <v>40.299999999999997</v>
      </c>
      <c r="Y54" s="62">
        <v>160</v>
      </c>
      <c r="Z54" s="62">
        <v>325</v>
      </c>
      <c r="AA54" s="62">
        <v>235.7</v>
      </c>
      <c r="AB54" s="62">
        <v>239.5</v>
      </c>
      <c r="AC54" s="62">
        <v>521</v>
      </c>
      <c r="AD54" s="62">
        <v>271.8</v>
      </c>
      <c r="AE54" s="62">
        <v>596.29999999999995</v>
      </c>
      <c r="AF54" s="62">
        <v>424.1</v>
      </c>
      <c r="AG54" s="62">
        <v>106.4</v>
      </c>
      <c r="AH54" s="62">
        <v>376.5</v>
      </c>
      <c r="AI54" s="62">
        <v>93.399999999999636</v>
      </c>
      <c r="AJ54" s="62">
        <v>82.900000000000091</v>
      </c>
      <c r="AK54" s="62">
        <v>152.4</v>
      </c>
      <c r="AL54" s="62" t="s">
        <v>75</v>
      </c>
      <c r="AM54" s="62" t="s">
        <v>75</v>
      </c>
      <c r="AN54" s="62" t="s">
        <v>75</v>
      </c>
      <c r="AO54" s="62" t="s">
        <v>75</v>
      </c>
      <c r="AP54" s="62" t="s">
        <v>75</v>
      </c>
      <c r="AQ54" s="62" t="s">
        <v>75</v>
      </c>
      <c r="AR54" s="62" t="s">
        <v>75</v>
      </c>
      <c r="AS54" s="62" t="s">
        <v>75</v>
      </c>
      <c r="AT54" s="62" t="s">
        <v>75</v>
      </c>
      <c r="AU54" s="62" t="s">
        <v>75</v>
      </c>
      <c r="AV54" s="62" t="s">
        <v>75</v>
      </c>
      <c r="AW54" s="62" t="s">
        <v>75</v>
      </c>
      <c r="AX54" s="62" t="s">
        <v>75</v>
      </c>
      <c r="AY54" s="62" t="s">
        <v>75</v>
      </c>
      <c r="AZ54" s="62" t="s">
        <v>75</v>
      </c>
      <c r="BA54" s="62" t="s">
        <v>75</v>
      </c>
      <c r="BB54" s="62" t="s">
        <v>75</v>
      </c>
      <c r="BC54" s="62" t="s">
        <v>75</v>
      </c>
      <c r="BD54" s="62" t="s">
        <v>75</v>
      </c>
      <c r="BE54" s="62" t="s">
        <v>75</v>
      </c>
      <c r="BF54" s="62" t="s">
        <v>75</v>
      </c>
      <c r="BG54" s="62" t="s">
        <v>75</v>
      </c>
      <c r="BH54" s="62" t="s">
        <v>75</v>
      </c>
      <c r="BI54" s="62" t="s">
        <v>75</v>
      </c>
      <c r="BJ54" s="62">
        <v>1453.4</v>
      </c>
      <c r="BK54" s="62">
        <v>73.299999999999955</v>
      </c>
      <c r="BL54" s="62">
        <v>4088</v>
      </c>
      <c r="BM54" s="62">
        <v>1346.1000000000004</v>
      </c>
      <c r="BN54" s="62">
        <v>1491.1999999999998</v>
      </c>
      <c r="BO54" s="62">
        <v>1183.1000000000004</v>
      </c>
      <c r="BP54" s="62">
        <v>3774.5</v>
      </c>
      <c r="BQ54" s="62">
        <v>3709.83</v>
      </c>
      <c r="BR54" s="62">
        <v>3413.2700000000004</v>
      </c>
      <c r="BS54" s="62">
        <v>973.5</v>
      </c>
      <c r="BT54" s="62">
        <v>437.20000000000073</v>
      </c>
      <c r="BU54" s="62">
        <v>1276</v>
      </c>
      <c r="BV54" s="62">
        <v>1537</v>
      </c>
      <c r="BW54" s="62">
        <v>185</v>
      </c>
      <c r="BX54" s="62">
        <v>2330</v>
      </c>
      <c r="BY54" s="62">
        <v>1563</v>
      </c>
      <c r="BZ54" s="62">
        <v>870.673</v>
      </c>
      <c r="CA54" s="62">
        <v>1696.011</v>
      </c>
      <c r="CB54" s="62">
        <v>1334.7</v>
      </c>
      <c r="CC54" s="62">
        <v>645.1</v>
      </c>
      <c r="CD54" s="62">
        <v>889.46100000000013</v>
      </c>
      <c r="CE54" s="62">
        <v>225.60899999999995</v>
      </c>
      <c r="CF54" s="62">
        <v>1278.5999999999999</v>
      </c>
      <c r="CG54" s="62">
        <v>1444.8700000000001</v>
      </c>
      <c r="CH54" s="62">
        <v>498.4</v>
      </c>
      <c r="CI54" s="62">
        <v>1475.5</v>
      </c>
      <c r="CJ54" s="62">
        <v>1506.3999999999999</v>
      </c>
      <c r="CK54" s="62">
        <v>998.31200000000001</v>
      </c>
      <c r="CL54" s="62">
        <v>666</v>
      </c>
      <c r="CM54" s="62">
        <v>837.30000000000007</v>
      </c>
      <c r="CN54" s="62">
        <v>1734.8999999999999</v>
      </c>
      <c r="CO54" s="62">
        <v>2791.1899999999996</v>
      </c>
      <c r="CP54" s="62">
        <v>1890.64</v>
      </c>
      <c r="CQ54" s="62">
        <v>1707.8999999999999</v>
      </c>
      <c r="CR54" s="62">
        <v>369.19999999999993</v>
      </c>
      <c r="CS54" s="62">
        <v>659.6</v>
      </c>
      <c r="CT54" s="62">
        <v>1229.3789999999999</v>
      </c>
      <c r="CU54" s="62">
        <v>1349.202</v>
      </c>
      <c r="CV54" s="62">
        <v>1505.2979999999998</v>
      </c>
      <c r="CW54" s="62">
        <v>1531.15</v>
      </c>
      <c r="CX54" s="62">
        <v>1041.193</v>
      </c>
      <c r="CY54" s="62">
        <v>575.4000000000002</v>
      </c>
      <c r="CZ54" s="62">
        <v>649.62300000000005</v>
      </c>
      <c r="DA54" s="62">
        <v>454.94399999999996</v>
      </c>
      <c r="DB54" s="62">
        <v>1429.1209999999999</v>
      </c>
      <c r="DC54" s="62">
        <v>975.4369999999999</v>
      </c>
      <c r="DD54" s="62">
        <v>1594.4080000000001</v>
      </c>
      <c r="DE54" s="62">
        <v>675.96299999999997</v>
      </c>
      <c r="DF54" s="62">
        <v>2294.6979580000002</v>
      </c>
      <c r="DG54" s="62">
        <v>1248.3949999999998</v>
      </c>
      <c r="DH54" s="62">
        <v>1055.4549999999999</v>
      </c>
      <c r="DI54" s="62">
        <v>275.49200000000008</v>
      </c>
      <c r="DJ54" s="62">
        <v>749.69500000000005</v>
      </c>
      <c r="DK54" s="62">
        <v>436.19999999999993</v>
      </c>
      <c r="DL54" s="62">
        <v>1560.6619999999966</v>
      </c>
      <c r="DM54" s="62">
        <v>2004.8400000000001</v>
      </c>
      <c r="DN54" s="62">
        <v>1775.8060000000114</v>
      </c>
      <c r="DO54" s="62">
        <v>1278.1000000000004</v>
      </c>
      <c r="DP54" s="62">
        <v>1190.9499999999971</v>
      </c>
      <c r="DQ54" s="62">
        <v>969.29999999999688</v>
      </c>
      <c r="DR54" s="62">
        <v>1372.3359999999998</v>
      </c>
      <c r="DS54" s="62">
        <v>607.38300000000004</v>
      </c>
      <c r="DT54" s="62">
        <v>196.89199999999994</v>
      </c>
      <c r="DU54" s="62">
        <v>430.86500000000001</v>
      </c>
      <c r="DV54" s="62">
        <v>345.6629999999999</v>
      </c>
      <c r="DW54" s="62">
        <v>1529.2859999999998</v>
      </c>
      <c r="DX54" s="62">
        <v>3035.0889999999999</v>
      </c>
      <c r="DY54" s="62">
        <v>2019.749</v>
      </c>
      <c r="DZ54" s="62">
        <v>1476.0579999999998</v>
      </c>
      <c r="EA54" s="62">
        <v>215.48299999999998</v>
      </c>
      <c r="EB54" s="62">
        <v>726.37200000000007</v>
      </c>
      <c r="EC54" s="62">
        <v>372.71499999999997</v>
      </c>
      <c r="ED54" s="62">
        <v>1740.4639999999999</v>
      </c>
      <c r="EE54" s="62">
        <v>778.07399999999996</v>
      </c>
      <c r="EF54" s="62">
        <v>1191.8070000000002</v>
      </c>
      <c r="EG54" s="62">
        <v>167.11199999999999</v>
      </c>
      <c r="EH54" s="62">
        <v>1434.8</v>
      </c>
      <c r="EI54" s="62">
        <v>448.25399999999996</v>
      </c>
      <c r="EJ54" s="62">
        <v>198.87399999999997</v>
      </c>
      <c r="EK54" s="62">
        <v>212.44399999999999</v>
      </c>
      <c r="EL54" s="62">
        <v>602.95100000000014</v>
      </c>
      <c r="EM54" s="62">
        <v>253.27400000000006</v>
      </c>
      <c r="EN54" s="62">
        <v>550.822</v>
      </c>
      <c r="EO54" s="62">
        <v>78.051000000000002</v>
      </c>
      <c r="EP54" s="62">
        <v>160.43</v>
      </c>
      <c r="EQ54" s="62">
        <v>175.83699999999999</v>
      </c>
      <c r="ER54" s="62">
        <v>213.066</v>
      </c>
      <c r="ES54" s="62">
        <v>704.80300000000011</v>
      </c>
      <c r="ET54" s="62">
        <v>63.930999999999997</v>
      </c>
      <c r="EU54" s="62">
        <v>118.38200000000002</v>
      </c>
      <c r="EV54" s="62">
        <v>131.47499999999999</v>
      </c>
      <c r="EW54" s="62">
        <v>42.959999999999994</v>
      </c>
      <c r="EX54" s="62">
        <v>1223.9069999999999</v>
      </c>
      <c r="EY54" s="62">
        <v>1374.057</v>
      </c>
      <c r="EZ54" s="62">
        <v>688.8950000000001</v>
      </c>
      <c r="FA54" s="62">
        <v>378.78</v>
      </c>
      <c r="FB54" s="62">
        <v>85.408000000000001</v>
      </c>
      <c r="FC54" s="62">
        <v>110.35700000000001</v>
      </c>
      <c r="FD54" s="62">
        <v>1023.11</v>
      </c>
      <c r="FE54" s="62">
        <v>119.084</v>
      </c>
      <c r="FF54" s="62">
        <v>606.60300000000018</v>
      </c>
      <c r="FG54" s="62">
        <v>373.59399999999999</v>
      </c>
      <c r="FH54" s="62">
        <v>187.65299999999996</v>
      </c>
      <c r="FI54" s="62">
        <v>1024.569</v>
      </c>
      <c r="FJ54" s="62">
        <v>1271.9269999999999</v>
      </c>
      <c r="FK54" s="62">
        <v>2960.6049999999996</v>
      </c>
      <c r="FL54" s="62">
        <v>2026.5430000000001</v>
      </c>
      <c r="FM54" s="62">
        <v>1606.92</v>
      </c>
      <c r="FN54" s="63">
        <v>1084.5999999999999</v>
      </c>
      <c r="FO54" s="63">
        <v>5275.7</v>
      </c>
      <c r="FP54" s="63">
        <v>2518.6</v>
      </c>
      <c r="FQ54" s="63">
        <v>1890</v>
      </c>
      <c r="FR54" s="63">
        <v>542.1</v>
      </c>
      <c r="FS54" s="63">
        <v>642.5</v>
      </c>
      <c r="FT54" s="63">
        <v>561.5</v>
      </c>
      <c r="FU54" s="63">
        <v>1934.2</v>
      </c>
      <c r="FV54" s="63">
        <v>374.1</v>
      </c>
      <c r="FW54" s="63">
        <v>422.7</v>
      </c>
      <c r="FX54" s="63">
        <v>3094.3</v>
      </c>
      <c r="FY54" s="116">
        <v>451.9</v>
      </c>
      <c r="FZ54" s="116">
        <v>698.01200000000006</v>
      </c>
      <c r="GA54" s="116">
        <v>4066.9950000000003</v>
      </c>
      <c r="GB54" s="116">
        <v>4330.447000000001</v>
      </c>
      <c r="GC54" s="63"/>
    </row>
    <row r="55" spans="1:188" s="10" customFormat="1" x14ac:dyDescent="0.25">
      <c r="A55" s="57" t="s">
        <v>43</v>
      </c>
      <c r="B55" s="58">
        <v>72</v>
      </c>
      <c r="C55" s="58">
        <v>75</v>
      </c>
      <c r="D55" s="58">
        <v>624</v>
      </c>
      <c r="E55" s="58">
        <v>243</v>
      </c>
      <c r="F55" s="58">
        <v>87</v>
      </c>
      <c r="G55" s="58">
        <v>279</v>
      </c>
      <c r="H55" s="58">
        <v>882</v>
      </c>
      <c r="I55" s="58">
        <v>1060</v>
      </c>
      <c r="J55" s="58">
        <v>173</v>
      </c>
      <c r="K55" s="58">
        <v>321</v>
      </c>
      <c r="L55" s="58">
        <v>78</v>
      </c>
      <c r="M55" s="58">
        <v>239</v>
      </c>
      <c r="N55" s="58">
        <v>145</v>
      </c>
      <c r="O55" s="58">
        <v>81</v>
      </c>
      <c r="P55" s="58">
        <v>624.40200000000004</v>
      </c>
      <c r="Q55" s="58">
        <v>292</v>
      </c>
      <c r="R55" s="58">
        <v>352</v>
      </c>
      <c r="S55" s="58">
        <v>232</v>
      </c>
      <c r="T55" s="58">
        <v>1210.0999999999999</v>
      </c>
      <c r="U55" s="58">
        <v>421.19999999998691</v>
      </c>
      <c r="V55" s="58">
        <v>430.50000000001529</v>
      </c>
      <c r="W55" s="58">
        <v>892.70000000001244</v>
      </c>
      <c r="X55" s="58">
        <v>576.20000000001744</v>
      </c>
      <c r="Y55" s="58">
        <v>572</v>
      </c>
      <c r="Z55" s="58">
        <v>321.8</v>
      </c>
      <c r="AA55" s="58">
        <v>617.70000000000005</v>
      </c>
      <c r="AB55" s="58">
        <v>1089</v>
      </c>
      <c r="AC55" s="58">
        <v>248.99999999999989</v>
      </c>
      <c r="AD55" s="58">
        <v>223.5</v>
      </c>
      <c r="AE55" s="58">
        <v>436.39999999999975</v>
      </c>
      <c r="AF55" s="58">
        <v>281.70000000000016</v>
      </c>
      <c r="AG55" s="58">
        <v>654.39999999999986</v>
      </c>
      <c r="AH55" s="58">
        <v>375.29999999999984</v>
      </c>
      <c r="AI55" s="58">
        <v>208.7000000000003</v>
      </c>
      <c r="AJ55" s="58">
        <v>666.90000000000009</v>
      </c>
      <c r="AK55" s="58">
        <v>397.39999999999964</v>
      </c>
      <c r="AL55" s="59" t="s">
        <v>75</v>
      </c>
      <c r="AM55" s="59" t="s">
        <v>75</v>
      </c>
      <c r="AN55" s="59" t="s">
        <v>75</v>
      </c>
      <c r="AO55" s="59" t="s">
        <v>75</v>
      </c>
      <c r="AP55" s="59" t="s">
        <v>75</v>
      </c>
      <c r="AQ55" s="59" t="s">
        <v>75</v>
      </c>
      <c r="AR55" s="59" t="s">
        <v>75</v>
      </c>
      <c r="AS55" s="59" t="s">
        <v>75</v>
      </c>
      <c r="AT55" s="59" t="s">
        <v>75</v>
      </c>
      <c r="AU55" s="59" t="s">
        <v>75</v>
      </c>
      <c r="AV55" s="59" t="s">
        <v>75</v>
      </c>
      <c r="AW55" s="59" t="s">
        <v>75</v>
      </c>
      <c r="AX55" s="59" t="s">
        <v>75</v>
      </c>
      <c r="AY55" s="59" t="s">
        <v>75</v>
      </c>
      <c r="AZ55" s="59" t="s">
        <v>75</v>
      </c>
      <c r="BA55" s="59" t="s">
        <v>75</v>
      </c>
      <c r="BB55" s="59" t="s">
        <v>75</v>
      </c>
      <c r="BC55" s="59" t="s">
        <v>75</v>
      </c>
      <c r="BD55" s="59" t="s">
        <v>75</v>
      </c>
      <c r="BE55" s="59" t="s">
        <v>75</v>
      </c>
      <c r="BF55" s="59" t="s">
        <v>75</v>
      </c>
      <c r="BG55" s="59" t="s">
        <v>75</v>
      </c>
      <c r="BH55" s="59" t="s">
        <v>75</v>
      </c>
      <c r="BI55" s="59" t="s">
        <v>75</v>
      </c>
      <c r="BJ55" s="58">
        <v>358.9</v>
      </c>
      <c r="BK55" s="58">
        <v>3215.9</v>
      </c>
      <c r="BL55" s="58">
        <v>107.19999999999982</v>
      </c>
      <c r="BM55" s="58">
        <v>221.59999999999991</v>
      </c>
      <c r="BN55" s="58">
        <v>216.29999999999973</v>
      </c>
      <c r="BO55" s="58">
        <v>93.600000000000364</v>
      </c>
      <c r="BP55" s="58">
        <v>105.69999999999982</v>
      </c>
      <c r="BQ55" s="58">
        <v>313</v>
      </c>
      <c r="BR55" s="58">
        <v>6266.9000000000024</v>
      </c>
      <c r="BS55" s="58">
        <v>662.39999999999964</v>
      </c>
      <c r="BT55" s="58">
        <v>32</v>
      </c>
      <c r="BU55" s="58">
        <v>64</v>
      </c>
      <c r="BV55" s="58">
        <v>2661</v>
      </c>
      <c r="BW55" s="58">
        <v>311</v>
      </c>
      <c r="BX55" s="58">
        <v>270</v>
      </c>
      <c r="BY55" s="58">
        <v>116</v>
      </c>
      <c r="BZ55" s="58">
        <v>94.936999999999998</v>
      </c>
      <c r="CA55" s="58">
        <v>132.92500000000001</v>
      </c>
      <c r="CB55" s="58">
        <v>158.19999999999999</v>
      </c>
      <c r="CC55" s="58">
        <v>410</v>
      </c>
      <c r="CD55" s="58">
        <v>362.33600000000001</v>
      </c>
      <c r="CE55" s="58">
        <v>730.41199999999992</v>
      </c>
      <c r="CF55" s="58">
        <v>1222.79</v>
      </c>
      <c r="CG55" s="58">
        <v>1152</v>
      </c>
      <c r="CH55" s="58">
        <v>246.1</v>
      </c>
      <c r="CI55" s="58">
        <v>335</v>
      </c>
      <c r="CJ55" s="58">
        <v>304</v>
      </c>
      <c r="CK55" s="58">
        <v>537.399</v>
      </c>
      <c r="CL55" s="58">
        <v>1532.7</v>
      </c>
      <c r="CM55" s="58">
        <v>1240.4000000000001</v>
      </c>
      <c r="CN55" s="58">
        <v>356.9</v>
      </c>
      <c r="CO55" s="58">
        <v>940.00999999999988</v>
      </c>
      <c r="CP55" s="58">
        <v>3619.4549999999999</v>
      </c>
      <c r="CQ55" s="58">
        <v>4372.1639999999998</v>
      </c>
      <c r="CR55" s="58">
        <v>5923.5</v>
      </c>
      <c r="CS55" s="58">
        <v>8260.7999999999993</v>
      </c>
      <c r="CT55" s="58">
        <v>1824.8</v>
      </c>
      <c r="CU55" s="58">
        <v>5034.8649999999998</v>
      </c>
      <c r="CV55" s="58">
        <v>303.959</v>
      </c>
      <c r="CW55" s="58">
        <v>6266.58</v>
      </c>
      <c r="CX55" s="58">
        <v>4940.7090000000007</v>
      </c>
      <c r="CY55" s="58">
        <v>3048.6</v>
      </c>
      <c r="CZ55" s="58">
        <v>787.5619999999999</v>
      </c>
      <c r="DA55" s="58">
        <v>2391.7690000000002</v>
      </c>
      <c r="DB55" s="58">
        <v>2336.1999999999998</v>
      </c>
      <c r="DC55" s="58">
        <v>2636.4059999999999</v>
      </c>
      <c r="DD55" s="58">
        <v>1797.7259999999999</v>
      </c>
      <c r="DE55" s="58">
        <v>2466.009</v>
      </c>
      <c r="DF55" s="58">
        <v>226.76499999999999</v>
      </c>
      <c r="DG55" s="58">
        <v>461.61399999999998</v>
      </c>
      <c r="DH55" s="58">
        <v>878.36599999999999</v>
      </c>
      <c r="DI55" s="58">
        <v>458.62</v>
      </c>
      <c r="DJ55" s="58">
        <v>3919.8879999999999</v>
      </c>
      <c r="DK55" s="58">
        <v>422.8</v>
      </c>
      <c r="DL55" s="58">
        <v>580.44600000000003</v>
      </c>
      <c r="DM55" s="58">
        <v>2276.0909999999999</v>
      </c>
      <c r="DN55" s="58">
        <v>416.44600000000003</v>
      </c>
      <c r="DO55" s="58">
        <v>571.1</v>
      </c>
      <c r="DP55" s="58">
        <v>905.149</v>
      </c>
      <c r="DQ55" s="58">
        <v>2549.8999999999996</v>
      </c>
      <c r="DR55" s="58">
        <v>1812.752</v>
      </c>
      <c r="DS55" s="58">
        <v>2050.1289999999999</v>
      </c>
      <c r="DT55" s="58">
        <v>1378.9279999999999</v>
      </c>
      <c r="DU55" s="58">
        <v>1266.0149999999999</v>
      </c>
      <c r="DV55" s="58">
        <v>1587.3989999999999</v>
      </c>
      <c r="DW55" s="58">
        <v>841.09400000000005</v>
      </c>
      <c r="DX55" s="58">
        <v>458.79599999999999</v>
      </c>
      <c r="DY55" s="58">
        <v>409.03699999999998</v>
      </c>
      <c r="DZ55" s="58">
        <v>1260.6779999999999</v>
      </c>
      <c r="EA55" s="58">
        <v>2683.739</v>
      </c>
      <c r="EB55" s="58">
        <v>479.017</v>
      </c>
      <c r="EC55" s="58">
        <v>468.37399999999997</v>
      </c>
      <c r="ED55" s="58">
        <v>894.97199999999998</v>
      </c>
      <c r="EE55" s="58">
        <v>2179.7980000000002</v>
      </c>
      <c r="EF55" s="58">
        <v>257.66800000000001</v>
      </c>
      <c r="EG55" s="58">
        <v>2373.0189999999998</v>
      </c>
      <c r="EH55" s="58">
        <v>583.41600000000005</v>
      </c>
      <c r="EI55" s="58">
        <v>590.10200000000009</v>
      </c>
      <c r="EJ55" s="58">
        <v>2551.2339999999999</v>
      </c>
      <c r="EK55" s="58">
        <v>3111.8339999999998</v>
      </c>
      <c r="EL55" s="58">
        <v>203.44200000000001</v>
      </c>
      <c r="EM55" s="58">
        <v>1431.5350000000001</v>
      </c>
      <c r="EN55" s="58">
        <v>543.375</v>
      </c>
      <c r="EO55" s="58">
        <v>631.95499999999993</v>
      </c>
      <c r="EP55" s="58">
        <v>260.89</v>
      </c>
      <c r="EQ55" s="58">
        <v>251.624</v>
      </c>
      <c r="ER55" s="58">
        <v>222.029</v>
      </c>
      <c r="ES55" s="58">
        <v>417.72</v>
      </c>
      <c r="ET55" s="58">
        <v>410.37899999999996</v>
      </c>
      <c r="EU55" s="58">
        <v>248.429</v>
      </c>
      <c r="EV55" s="58">
        <v>229.23399999999998</v>
      </c>
      <c r="EW55" s="58">
        <v>2293.0799999999995</v>
      </c>
      <c r="EX55" s="58">
        <v>3677.0990000000002</v>
      </c>
      <c r="EY55" s="58">
        <v>702.548</v>
      </c>
      <c r="EZ55" s="58">
        <v>600.49699999999996</v>
      </c>
      <c r="FA55" s="58">
        <v>408.19700000000006</v>
      </c>
      <c r="FB55" s="58">
        <v>2479.5010000000002</v>
      </c>
      <c r="FC55" s="58">
        <v>1065.9359999999999</v>
      </c>
      <c r="FD55" s="58">
        <v>2126.5860000000002</v>
      </c>
      <c r="FE55" s="58">
        <v>3233.5959999999995</v>
      </c>
      <c r="FF55" s="58">
        <v>291.06899999999996</v>
      </c>
      <c r="FG55" s="58">
        <v>943.30499999999995</v>
      </c>
      <c r="FH55" s="58">
        <v>6422.8670000000002</v>
      </c>
      <c r="FI55" s="58">
        <v>3758.6480000000001</v>
      </c>
      <c r="FJ55" s="58">
        <v>2238.4809999999998</v>
      </c>
      <c r="FK55" s="58">
        <v>2680.5070000000001</v>
      </c>
      <c r="FL55" s="58">
        <v>712.01900000000001</v>
      </c>
      <c r="FM55" s="58">
        <v>407.98899999999998</v>
      </c>
      <c r="FN55" s="60">
        <v>3214.2</v>
      </c>
      <c r="FO55" s="60">
        <v>2872.8</v>
      </c>
      <c r="FP55" s="60">
        <v>2013.3</v>
      </c>
      <c r="FQ55" s="60">
        <v>203.5</v>
      </c>
      <c r="FR55" s="60">
        <v>448.5</v>
      </c>
      <c r="FS55" s="60">
        <v>486.7</v>
      </c>
      <c r="FT55" s="60">
        <v>500.6</v>
      </c>
      <c r="FU55" s="60">
        <v>1539.1</v>
      </c>
      <c r="FV55" s="60">
        <v>218</v>
      </c>
      <c r="FW55" s="60">
        <v>1541</v>
      </c>
      <c r="FX55" s="60">
        <v>362.1</v>
      </c>
      <c r="FY55" s="115">
        <v>374</v>
      </c>
      <c r="FZ55" s="115">
        <v>4099.4949999999999</v>
      </c>
      <c r="GA55" s="115">
        <v>459.31900000000002</v>
      </c>
      <c r="GB55" s="115">
        <v>3391.6219999999998</v>
      </c>
      <c r="GC55" s="60"/>
    </row>
    <row r="56" spans="1:188" s="10" customFormat="1" x14ac:dyDescent="0.25">
      <c r="A56" s="61" t="s">
        <v>68</v>
      </c>
      <c r="B56" s="62">
        <v>2</v>
      </c>
      <c r="C56" s="62">
        <v>41</v>
      </c>
      <c r="D56" s="62">
        <v>530</v>
      </c>
      <c r="E56" s="62">
        <v>47</v>
      </c>
      <c r="F56" s="62">
        <v>52</v>
      </c>
      <c r="G56" s="62">
        <v>38</v>
      </c>
      <c r="H56" s="62">
        <v>23</v>
      </c>
      <c r="I56" s="62">
        <v>17</v>
      </c>
      <c r="J56" s="62">
        <v>64</v>
      </c>
      <c r="K56" s="62">
        <v>70</v>
      </c>
      <c r="L56" s="62">
        <v>30</v>
      </c>
      <c r="M56" s="62">
        <v>11</v>
      </c>
      <c r="N56" s="62">
        <v>3</v>
      </c>
      <c r="O56" s="62">
        <v>34</v>
      </c>
      <c r="P56" s="62">
        <v>530</v>
      </c>
      <c r="Q56" s="62">
        <v>37</v>
      </c>
      <c r="R56" s="62">
        <v>33</v>
      </c>
      <c r="S56" s="62">
        <v>77</v>
      </c>
      <c r="T56" s="62">
        <v>100.5</v>
      </c>
      <c r="U56" s="62">
        <v>12.1</v>
      </c>
      <c r="V56" s="62">
        <v>63.1</v>
      </c>
      <c r="W56" s="62">
        <v>100.2</v>
      </c>
      <c r="X56" s="62">
        <v>167.6</v>
      </c>
      <c r="Y56" s="62">
        <v>1</v>
      </c>
      <c r="Z56" s="62">
        <v>63</v>
      </c>
      <c r="AA56" s="62">
        <v>169.4</v>
      </c>
      <c r="AB56" s="62">
        <v>29.700000000000017</v>
      </c>
      <c r="AC56" s="62">
        <v>14.199999999999989</v>
      </c>
      <c r="AD56" s="62">
        <v>16.699999999999989</v>
      </c>
      <c r="AE56" s="62">
        <v>37.099999999999994</v>
      </c>
      <c r="AF56" s="62">
        <v>67.399999999999949</v>
      </c>
      <c r="AG56" s="62">
        <v>177.49999999999997</v>
      </c>
      <c r="AH56" s="62">
        <v>29.200000000000017</v>
      </c>
      <c r="AI56" s="62">
        <v>28.199999999999903</v>
      </c>
      <c r="AJ56" s="62">
        <v>24.30000000000004</v>
      </c>
      <c r="AK56" s="62">
        <v>37.499999999999972</v>
      </c>
      <c r="AL56" s="62" t="s">
        <v>75</v>
      </c>
      <c r="AM56" s="62" t="s">
        <v>75</v>
      </c>
      <c r="AN56" s="62" t="s">
        <v>75</v>
      </c>
      <c r="AO56" s="62" t="s">
        <v>75</v>
      </c>
      <c r="AP56" s="62" t="s">
        <v>75</v>
      </c>
      <c r="AQ56" s="62" t="s">
        <v>75</v>
      </c>
      <c r="AR56" s="62" t="s">
        <v>75</v>
      </c>
      <c r="AS56" s="62" t="s">
        <v>75</v>
      </c>
      <c r="AT56" s="62" t="s">
        <v>75</v>
      </c>
      <c r="AU56" s="62" t="s">
        <v>75</v>
      </c>
      <c r="AV56" s="62" t="s">
        <v>75</v>
      </c>
      <c r="AW56" s="62" t="s">
        <v>75</v>
      </c>
      <c r="AX56" s="62" t="s">
        <v>75</v>
      </c>
      <c r="AY56" s="62" t="s">
        <v>75</v>
      </c>
      <c r="AZ56" s="62" t="s">
        <v>75</v>
      </c>
      <c r="BA56" s="62" t="s">
        <v>75</v>
      </c>
      <c r="BB56" s="62" t="s">
        <v>75</v>
      </c>
      <c r="BC56" s="62" t="s">
        <v>75</v>
      </c>
      <c r="BD56" s="62" t="s">
        <v>75</v>
      </c>
      <c r="BE56" s="62" t="s">
        <v>75</v>
      </c>
      <c r="BF56" s="62" t="s">
        <v>75</v>
      </c>
      <c r="BG56" s="62" t="s">
        <v>75</v>
      </c>
      <c r="BH56" s="62" t="s">
        <v>75</v>
      </c>
      <c r="BI56" s="62" t="s">
        <v>75</v>
      </c>
      <c r="BJ56" s="62">
        <v>84</v>
      </c>
      <c r="BK56" s="62">
        <v>360.1</v>
      </c>
      <c r="BL56" s="62">
        <v>3.8999999999999773</v>
      </c>
      <c r="BM56" s="62">
        <v>25.199999999999989</v>
      </c>
      <c r="BN56" s="62">
        <v>102.40000000000003</v>
      </c>
      <c r="BO56" s="62">
        <v>20.699999999999932</v>
      </c>
      <c r="BP56" s="62">
        <v>1.8000000000000682</v>
      </c>
      <c r="BQ56" s="62">
        <v>92.199999999999932</v>
      </c>
      <c r="BR56" s="62">
        <v>3592.8</v>
      </c>
      <c r="BS56" s="62">
        <v>650</v>
      </c>
      <c r="BT56" s="62">
        <v>10</v>
      </c>
      <c r="BU56" s="62">
        <v>62</v>
      </c>
      <c r="BV56" s="62">
        <v>2528</v>
      </c>
      <c r="BW56" s="62">
        <v>299.7</v>
      </c>
      <c r="BX56" s="62">
        <v>142</v>
      </c>
      <c r="BY56" s="62">
        <v>64</v>
      </c>
      <c r="BZ56" s="62">
        <v>12.849</v>
      </c>
      <c r="CA56" s="62">
        <v>50.930999999999997</v>
      </c>
      <c r="CB56" s="62">
        <v>67</v>
      </c>
      <c r="CC56" s="62">
        <v>225</v>
      </c>
      <c r="CD56" s="62">
        <v>183.55600000000001</v>
      </c>
      <c r="CE56" s="62">
        <v>411.16199999999998</v>
      </c>
      <c r="CF56" s="62">
        <v>1036</v>
      </c>
      <c r="CG56" s="62">
        <v>961</v>
      </c>
      <c r="CH56" s="62">
        <v>201</v>
      </c>
      <c r="CI56" s="62">
        <v>201</v>
      </c>
      <c r="CJ56" s="62">
        <v>163</v>
      </c>
      <c r="CK56" s="62">
        <v>363.61200000000002</v>
      </c>
      <c r="CL56" s="62">
        <v>1383.9</v>
      </c>
      <c r="CM56" s="62">
        <v>1121.7</v>
      </c>
      <c r="CN56" s="62">
        <v>246</v>
      </c>
      <c r="CO56" s="62">
        <v>893.28</v>
      </c>
      <c r="CP56" s="62">
        <v>3393.6570000000002</v>
      </c>
      <c r="CQ56" s="62">
        <v>4185.9769999999999</v>
      </c>
      <c r="CR56" s="62">
        <v>2993.6</v>
      </c>
      <c r="CS56" s="62">
        <v>3895.2</v>
      </c>
      <c r="CT56" s="62">
        <v>1701.4</v>
      </c>
      <c r="CU56" s="62">
        <v>4065.502</v>
      </c>
      <c r="CV56" s="62">
        <v>162.61099999999999</v>
      </c>
      <c r="CW56" s="62">
        <v>540.79999999999995</v>
      </c>
      <c r="CX56" s="62">
        <v>3386.3</v>
      </c>
      <c r="CY56" s="62">
        <v>1057.0999999999999</v>
      </c>
      <c r="CZ56" s="62">
        <v>273.71199999999999</v>
      </c>
      <c r="DA56" s="62">
        <v>2178.9059999999999</v>
      </c>
      <c r="DB56" s="62">
        <v>2232.9</v>
      </c>
      <c r="DC56" s="62">
        <v>2419.7539999999999</v>
      </c>
      <c r="DD56" s="62">
        <v>1383.0930000000001</v>
      </c>
      <c r="DE56" s="62">
        <v>320.00400000000002</v>
      </c>
      <c r="DF56" s="62">
        <v>70.427000000000007</v>
      </c>
      <c r="DG56" s="62">
        <v>396.38799999999998</v>
      </c>
      <c r="DH56" s="62">
        <v>830.93200000000002</v>
      </c>
      <c r="DI56" s="62">
        <v>394.19799999999998</v>
      </c>
      <c r="DJ56" s="62">
        <v>3821.4270000000001</v>
      </c>
      <c r="DK56" s="62">
        <v>332.5</v>
      </c>
      <c r="DL56" s="62">
        <v>390.81400000000002</v>
      </c>
      <c r="DM56" s="62">
        <v>1320.778</v>
      </c>
      <c r="DN56" s="62">
        <v>244.184</v>
      </c>
      <c r="DO56" s="62">
        <v>152.9</v>
      </c>
      <c r="DP56" s="62">
        <v>398.54399999999998</v>
      </c>
      <c r="DQ56" s="62">
        <v>175.8</v>
      </c>
      <c r="DR56" s="62">
        <v>152.34399999999999</v>
      </c>
      <c r="DS56" s="62">
        <v>165.36099999999999</v>
      </c>
      <c r="DT56" s="62">
        <v>301.20499999999998</v>
      </c>
      <c r="DU56" s="62">
        <v>214.24199999999999</v>
      </c>
      <c r="DV56" s="62">
        <v>167.06</v>
      </c>
      <c r="DW56" s="62">
        <v>121.56699999999999</v>
      </c>
      <c r="DX56" s="62">
        <v>245.56100000000001</v>
      </c>
      <c r="DY56" s="62">
        <v>118.759</v>
      </c>
      <c r="DZ56" s="62">
        <v>269.76</v>
      </c>
      <c r="EA56" s="62">
        <v>135.72800000000001</v>
      </c>
      <c r="EB56" s="62">
        <v>276.87599999999998</v>
      </c>
      <c r="EC56" s="62">
        <v>247.38800000000001</v>
      </c>
      <c r="ED56" s="62">
        <v>369.04300000000001</v>
      </c>
      <c r="EE56" s="62">
        <v>591.89700000000005</v>
      </c>
      <c r="EF56" s="62">
        <v>130.32300000000001</v>
      </c>
      <c r="EG56" s="62">
        <v>194.05699999999999</v>
      </c>
      <c r="EH56" s="62">
        <v>184.88900000000001</v>
      </c>
      <c r="EI56" s="62">
        <v>177.08199999999999</v>
      </c>
      <c r="EJ56" s="62">
        <v>148.70500000000001</v>
      </c>
      <c r="EK56" s="62">
        <v>111.395</v>
      </c>
      <c r="EL56" s="62">
        <v>139.04</v>
      </c>
      <c r="EM56" s="62">
        <v>1322.2080000000001</v>
      </c>
      <c r="EN56" s="62">
        <v>490.60199999999998</v>
      </c>
      <c r="EO56" s="62">
        <v>599.16099999999994</v>
      </c>
      <c r="EP56" s="62">
        <v>162.92099999999999</v>
      </c>
      <c r="EQ56" s="62">
        <v>246.95699999999999</v>
      </c>
      <c r="ER56" s="62">
        <v>165.672</v>
      </c>
      <c r="ES56" s="62">
        <v>314.613</v>
      </c>
      <c r="ET56" s="62">
        <v>291.65499999999997</v>
      </c>
      <c r="EU56" s="62">
        <v>156.79599999999999</v>
      </c>
      <c r="EV56" s="62">
        <v>171.381</v>
      </c>
      <c r="EW56" s="62">
        <v>218.066</v>
      </c>
      <c r="EX56" s="62">
        <v>3235.1410000000001</v>
      </c>
      <c r="EY56" s="62">
        <v>651.05999999999995</v>
      </c>
      <c r="EZ56" s="62">
        <v>510.56900000000002</v>
      </c>
      <c r="FA56" s="62">
        <v>295.52600000000001</v>
      </c>
      <c r="FB56" s="62">
        <v>390.69099999999997</v>
      </c>
      <c r="FC56" s="62">
        <v>997.03599999999994</v>
      </c>
      <c r="FD56" s="62">
        <v>1006.336</v>
      </c>
      <c r="FE56" s="62">
        <v>82.405000000000001</v>
      </c>
      <c r="FF56" s="62">
        <v>158.37799999999999</v>
      </c>
      <c r="FG56" s="62">
        <v>237.054</v>
      </c>
      <c r="FH56" s="62">
        <v>1425.6189999999999</v>
      </c>
      <c r="FI56" s="62">
        <v>688.63699999999994</v>
      </c>
      <c r="FJ56" s="62">
        <v>1116.0840000000001</v>
      </c>
      <c r="FK56" s="62">
        <v>1908.146</v>
      </c>
      <c r="FL56" s="62">
        <v>524.94899999999996</v>
      </c>
      <c r="FM56" s="62">
        <v>252.21</v>
      </c>
      <c r="FN56" s="63">
        <v>1109.7</v>
      </c>
      <c r="FO56" s="63">
        <v>2699.5</v>
      </c>
      <c r="FP56" s="63">
        <v>697.5</v>
      </c>
      <c r="FQ56" s="63">
        <v>118.9</v>
      </c>
      <c r="FR56" s="63">
        <v>274.8</v>
      </c>
      <c r="FS56" s="63">
        <v>104.3</v>
      </c>
      <c r="FT56" s="63">
        <v>234.4</v>
      </c>
      <c r="FU56" s="63">
        <v>156.6</v>
      </c>
      <c r="FV56" s="63">
        <v>40.200000000000003</v>
      </c>
      <c r="FW56" s="63">
        <v>362.6</v>
      </c>
      <c r="FX56" s="63">
        <v>224.1</v>
      </c>
      <c r="FY56" s="116">
        <v>165.2</v>
      </c>
      <c r="FZ56" s="116">
        <v>3732.8449999999998</v>
      </c>
      <c r="GA56" s="116">
        <v>281.75700000000001</v>
      </c>
      <c r="GB56" s="116">
        <v>3269.5059999999999</v>
      </c>
      <c r="GC56" s="63"/>
    </row>
    <row r="57" spans="1:188" s="10" customFormat="1" x14ac:dyDescent="0.25">
      <c r="A57" s="61" t="s">
        <v>69</v>
      </c>
      <c r="B57" s="62">
        <v>53</v>
      </c>
      <c r="C57" s="62">
        <v>6</v>
      </c>
      <c r="D57" s="62">
        <v>94</v>
      </c>
      <c r="E57" s="62">
        <v>167</v>
      </c>
      <c r="F57" s="62">
        <v>30</v>
      </c>
      <c r="G57" s="62">
        <v>138</v>
      </c>
      <c r="H57" s="62">
        <v>825</v>
      </c>
      <c r="I57" s="62">
        <v>1040</v>
      </c>
      <c r="J57" s="62">
        <v>106</v>
      </c>
      <c r="K57" s="62">
        <v>245</v>
      </c>
      <c r="L57" s="62">
        <v>43</v>
      </c>
      <c r="M57" s="62">
        <v>208</v>
      </c>
      <c r="N57" s="62">
        <v>129</v>
      </c>
      <c r="O57" s="62">
        <v>27</v>
      </c>
      <c r="P57" s="62">
        <v>94.402000000000001</v>
      </c>
      <c r="Q57" s="62">
        <v>242</v>
      </c>
      <c r="R57" s="62">
        <v>284</v>
      </c>
      <c r="S57" s="62">
        <v>131</v>
      </c>
      <c r="T57" s="62">
        <v>321.8</v>
      </c>
      <c r="U57" s="62">
        <v>254.1499999999869</v>
      </c>
      <c r="V57" s="62">
        <v>343.10000000001526</v>
      </c>
      <c r="W57" s="62">
        <v>508.90000000001237</v>
      </c>
      <c r="X57" s="62">
        <v>277.20000000001744</v>
      </c>
      <c r="Y57" s="62">
        <v>292</v>
      </c>
      <c r="Z57" s="62">
        <v>242.8</v>
      </c>
      <c r="AA57" s="62">
        <v>435.40000000000003</v>
      </c>
      <c r="AB57" s="62">
        <v>1059.2</v>
      </c>
      <c r="AC57" s="62">
        <v>204.59999999999991</v>
      </c>
      <c r="AD57" s="62">
        <v>183</v>
      </c>
      <c r="AE57" s="62">
        <v>320.69999999999976</v>
      </c>
      <c r="AF57" s="62">
        <v>203.80000000000018</v>
      </c>
      <c r="AG57" s="62">
        <v>424.59999999999985</v>
      </c>
      <c r="AH57" s="62">
        <v>281.09999999999985</v>
      </c>
      <c r="AI57" s="62">
        <v>179.60000000000036</v>
      </c>
      <c r="AJ57" s="62">
        <v>157.5</v>
      </c>
      <c r="AK57" s="62">
        <v>318.29999999999967</v>
      </c>
      <c r="AL57" s="62" t="s">
        <v>75</v>
      </c>
      <c r="AM57" s="62" t="s">
        <v>75</v>
      </c>
      <c r="AN57" s="62" t="s">
        <v>75</v>
      </c>
      <c r="AO57" s="62" t="s">
        <v>75</v>
      </c>
      <c r="AP57" s="62" t="s">
        <v>75</v>
      </c>
      <c r="AQ57" s="62" t="s">
        <v>75</v>
      </c>
      <c r="AR57" s="62" t="s">
        <v>75</v>
      </c>
      <c r="AS57" s="62" t="s">
        <v>75</v>
      </c>
      <c r="AT57" s="62" t="s">
        <v>75</v>
      </c>
      <c r="AU57" s="62" t="s">
        <v>75</v>
      </c>
      <c r="AV57" s="62" t="s">
        <v>75</v>
      </c>
      <c r="AW57" s="62" t="s">
        <v>75</v>
      </c>
      <c r="AX57" s="62" t="s">
        <v>75</v>
      </c>
      <c r="AY57" s="62" t="s">
        <v>75</v>
      </c>
      <c r="AZ57" s="62" t="s">
        <v>75</v>
      </c>
      <c r="BA57" s="62" t="s">
        <v>75</v>
      </c>
      <c r="BB57" s="62" t="s">
        <v>75</v>
      </c>
      <c r="BC57" s="62" t="s">
        <v>75</v>
      </c>
      <c r="BD57" s="62" t="s">
        <v>75</v>
      </c>
      <c r="BE57" s="62" t="s">
        <v>75</v>
      </c>
      <c r="BF57" s="62" t="s">
        <v>75</v>
      </c>
      <c r="BG57" s="62" t="s">
        <v>75</v>
      </c>
      <c r="BH57" s="62" t="s">
        <v>75</v>
      </c>
      <c r="BI57" s="62" t="s">
        <v>75</v>
      </c>
      <c r="BJ57" s="62">
        <v>262</v>
      </c>
      <c r="BK57" s="62">
        <v>2842.9</v>
      </c>
      <c r="BL57" s="62">
        <v>91.799999999999727</v>
      </c>
      <c r="BM57" s="62">
        <v>183.10000000000036</v>
      </c>
      <c r="BN57" s="62">
        <v>79.5</v>
      </c>
      <c r="BO57" s="62">
        <v>63.699999999999818</v>
      </c>
      <c r="BP57" s="62">
        <v>102.40000000000009</v>
      </c>
      <c r="BQ57" s="62">
        <v>219.79999999999973</v>
      </c>
      <c r="BR57" s="62">
        <v>2672.1000000000004</v>
      </c>
      <c r="BS57" s="62">
        <v>12</v>
      </c>
      <c r="BT57" s="62">
        <v>22</v>
      </c>
      <c r="BU57" s="62">
        <v>0</v>
      </c>
      <c r="BV57" s="62">
        <v>89</v>
      </c>
      <c r="BW57" s="62">
        <v>0</v>
      </c>
      <c r="BX57" s="62">
        <v>124</v>
      </c>
      <c r="BY57" s="62">
        <v>49</v>
      </c>
      <c r="BZ57" s="62">
        <v>82.087999999999994</v>
      </c>
      <c r="CA57" s="62">
        <v>80.994</v>
      </c>
      <c r="CB57" s="62">
        <v>91</v>
      </c>
      <c r="CC57" s="62">
        <v>183</v>
      </c>
      <c r="CD57" s="62">
        <v>164.78</v>
      </c>
      <c r="CE57" s="62">
        <v>217.35</v>
      </c>
      <c r="CF57" s="62">
        <v>159</v>
      </c>
      <c r="CG57" s="62">
        <v>180</v>
      </c>
      <c r="CH57" s="62">
        <v>39</v>
      </c>
      <c r="CI57" s="62">
        <v>112</v>
      </c>
      <c r="CJ57" s="62">
        <v>141</v>
      </c>
      <c r="CK57" s="62">
        <v>154.20500000000001</v>
      </c>
      <c r="CL57" s="62">
        <v>109.8</v>
      </c>
      <c r="CM57" s="62">
        <v>99.3</v>
      </c>
      <c r="CN57" s="62">
        <v>102</v>
      </c>
      <c r="CO57" s="62">
        <v>43.06</v>
      </c>
      <c r="CP57" s="62">
        <v>72.528000000000006</v>
      </c>
      <c r="CQ57" s="62">
        <v>154.21799999999999</v>
      </c>
      <c r="CR57" s="62">
        <v>255.9</v>
      </c>
      <c r="CS57" s="62">
        <v>122.4</v>
      </c>
      <c r="CT57" s="62">
        <v>95.3</v>
      </c>
      <c r="CU57" s="62">
        <v>94.046999999999997</v>
      </c>
      <c r="CV57" s="62">
        <v>141.34800000000001</v>
      </c>
      <c r="CW57" s="62">
        <v>2402.6</v>
      </c>
      <c r="CX57" s="62">
        <v>307.065</v>
      </c>
      <c r="CY57" s="62">
        <v>1606.5</v>
      </c>
      <c r="CZ57" s="62">
        <v>511.98399999999998</v>
      </c>
      <c r="DA57" s="62">
        <v>211.38</v>
      </c>
      <c r="DB57" s="62">
        <v>101.6</v>
      </c>
      <c r="DC57" s="62">
        <v>216.65199999999999</v>
      </c>
      <c r="DD57" s="62">
        <v>414.05200000000002</v>
      </c>
      <c r="DE57" s="62">
        <v>2143.9250000000002</v>
      </c>
      <c r="DF57" s="62">
        <v>147.898</v>
      </c>
      <c r="DG57" s="62">
        <v>42.863999999999997</v>
      </c>
      <c r="DH57" s="62">
        <v>43.929000000000002</v>
      </c>
      <c r="DI57" s="62">
        <v>30.417999999999999</v>
      </c>
      <c r="DJ57" s="62">
        <v>95.072999999999993</v>
      </c>
      <c r="DK57" s="62">
        <v>58.1</v>
      </c>
      <c r="DL57" s="62">
        <v>169.51400000000001</v>
      </c>
      <c r="DM57" s="62">
        <v>955.31299999999999</v>
      </c>
      <c r="DN57" s="62">
        <v>165.94</v>
      </c>
      <c r="DO57" s="62">
        <v>404.8</v>
      </c>
      <c r="DP57" s="62">
        <v>449.03899999999999</v>
      </c>
      <c r="DQ57" s="62">
        <v>1459.1</v>
      </c>
      <c r="DR57" s="62">
        <v>1559.9079999999999</v>
      </c>
      <c r="DS57" s="62">
        <v>1882.047</v>
      </c>
      <c r="DT57" s="62">
        <v>751.03800000000001</v>
      </c>
      <c r="DU57" s="62">
        <v>350.40600000000001</v>
      </c>
      <c r="DV57" s="62">
        <v>915.85500000000002</v>
      </c>
      <c r="DW57" s="62">
        <v>213.70099999999999</v>
      </c>
      <c r="DX57" s="62">
        <v>210.73400000000001</v>
      </c>
      <c r="DY57" s="62">
        <v>256.27499999999998</v>
      </c>
      <c r="DZ57" s="62">
        <v>951.66499999999996</v>
      </c>
      <c r="EA57" s="62">
        <v>2537.0340000000001</v>
      </c>
      <c r="EB57" s="62">
        <v>201.93100000000001</v>
      </c>
      <c r="EC57" s="62">
        <v>216.05699999999999</v>
      </c>
      <c r="ED57" s="62">
        <v>272.21499999999997</v>
      </c>
      <c r="EE57" s="62">
        <v>1516.894</v>
      </c>
      <c r="EF57" s="62">
        <v>120.717</v>
      </c>
      <c r="EG57" s="62">
        <v>2122.9920000000002</v>
      </c>
      <c r="EH57" s="62">
        <v>376.59500000000003</v>
      </c>
      <c r="EI57" s="62">
        <v>412.82</v>
      </c>
      <c r="EJ57" s="62">
        <v>2402.248</v>
      </c>
      <c r="EK57" s="62">
        <v>3000.1410000000001</v>
      </c>
      <c r="EL57" s="62">
        <v>64.281999999999996</v>
      </c>
      <c r="EM57" s="62">
        <v>106.17700000000001</v>
      </c>
      <c r="EN57" s="62">
        <v>50.743000000000002</v>
      </c>
      <c r="EO57" s="62">
        <v>32.031999999999996</v>
      </c>
      <c r="EP57" s="62">
        <v>73.504000000000005</v>
      </c>
      <c r="EQ57" s="62">
        <v>4.2510000000000003</v>
      </c>
      <c r="ER57" s="62">
        <v>55.356999999999999</v>
      </c>
      <c r="ES57" s="62">
        <v>95.358000000000004</v>
      </c>
      <c r="ET57" s="62">
        <v>115.70399999999999</v>
      </c>
      <c r="EU57" s="62">
        <v>82.119</v>
      </c>
      <c r="EV57" s="62">
        <v>57.271999999999998</v>
      </c>
      <c r="EW57" s="62">
        <v>2062.8029999999999</v>
      </c>
      <c r="EX57" s="62">
        <v>121.505</v>
      </c>
      <c r="EY57" s="62">
        <v>42.128</v>
      </c>
      <c r="EZ57" s="62">
        <v>82.335999999999999</v>
      </c>
      <c r="FA57" s="62">
        <v>112.4</v>
      </c>
      <c r="FB57" s="62">
        <v>88.763999999999996</v>
      </c>
      <c r="FC57" s="62">
        <v>40.479999999999997</v>
      </c>
      <c r="FD57" s="62">
        <v>8.5129999999999999</v>
      </c>
      <c r="FE57" s="62">
        <v>1064.3119999999999</v>
      </c>
      <c r="FF57" s="62">
        <v>117.08</v>
      </c>
      <c r="FG57" s="62">
        <v>700.67399999999998</v>
      </c>
      <c r="FH57" s="62">
        <v>674.548</v>
      </c>
      <c r="FI57" s="62">
        <v>2235.9940000000001</v>
      </c>
      <c r="FJ57" s="62">
        <v>197.39699999999999</v>
      </c>
      <c r="FK57" s="62">
        <v>284.48</v>
      </c>
      <c r="FL57" s="62">
        <v>132.15299999999999</v>
      </c>
      <c r="FM57" s="62">
        <v>154.87299999999999</v>
      </c>
      <c r="FN57" s="63">
        <v>94.4</v>
      </c>
      <c r="FO57" s="63">
        <v>118.2</v>
      </c>
      <c r="FP57" s="63">
        <v>1156.0999999999999</v>
      </c>
      <c r="FQ57" s="63">
        <v>66.5</v>
      </c>
      <c r="FR57" s="63">
        <v>161</v>
      </c>
      <c r="FS57" s="63">
        <v>6.3</v>
      </c>
      <c r="FT57" s="63">
        <v>261.5</v>
      </c>
      <c r="FU57" s="63">
        <v>1382.1</v>
      </c>
      <c r="FV57" s="63">
        <v>150.9</v>
      </c>
      <c r="FW57" s="63">
        <v>1175.5</v>
      </c>
      <c r="FX57" s="63">
        <v>132.30000000000001</v>
      </c>
      <c r="FY57" s="116">
        <v>207.8</v>
      </c>
      <c r="FZ57" s="116">
        <v>362.09199999999998</v>
      </c>
      <c r="GA57" s="116">
        <v>177.52199999999999</v>
      </c>
      <c r="GB57" s="116">
        <v>121.59099999999999</v>
      </c>
      <c r="GC57" s="63"/>
    </row>
    <row r="58" spans="1:188" s="10" customFormat="1" x14ac:dyDescent="0.25">
      <c r="A58" s="61" t="s">
        <v>70</v>
      </c>
      <c r="B58" s="62">
        <v>17</v>
      </c>
      <c r="C58" s="62">
        <v>28</v>
      </c>
      <c r="D58" s="62">
        <v>0</v>
      </c>
      <c r="E58" s="62">
        <v>29</v>
      </c>
      <c r="F58" s="62">
        <v>5</v>
      </c>
      <c r="G58" s="62">
        <v>103</v>
      </c>
      <c r="H58" s="62">
        <v>34</v>
      </c>
      <c r="I58" s="62">
        <v>3</v>
      </c>
      <c r="J58" s="62">
        <v>3</v>
      </c>
      <c r="K58" s="62">
        <v>6</v>
      </c>
      <c r="L58" s="62">
        <v>5</v>
      </c>
      <c r="M58" s="62">
        <v>20</v>
      </c>
      <c r="N58" s="62">
        <v>13</v>
      </c>
      <c r="O58" s="62">
        <v>20</v>
      </c>
      <c r="P58" s="62">
        <v>0</v>
      </c>
      <c r="Q58" s="62">
        <v>13</v>
      </c>
      <c r="R58" s="62">
        <v>35</v>
      </c>
      <c r="S58" s="62">
        <v>24</v>
      </c>
      <c r="T58" s="62">
        <v>787.4</v>
      </c>
      <c r="U58" s="62">
        <v>146.1</v>
      </c>
      <c r="V58" s="62">
        <v>24.3</v>
      </c>
      <c r="W58" s="62">
        <v>283.60000000000002</v>
      </c>
      <c r="X58" s="62">
        <v>131.4</v>
      </c>
      <c r="Y58" s="62">
        <v>279</v>
      </c>
      <c r="Z58" s="62">
        <v>16</v>
      </c>
      <c r="AA58" s="62">
        <v>12.899999999999999</v>
      </c>
      <c r="AB58" s="62">
        <v>0.10000000000000142</v>
      </c>
      <c r="AC58" s="62">
        <v>30.200000000000003</v>
      </c>
      <c r="AD58" s="62">
        <v>23.799999999999997</v>
      </c>
      <c r="AE58" s="62">
        <v>78.599999999999994</v>
      </c>
      <c r="AF58" s="62">
        <v>10.5</v>
      </c>
      <c r="AG58" s="62">
        <v>52.300000000000011</v>
      </c>
      <c r="AH58" s="62">
        <v>64.999999999999972</v>
      </c>
      <c r="AI58" s="62">
        <v>0.90000000000003411</v>
      </c>
      <c r="AJ58" s="62">
        <v>485.1</v>
      </c>
      <c r="AK58" s="62">
        <v>41.6</v>
      </c>
      <c r="AL58" s="62" t="s">
        <v>75</v>
      </c>
      <c r="AM58" s="62" t="s">
        <v>75</v>
      </c>
      <c r="AN58" s="62" t="s">
        <v>75</v>
      </c>
      <c r="AO58" s="62" t="s">
        <v>75</v>
      </c>
      <c r="AP58" s="62" t="s">
        <v>75</v>
      </c>
      <c r="AQ58" s="62" t="s">
        <v>75</v>
      </c>
      <c r="AR58" s="62" t="s">
        <v>75</v>
      </c>
      <c r="AS58" s="62" t="s">
        <v>75</v>
      </c>
      <c r="AT58" s="62" t="s">
        <v>75</v>
      </c>
      <c r="AU58" s="62" t="s">
        <v>75</v>
      </c>
      <c r="AV58" s="62" t="s">
        <v>75</v>
      </c>
      <c r="AW58" s="62" t="s">
        <v>75</v>
      </c>
      <c r="AX58" s="62" t="s">
        <v>75</v>
      </c>
      <c r="AY58" s="62" t="s">
        <v>75</v>
      </c>
      <c r="AZ58" s="62" t="s">
        <v>75</v>
      </c>
      <c r="BA58" s="62" t="s">
        <v>75</v>
      </c>
      <c r="BB58" s="62" t="s">
        <v>75</v>
      </c>
      <c r="BC58" s="62" t="s">
        <v>75</v>
      </c>
      <c r="BD58" s="62" t="s">
        <v>75</v>
      </c>
      <c r="BE58" s="62" t="s">
        <v>75</v>
      </c>
      <c r="BF58" s="62" t="s">
        <v>75</v>
      </c>
      <c r="BG58" s="62" t="s">
        <v>75</v>
      </c>
      <c r="BH58" s="62" t="s">
        <v>75</v>
      </c>
      <c r="BI58" s="62" t="s">
        <v>75</v>
      </c>
      <c r="BJ58" s="62">
        <v>12.9</v>
      </c>
      <c r="BK58" s="62">
        <v>12.9</v>
      </c>
      <c r="BL58" s="62">
        <v>11.499999999999996</v>
      </c>
      <c r="BM58" s="62">
        <v>13.300000000000004</v>
      </c>
      <c r="BN58" s="62">
        <v>34.4</v>
      </c>
      <c r="BO58" s="62">
        <v>9.2000000000000028</v>
      </c>
      <c r="BP58" s="62">
        <v>1.5</v>
      </c>
      <c r="BQ58" s="62">
        <v>1</v>
      </c>
      <c r="BR58" s="62">
        <v>2</v>
      </c>
      <c r="BS58" s="62">
        <v>0.39999999999999147</v>
      </c>
      <c r="BT58" s="62">
        <v>0</v>
      </c>
      <c r="BU58" s="62">
        <v>2</v>
      </c>
      <c r="BV58" s="62">
        <v>44</v>
      </c>
      <c r="BW58" s="62">
        <v>11.3</v>
      </c>
      <c r="BX58" s="62">
        <v>4</v>
      </c>
      <c r="BY58" s="62">
        <v>3</v>
      </c>
      <c r="BZ58" s="62">
        <v>0</v>
      </c>
      <c r="CA58" s="62">
        <v>1</v>
      </c>
      <c r="CB58" s="62">
        <v>0.2</v>
      </c>
      <c r="CC58" s="62">
        <v>2</v>
      </c>
      <c r="CD58" s="62">
        <v>14</v>
      </c>
      <c r="CE58" s="62">
        <v>101.9</v>
      </c>
      <c r="CF58" s="62">
        <v>27.79</v>
      </c>
      <c r="CG58" s="62">
        <v>11</v>
      </c>
      <c r="CH58" s="62">
        <v>6.1</v>
      </c>
      <c r="CI58" s="62">
        <v>22</v>
      </c>
      <c r="CJ58" s="62">
        <v>0</v>
      </c>
      <c r="CK58" s="62">
        <v>19.582000000000001</v>
      </c>
      <c r="CL58" s="62">
        <v>39</v>
      </c>
      <c r="CM58" s="62">
        <v>19.399999999999999</v>
      </c>
      <c r="CN58" s="62">
        <v>8.8999999999999986</v>
      </c>
      <c r="CO58" s="62">
        <v>3.67</v>
      </c>
      <c r="CP58" s="62">
        <v>153.27000000000001</v>
      </c>
      <c r="CQ58" s="62">
        <v>31.969000000000001</v>
      </c>
      <c r="CR58" s="62">
        <v>2674</v>
      </c>
      <c r="CS58" s="62">
        <v>4243.2</v>
      </c>
      <c r="CT58" s="62">
        <v>28.1</v>
      </c>
      <c r="CU58" s="62">
        <v>875.31600000000003</v>
      </c>
      <c r="CV58" s="62">
        <v>0</v>
      </c>
      <c r="CW58" s="62">
        <v>3323.18</v>
      </c>
      <c r="CX58" s="62">
        <v>1247.3440000000001</v>
      </c>
      <c r="CY58" s="62">
        <v>385</v>
      </c>
      <c r="CZ58" s="62">
        <v>1.8659999999999999</v>
      </c>
      <c r="DA58" s="62">
        <v>1.4829999999999999</v>
      </c>
      <c r="DB58" s="62">
        <v>1.7</v>
      </c>
      <c r="DC58" s="62">
        <v>0</v>
      </c>
      <c r="DD58" s="62">
        <v>0.58099999999999996</v>
      </c>
      <c r="DE58" s="62">
        <v>2.08</v>
      </c>
      <c r="DF58" s="62">
        <v>8.44</v>
      </c>
      <c r="DG58" s="62">
        <v>22.361999999999998</v>
      </c>
      <c r="DH58" s="62">
        <v>3.5049999999999999</v>
      </c>
      <c r="DI58" s="62">
        <v>34.003999999999998</v>
      </c>
      <c r="DJ58" s="62">
        <v>3.3879999999999999</v>
      </c>
      <c r="DK58" s="62">
        <v>32.199999999999996</v>
      </c>
      <c r="DL58" s="62">
        <v>20.118000000000002</v>
      </c>
      <c r="DM58" s="62">
        <v>0</v>
      </c>
      <c r="DN58" s="62">
        <v>6.3220000000000027</v>
      </c>
      <c r="DO58" s="62">
        <v>13.4</v>
      </c>
      <c r="DP58" s="62">
        <v>57.565999999999995</v>
      </c>
      <c r="DQ58" s="62">
        <v>915</v>
      </c>
      <c r="DR58" s="62">
        <v>100.50000000000001</v>
      </c>
      <c r="DS58" s="62">
        <v>2.7210000000000001</v>
      </c>
      <c r="DT58" s="62">
        <v>326.685</v>
      </c>
      <c r="DU58" s="62">
        <v>701.36699999999996</v>
      </c>
      <c r="DV58" s="62">
        <v>504.48399999999998</v>
      </c>
      <c r="DW58" s="62">
        <v>505.82600000000002</v>
      </c>
      <c r="DX58" s="62">
        <v>2.5009999999999999</v>
      </c>
      <c r="DY58" s="62">
        <v>34.003</v>
      </c>
      <c r="DZ58" s="62">
        <v>39.253</v>
      </c>
      <c r="EA58" s="62">
        <v>10.977</v>
      </c>
      <c r="EB58" s="62">
        <v>0.21</v>
      </c>
      <c r="EC58" s="62">
        <v>4.9290000000000003</v>
      </c>
      <c r="ED58" s="62">
        <v>253.714</v>
      </c>
      <c r="EE58" s="62">
        <v>71.007000000000005</v>
      </c>
      <c r="EF58" s="62">
        <v>6.6280000000000001</v>
      </c>
      <c r="EG58" s="62">
        <v>55.97</v>
      </c>
      <c r="EH58" s="62">
        <v>21.932000000000002</v>
      </c>
      <c r="EI58" s="62">
        <v>0.2</v>
      </c>
      <c r="EJ58" s="62">
        <v>0.28099999999999997</v>
      </c>
      <c r="EK58" s="62">
        <v>0.29800000000000004</v>
      </c>
      <c r="EL58" s="62">
        <v>0.12</v>
      </c>
      <c r="EM58" s="62">
        <v>3.15</v>
      </c>
      <c r="EN58" s="62">
        <v>2.0299999999999998</v>
      </c>
      <c r="EO58" s="62">
        <v>0.76200000000000001</v>
      </c>
      <c r="EP58" s="62">
        <v>24.465</v>
      </c>
      <c r="EQ58" s="62">
        <v>0.41600000000000004</v>
      </c>
      <c r="ER58" s="62">
        <v>1</v>
      </c>
      <c r="ES58" s="62">
        <v>7.7490000000000006</v>
      </c>
      <c r="ET58" s="62">
        <v>3.02</v>
      </c>
      <c r="EU58" s="62">
        <v>9.5139999999999993</v>
      </c>
      <c r="EV58" s="62">
        <v>0.58099999999999996</v>
      </c>
      <c r="EW58" s="62">
        <v>12.211</v>
      </c>
      <c r="EX58" s="62">
        <v>320.45299999999997</v>
      </c>
      <c r="EY58" s="62">
        <v>9.36</v>
      </c>
      <c r="EZ58" s="62">
        <v>7.5919999999999996</v>
      </c>
      <c r="FA58" s="62">
        <v>0.27100000000000002</v>
      </c>
      <c r="FB58" s="62">
        <v>2000.046</v>
      </c>
      <c r="FC58" s="62">
        <v>28.42</v>
      </c>
      <c r="FD58" s="62">
        <v>1111.7370000000001</v>
      </c>
      <c r="FE58" s="62">
        <v>2086.8789999999999</v>
      </c>
      <c r="FF58" s="62">
        <v>15.611000000000001</v>
      </c>
      <c r="FG58" s="62">
        <v>5.5770000000000008</v>
      </c>
      <c r="FH58" s="62">
        <v>4322.7000000000007</v>
      </c>
      <c r="FI58" s="62">
        <v>834.01699999999994</v>
      </c>
      <c r="FJ58" s="62">
        <v>925</v>
      </c>
      <c r="FK58" s="62">
        <v>487.88100000000003</v>
      </c>
      <c r="FL58" s="62">
        <v>54.917000000000002</v>
      </c>
      <c r="FM58" s="62">
        <v>0.90599999999999992</v>
      </c>
      <c r="FN58" s="63">
        <v>2010.1</v>
      </c>
      <c r="FO58" s="63">
        <v>55.1</v>
      </c>
      <c r="FP58" s="63">
        <v>159.69999999999999</v>
      </c>
      <c r="FQ58" s="63">
        <v>18.100000000000001</v>
      </c>
      <c r="FR58" s="63">
        <v>12.7</v>
      </c>
      <c r="FS58" s="63">
        <v>376.1</v>
      </c>
      <c r="FT58" s="63">
        <v>4.7</v>
      </c>
      <c r="FU58" s="63">
        <v>0.4</v>
      </c>
      <c r="FV58" s="63">
        <v>26.8</v>
      </c>
      <c r="FW58" s="63">
        <v>2.9</v>
      </c>
      <c r="FX58" s="63">
        <v>5.7</v>
      </c>
      <c r="FY58" s="116">
        <v>1</v>
      </c>
      <c r="FZ58" s="116">
        <v>4.5579999999999998</v>
      </c>
      <c r="GA58" s="116">
        <v>0.04</v>
      </c>
      <c r="GB58" s="116">
        <v>0.52500000000000002</v>
      </c>
      <c r="GC58" s="63"/>
    </row>
    <row r="59" spans="1:188" s="10" customFormat="1" x14ac:dyDescent="0.25">
      <c r="A59" s="57" t="s">
        <v>44</v>
      </c>
      <c r="B59" s="59">
        <v>0</v>
      </c>
      <c r="C59" s="59">
        <v>0</v>
      </c>
      <c r="D59" s="59">
        <v>0</v>
      </c>
      <c r="E59" s="59">
        <v>0</v>
      </c>
      <c r="F59" s="59">
        <v>3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23.7</v>
      </c>
      <c r="U59" s="59">
        <v>0</v>
      </c>
      <c r="V59" s="59">
        <v>14.1</v>
      </c>
      <c r="W59" s="59">
        <v>0</v>
      </c>
      <c r="X59" s="59">
        <v>1.7</v>
      </c>
      <c r="Y59" s="59">
        <v>4</v>
      </c>
      <c r="Z59" s="59">
        <v>0.6</v>
      </c>
      <c r="AA59" s="59">
        <v>13.6</v>
      </c>
      <c r="AB59" s="59">
        <v>0.4</v>
      </c>
      <c r="AC59" s="59">
        <v>13.500000000000002</v>
      </c>
      <c r="AD59" s="59">
        <v>10.899999999999997</v>
      </c>
      <c r="AE59" s="59">
        <v>71.099999999999994</v>
      </c>
      <c r="AF59" s="59">
        <v>3.5527136788005009E-15</v>
      </c>
      <c r="AG59" s="59">
        <v>15.700000000000005</v>
      </c>
      <c r="AH59" s="59">
        <v>0</v>
      </c>
      <c r="AI59" s="59">
        <v>5.9952043329758453E-15</v>
      </c>
      <c r="AJ59" s="59">
        <v>36.500000000000014</v>
      </c>
      <c r="AK59" s="59">
        <v>36.29999999999999</v>
      </c>
      <c r="AL59" s="59" t="s">
        <v>75</v>
      </c>
      <c r="AM59" s="59" t="s">
        <v>75</v>
      </c>
      <c r="AN59" s="59" t="s">
        <v>75</v>
      </c>
      <c r="AO59" s="59" t="s">
        <v>75</v>
      </c>
      <c r="AP59" s="59" t="s">
        <v>75</v>
      </c>
      <c r="AQ59" s="59" t="s">
        <v>75</v>
      </c>
      <c r="AR59" s="59" t="s">
        <v>75</v>
      </c>
      <c r="AS59" s="59" t="s">
        <v>75</v>
      </c>
      <c r="AT59" s="59" t="s">
        <v>75</v>
      </c>
      <c r="AU59" s="59" t="s">
        <v>75</v>
      </c>
      <c r="AV59" s="59" t="s">
        <v>75</v>
      </c>
      <c r="AW59" s="59" t="s">
        <v>75</v>
      </c>
      <c r="AX59" s="59" t="s">
        <v>75</v>
      </c>
      <c r="AY59" s="59" t="s">
        <v>75</v>
      </c>
      <c r="AZ59" s="59" t="s">
        <v>75</v>
      </c>
      <c r="BA59" s="59" t="s">
        <v>75</v>
      </c>
      <c r="BB59" s="59" t="s">
        <v>75</v>
      </c>
      <c r="BC59" s="59" t="s">
        <v>75</v>
      </c>
      <c r="BD59" s="59" t="s">
        <v>75</v>
      </c>
      <c r="BE59" s="59" t="s">
        <v>75</v>
      </c>
      <c r="BF59" s="59" t="s">
        <v>75</v>
      </c>
      <c r="BG59" s="59" t="s">
        <v>75</v>
      </c>
      <c r="BH59" s="59" t="s">
        <v>75</v>
      </c>
      <c r="BI59" s="59" t="s">
        <v>75</v>
      </c>
      <c r="BJ59" s="59">
        <v>2.6</v>
      </c>
      <c r="BK59" s="59">
        <v>3.6</v>
      </c>
      <c r="BL59" s="59">
        <v>19.200000000000003</v>
      </c>
      <c r="BM59" s="59">
        <v>0.19999999999999929</v>
      </c>
      <c r="BN59" s="59">
        <v>0.39999999999999858</v>
      </c>
      <c r="BO59" s="59">
        <v>20.399999999999999</v>
      </c>
      <c r="BP59" s="59">
        <v>0</v>
      </c>
      <c r="BQ59" s="59">
        <v>0</v>
      </c>
      <c r="BR59" s="59">
        <v>-37</v>
      </c>
      <c r="BS59" s="59">
        <v>0</v>
      </c>
      <c r="BT59" s="59">
        <v>25.200000000000003</v>
      </c>
      <c r="BU59" s="59">
        <v>62.262000000002445</v>
      </c>
      <c r="BV59" s="59">
        <v>32.4</v>
      </c>
      <c r="BW59" s="59">
        <v>4.4000000000000004</v>
      </c>
      <c r="BX59" s="59">
        <v>1</v>
      </c>
      <c r="BY59" s="59">
        <v>25</v>
      </c>
      <c r="BZ59" s="59">
        <v>20.222000000000001</v>
      </c>
      <c r="CA59" s="59">
        <v>49.908999999999999</v>
      </c>
      <c r="CB59" s="59">
        <v>52.1</v>
      </c>
      <c r="CC59" s="59">
        <v>52.1</v>
      </c>
      <c r="CD59" s="59">
        <v>46.981000000000002</v>
      </c>
      <c r="CE59" s="59">
        <v>141.65700000000001</v>
      </c>
      <c r="CF59" s="59">
        <v>122</v>
      </c>
      <c r="CG59" s="59">
        <v>90.2</v>
      </c>
      <c r="CH59" s="59">
        <v>113.00100000001839</v>
      </c>
      <c r="CI59" s="59">
        <v>21.504000000029919</v>
      </c>
      <c r="CJ59" s="59">
        <v>128</v>
      </c>
      <c r="CK59" s="59">
        <v>1.762</v>
      </c>
      <c r="CL59" s="59">
        <v>198.20000000000002</v>
      </c>
      <c r="CM59" s="59">
        <v>180.1</v>
      </c>
      <c r="CN59" s="59">
        <v>53.962000000056285</v>
      </c>
      <c r="CO59" s="59">
        <v>181.98</v>
      </c>
      <c r="CP59" s="59">
        <v>103.5060000000085</v>
      </c>
      <c r="CQ59" s="59">
        <v>44.146999999999998</v>
      </c>
      <c r="CR59" s="59">
        <v>209.46800000000948</v>
      </c>
      <c r="CS59" s="59">
        <v>68.648000000009773</v>
      </c>
      <c r="CT59" s="59">
        <v>49.319999999999993</v>
      </c>
      <c r="CU59" s="59">
        <v>32.529000000000003</v>
      </c>
      <c r="CV59" s="59">
        <v>127.25200000000001</v>
      </c>
      <c r="CW59" s="59">
        <v>164.11</v>
      </c>
      <c r="CX59" s="59">
        <v>128.6</v>
      </c>
      <c r="CY59" s="59">
        <v>215.1</v>
      </c>
      <c r="CZ59" s="59">
        <v>130.50200000000001</v>
      </c>
      <c r="DA59" s="59">
        <v>191.50200000000291</v>
      </c>
      <c r="DB59" s="59">
        <v>157.9</v>
      </c>
      <c r="DC59" s="59">
        <v>210.85599999999999</v>
      </c>
      <c r="DD59" s="59">
        <v>121.61099999998346</v>
      </c>
      <c r="DE59" s="59">
        <v>142.41500000002247</v>
      </c>
      <c r="DF59" s="59">
        <v>380.57299999999998</v>
      </c>
      <c r="DG59" s="59">
        <v>19.64</v>
      </c>
      <c r="DH59" s="59">
        <v>18.5</v>
      </c>
      <c r="DI59" s="59">
        <v>176.11</v>
      </c>
      <c r="DJ59" s="59">
        <v>3577.7640000000001</v>
      </c>
      <c r="DK59" s="59">
        <v>154.6</v>
      </c>
      <c r="DL59" s="59">
        <v>2684.5839999999926</v>
      </c>
      <c r="DM59" s="59">
        <v>3230.3249999999998</v>
      </c>
      <c r="DN59" s="59">
        <v>98.325999999999993</v>
      </c>
      <c r="DO59" s="59">
        <v>136.1</v>
      </c>
      <c r="DP59" s="59">
        <v>92.043000000003019</v>
      </c>
      <c r="DQ59" s="59">
        <v>74.400000000000006</v>
      </c>
      <c r="DR59" s="59">
        <v>0.13200000000000001</v>
      </c>
      <c r="DS59" s="59">
        <v>14</v>
      </c>
      <c r="DT59" s="59">
        <v>862.42499999999995</v>
      </c>
      <c r="DU59" s="59">
        <v>1110</v>
      </c>
      <c r="DV59" s="59">
        <v>105.218</v>
      </c>
      <c r="DW59" s="59">
        <v>367.517</v>
      </c>
      <c r="DX59" s="59">
        <v>704.572</v>
      </c>
      <c r="DY59" s="59">
        <v>0</v>
      </c>
      <c r="DZ59" s="59">
        <v>735.73800000000006</v>
      </c>
      <c r="EA59" s="59">
        <v>370.93</v>
      </c>
      <c r="EB59" s="59">
        <v>20</v>
      </c>
      <c r="EC59" s="59">
        <v>0.105</v>
      </c>
      <c r="ED59" s="59">
        <v>0.122</v>
      </c>
      <c r="EE59" s="59">
        <v>41.063000000000002</v>
      </c>
      <c r="EF59" s="59">
        <v>12.826000000000001</v>
      </c>
      <c r="EG59" s="59">
        <v>10.3</v>
      </c>
      <c r="EH59" s="59">
        <v>5.2000000000000005E-2</v>
      </c>
      <c r="EI59" s="59">
        <v>2200.0650000000001</v>
      </c>
      <c r="EJ59" s="59">
        <v>7.0000000000000001E-3</v>
      </c>
      <c r="EK59" s="59">
        <v>2212.933</v>
      </c>
      <c r="EL59" s="59">
        <v>7.87</v>
      </c>
      <c r="EM59" s="59">
        <v>0.21099999999999999</v>
      </c>
      <c r="EN59" s="59">
        <v>19.885000000000002</v>
      </c>
      <c r="EO59" s="59">
        <v>0</v>
      </c>
      <c r="EP59" s="59">
        <v>44.873999999999995</v>
      </c>
      <c r="EQ59" s="59">
        <v>7.5</v>
      </c>
      <c r="ER59" s="59">
        <v>0</v>
      </c>
      <c r="ES59" s="59">
        <v>47.753</v>
      </c>
      <c r="ET59" s="59">
        <v>0.183</v>
      </c>
      <c r="EU59" s="59">
        <v>0</v>
      </c>
      <c r="EV59" s="59">
        <v>28.2</v>
      </c>
      <c r="EW59" s="59">
        <v>1.899</v>
      </c>
      <c r="EX59" s="59">
        <v>0.5</v>
      </c>
      <c r="EY59" s="59">
        <v>30.725000000000001</v>
      </c>
      <c r="EZ59" s="59">
        <v>0</v>
      </c>
      <c r="FA59" s="59">
        <v>22.26</v>
      </c>
      <c r="FB59" s="59">
        <v>0.26600000000000001</v>
      </c>
      <c r="FC59" s="59">
        <v>22.492999999999999</v>
      </c>
      <c r="FD59" s="59">
        <v>0.36299999999999999</v>
      </c>
      <c r="FE59" s="59">
        <v>93.242999999999995</v>
      </c>
      <c r="FF59" s="59">
        <v>48.045999999999999</v>
      </c>
      <c r="FG59" s="59">
        <v>42.778000000000006</v>
      </c>
      <c r="FH59" s="59">
        <v>10.048999999999999</v>
      </c>
      <c r="FI59" s="59">
        <v>2.5000000000000001E-2</v>
      </c>
      <c r="FJ59" s="59">
        <v>25.762</v>
      </c>
      <c r="FK59" s="59">
        <v>33.314999999999998</v>
      </c>
      <c r="FL59" s="59">
        <v>18.100000000000001</v>
      </c>
      <c r="FM59" s="59">
        <v>15</v>
      </c>
      <c r="FN59" s="64">
        <v>5.8</v>
      </c>
      <c r="FO59" s="64">
        <v>54.5</v>
      </c>
      <c r="FP59" s="64">
        <v>27.6</v>
      </c>
      <c r="FQ59" s="64">
        <v>31.2</v>
      </c>
      <c r="FR59" s="64">
        <v>33.6</v>
      </c>
      <c r="FS59" s="64">
        <v>52.5</v>
      </c>
      <c r="FT59" s="64">
        <v>29.2</v>
      </c>
      <c r="FU59" s="64">
        <v>14.4</v>
      </c>
      <c r="FV59" s="64">
        <v>18.399999999999999</v>
      </c>
      <c r="FW59" s="64">
        <v>28.8</v>
      </c>
      <c r="FX59" s="64">
        <v>35.1</v>
      </c>
      <c r="FY59" s="117">
        <v>112.3</v>
      </c>
      <c r="FZ59" s="117">
        <v>61.137</v>
      </c>
      <c r="GA59" s="117">
        <v>27.963999999999999</v>
      </c>
      <c r="GB59" s="117">
        <v>36.018999999999998</v>
      </c>
      <c r="GC59" s="64"/>
    </row>
    <row r="60" spans="1:188" s="10" customFormat="1" x14ac:dyDescent="0.25">
      <c r="A60" s="61" t="s">
        <v>71</v>
      </c>
      <c r="B60" s="62">
        <v>0</v>
      </c>
      <c r="C60" s="62">
        <v>0</v>
      </c>
      <c r="D60" s="62" t="s">
        <v>63</v>
      </c>
      <c r="E60" s="62">
        <v>0</v>
      </c>
      <c r="F60" s="62">
        <v>3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24</v>
      </c>
      <c r="U60" s="62">
        <v>0</v>
      </c>
      <c r="V60" s="62">
        <v>13.1</v>
      </c>
      <c r="W60" s="62">
        <v>0</v>
      </c>
      <c r="X60" s="62">
        <v>1.7</v>
      </c>
      <c r="Y60" s="62">
        <v>4</v>
      </c>
      <c r="Z60" s="62">
        <v>0.6</v>
      </c>
      <c r="AA60" s="62">
        <v>0</v>
      </c>
      <c r="AB60" s="62">
        <v>0.4</v>
      </c>
      <c r="AC60" s="62">
        <v>0.30000000000000004</v>
      </c>
      <c r="AD60" s="62">
        <v>-0.30000000000000004</v>
      </c>
      <c r="AE60" s="62">
        <v>0.30000000000000004</v>
      </c>
      <c r="AF60" s="62">
        <v>0</v>
      </c>
      <c r="AG60" s="62">
        <v>15.700000000000001</v>
      </c>
      <c r="AH60" s="62">
        <v>16.399999999999995</v>
      </c>
      <c r="AI60" s="62">
        <v>2.4424906541753444E-15</v>
      </c>
      <c r="AJ60" s="62">
        <v>36.500000000000014</v>
      </c>
      <c r="AK60" s="62">
        <v>9.099999999999989</v>
      </c>
      <c r="AL60" s="62" t="s">
        <v>75</v>
      </c>
      <c r="AM60" s="62" t="s">
        <v>75</v>
      </c>
      <c r="AN60" s="62" t="s">
        <v>75</v>
      </c>
      <c r="AO60" s="62" t="s">
        <v>75</v>
      </c>
      <c r="AP60" s="62" t="s">
        <v>75</v>
      </c>
      <c r="AQ60" s="62" t="s">
        <v>75</v>
      </c>
      <c r="AR60" s="62" t="s">
        <v>75</v>
      </c>
      <c r="AS60" s="62" t="s">
        <v>75</v>
      </c>
      <c r="AT60" s="62" t="s">
        <v>75</v>
      </c>
      <c r="AU60" s="62" t="s">
        <v>75</v>
      </c>
      <c r="AV60" s="62" t="s">
        <v>75</v>
      </c>
      <c r="AW60" s="62" t="s">
        <v>75</v>
      </c>
      <c r="AX60" s="62" t="s">
        <v>75</v>
      </c>
      <c r="AY60" s="62" t="s">
        <v>75</v>
      </c>
      <c r="AZ60" s="62" t="s">
        <v>75</v>
      </c>
      <c r="BA60" s="62" t="s">
        <v>75</v>
      </c>
      <c r="BB60" s="62" t="s">
        <v>75</v>
      </c>
      <c r="BC60" s="62" t="s">
        <v>75</v>
      </c>
      <c r="BD60" s="62" t="s">
        <v>75</v>
      </c>
      <c r="BE60" s="62" t="s">
        <v>75</v>
      </c>
      <c r="BF60" s="62" t="s">
        <v>75</v>
      </c>
      <c r="BG60" s="62" t="s">
        <v>75</v>
      </c>
      <c r="BH60" s="62" t="s">
        <v>75</v>
      </c>
      <c r="BI60" s="62" t="s">
        <v>75</v>
      </c>
      <c r="BJ60" s="62">
        <v>0</v>
      </c>
      <c r="BK60" s="62">
        <v>1</v>
      </c>
      <c r="BL60" s="62">
        <v>16.600000000000001</v>
      </c>
      <c r="BM60" s="62">
        <v>0</v>
      </c>
      <c r="BN60" s="62">
        <v>0.39999999999999858</v>
      </c>
      <c r="BO60" s="62">
        <v>20</v>
      </c>
      <c r="BP60" s="62">
        <v>0</v>
      </c>
      <c r="BQ60" s="62">
        <v>0</v>
      </c>
      <c r="BR60" s="62">
        <v>-37</v>
      </c>
      <c r="BS60" s="62">
        <v>0</v>
      </c>
      <c r="BT60" s="62">
        <v>5</v>
      </c>
      <c r="BU60" s="62">
        <v>5</v>
      </c>
      <c r="BV60" s="62">
        <v>0</v>
      </c>
      <c r="BW60" s="62">
        <v>0</v>
      </c>
      <c r="BX60" s="62">
        <v>1</v>
      </c>
      <c r="BY60" s="62">
        <v>0</v>
      </c>
      <c r="BZ60" s="62">
        <v>20.222000000000001</v>
      </c>
      <c r="CA60" s="62">
        <v>0</v>
      </c>
      <c r="CB60" s="62">
        <v>5</v>
      </c>
      <c r="CC60" s="62">
        <v>0.1</v>
      </c>
      <c r="CD60" s="62">
        <v>0</v>
      </c>
      <c r="CE60" s="62">
        <v>0</v>
      </c>
      <c r="CF60" s="62">
        <v>26</v>
      </c>
      <c r="CG60" s="62">
        <v>1.2</v>
      </c>
      <c r="CH60" s="62">
        <v>16</v>
      </c>
      <c r="CI60" s="62">
        <v>0.5</v>
      </c>
      <c r="CJ60" s="62">
        <v>17</v>
      </c>
      <c r="CK60" s="62">
        <v>0</v>
      </c>
      <c r="CL60" s="62">
        <v>9.9</v>
      </c>
      <c r="CM60" s="62">
        <v>0.1</v>
      </c>
      <c r="CN60" s="62">
        <v>28.2</v>
      </c>
      <c r="CO60" s="62">
        <v>0</v>
      </c>
      <c r="CP60" s="62">
        <v>0</v>
      </c>
      <c r="CQ60" s="62">
        <v>1.18</v>
      </c>
      <c r="CR60" s="62">
        <v>2.6</v>
      </c>
      <c r="CS60" s="62">
        <v>15.9</v>
      </c>
      <c r="CT60" s="62">
        <v>13.7</v>
      </c>
      <c r="CU60" s="62">
        <v>4.6790000000000003</v>
      </c>
      <c r="CV60" s="62">
        <v>16.695</v>
      </c>
      <c r="CW60" s="62">
        <v>0</v>
      </c>
      <c r="CX60" s="62">
        <v>0</v>
      </c>
      <c r="CY60" s="62">
        <v>0</v>
      </c>
      <c r="CZ60" s="62"/>
      <c r="DA60" s="62">
        <v>191.702</v>
      </c>
      <c r="DB60" s="62"/>
      <c r="DC60" s="62">
        <v>3.2189999999999999</v>
      </c>
      <c r="DD60" s="62">
        <v>0</v>
      </c>
      <c r="DE60" s="62">
        <v>16.100000000000001</v>
      </c>
      <c r="DF60" s="62">
        <v>108.124</v>
      </c>
      <c r="DG60" s="62">
        <v>6.86</v>
      </c>
      <c r="DH60" s="62">
        <v>18.5</v>
      </c>
      <c r="DI60" s="62">
        <v>30.866</v>
      </c>
      <c r="DJ60" s="62">
        <v>3423.35</v>
      </c>
      <c r="DK60" s="62">
        <v>55.3</v>
      </c>
      <c r="DL60" s="62">
        <v>2231.8090000000002</v>
      </c>
      <c r="DM60" s="62">
        <v>3090</v>
      </c>
      <c r="DN60" s="62">
        <v>14.384</v>
      </c>
      <c r="DO60" s="62">
        <v>38.1</v>
      </c>
      <c r="DP60" s="62">
        <v>20.375</v>
      </c>
      <c r="DQ60" s="62">
        <v>30.6</v>
      </c>
      <c r="DR60" s="62">
        <v>3.1999999999999987E-2</v>
      </c>
      <c r="DS60" s="62">
        <v>14</v>
      </c>
      <c r="DT60" s="62">
        <v>862.42499999999995</v>
      </c>
      <c r="DU60" s="62">
        <v>1110</v>
      </c>
      <c r="DV60" s="62">
        <v>105.13800000000001</v>
      </c>
      <c r="DW60" s="62">
        <v>360.1</v>
      </c>
      <c r="DX60" s="62">
        <v>704.572</v>
      </c>
      <c r="DY60" s="62">
        <v>0</v>
      </c>
      <c r="DZ60" s="62">
        <v>735.73800000000006</v>
      </c>
      <c r="EA60" s="62">
        <v>370.928</v>
      </c>
      <c r="EB60" s="62">
        <v>20</v>
      </c>
      <c r="EC60" s="62">
        <v>0.105</v>
      </c>
      <c r="ED60" s="62">
        <v>0.122</v>
      </c>
      <c r="EE60" s="62">
        <v>41.063000000000002</v>
      </c>
      <c r="EF60" s="62">
        <v>12.808</v>
      </c>
      <c r="EG60" s="62">
        <v>10.3</v>
      </c>
      <c r="EH60" s="62">
        <v>1.2E-2</v>
      </c>
      <c r="EI60" s="62">
        <v>2200.0650000000001</v>
      </c>
      <c r="EJ60" s="62">
        <v>7.0000000000000001E-3</v>
      </c>
      <c r="EK60" s="62">
        <v>2212.703</v>
      </c>
      <c r="EL60" s="62">
        <v>0</v>
      </c>
      <c r="EM60" s="62">
        <v>3.1E-2</v>
      </c>
      <c r="EN60" s="62">
        <v>19.885000000000002</v>
      </c>
      <c r="EO60" s="62">
        <v>0</v>
      </c>
      <c r="EP60" s="62">
        <v>26.7</v>
      </c>
      <c r="EQ60" s="62">
        <v>0.02</v>
      </c>
      <c r="ER60" s="62">
        <v>0</v>
      </c>
      <c r="ES60" s="62">
        <v>47.753</v>
      </c>
      <c r="ET60" s="62">
        <v>0.183</v>
      </c>
      <c r="EU60" s="62">
        <v>0</v>
      </c>
      <c r="EV60" s="62">
        <v>1.5</v>
      </c>
      <c r="EW60" s="62">
        <v>0.19900000000000001</v>
      </c>
      <c r="EX60" s="62">
        <v>0.5</v>
      </c>
      <c r="EY60" s="62">
        <v>30.725000000000001</v>
      </c>
      <c r="EZ60" s="62">
        <v>0</v>
      </c>
      <c r="FA60" s="62">
        <v>22.26</v>
      </c>
      <c r="FB60" s="62">
        <v>0.26400000000000001</v>
      </c>
      <c r="FC60" s="62">
        <v>21.31</v>
      </c>
      <c r="FD60" s="62">
        <v>0.36299999999999999</v>
      </c>
      <c r="FE60" s="62">
        <v>93.147999999999996</v>
      </c>
      <c r="FF60" s="62">
        <v>20.045999999999999</v>
      </c>
      <c r="FG60" s="62">
        <v>42.758000000000003</v>
      </c>
      <c r="FH60" s="62">
        <v>8.5489999999999995</v>
      </c>
      <c r="FI60" s="62">
        <v>2.5000000000000001E-2</v>
      </c>
      <c r="FJ60" s="62">
        <v>25.762</v>
      </c>
      <c r="FK60" s="62">
        <v>33.314999999999998</v>
      </c>
      <c r="FL60" s="62">
        <v>18.100000000000001</v>
      </c>
      <c r="FM60" s="62">
        <v>15</v>
      </c>
      <c r="FN60" s="63">
        <v>5.8</v>
      </c>
      <c r="FO60" s="63">
        <v>54.3</v>
      </c>
      <c r="FP60" s="63">
        <v>26.6</v>
      </c>
      <c r="FQ60" s="63">
        <v>28.7</v>
      </c>
      <c r="FR60" s="63">
        <v>33.1</v>
      </c>
      <c r="FS60" s="63">
        <v>52.4</v>
      </c>
      <c r="FT60" s="63">
        <v>29.2</v>
      </c>
      <c r="FU60" s="63">
        <v>14.3</v>
      </c>
      <c r="FV60" s="63">
        <v>18.399999999999999</v>
      </c>
      <c r="FW60" s="63">
        <v>28.4</v>
      </c>
      <c r="FX60" s="63">
        <v>32.6</v>
      </c>
      <c r="FY60" s="116">
        <v>36.4</v>
      </c>
      <c r="FZ60" s="116">
        <v>59.137</v>
      </c>
      <c r="GA60" s="116">
        <v>27.08</v>
      </c>
      <c r="GB60" s="116">
        <v>35.478000000000002</v>
      </c>
      <c r="GC60" s="63"/>
    </row>
    <row r="61" spans="1:188" s="10" customFormat="1" x14ac:dyDescent="0.25">
      <c r="A61" s="61" t="s">
        <v>72</v>
      </c>
      <c r="B61" s="62">
        <v>0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1</v>
      </c>
      <c r="W61" s="62">
        <v>0</v>
      </c>
      <c r="X61" s="62">
        <v>0</v>
      </c>
      <c r="Y61" s="62">
        <v>0</v>
      </c>
      <c r="Z61" s="62"/>
      <c r="AA61" s="62">
        <v>13.6</v>
      </c>
      <c r="AB61" s="62">
        <v>0</v>
      </c>
      <c r="AC61" s="62">
        <v>13.200000000000001</v>
      </c>
      <c r="AD61" s="62">
        <v>11.199999999999998</v>
      </c>
      <c r="AE61" s="62">
        <v>70.8</v>
      </c>
      <c r="AF61" s="62">
        <v>3.5527136788005009E-15</v>
      </c>
      <c r="AG61" s="62">
        <v>3.5527136788005009E-15</v>
      </c>
      <c r="AH61" s="62">
        <v>3.5527136788005009E-15</v>
      </c>
      <c r="AI61" s="62">
        <v>3.5527136788005009E-15</v>
      </c>
      <c r="AJ61" s="62">
        <v>3.5527136788005009E-15</v>
      </c>
      <c r="AK61" s="62">
        <v>27.200000000000003</v>
      </c>
      <c r="AL61" s="62" t="s">
        <v>75</v>
      </c>
      <c r="AM61" s="62" t="s">
        <v>75</v>
      </c>
      <c r="AN61" s="62" t="s">
        <v>75</v>
      </c>
      <c r="AO61" s="62" t="s">
        <v>75</v>
      </c>
      <c r="AP61" s="62" t="s">
        <v>75</v>
      </c>
      <c r="AQ61" s="62" t="s">
        <v>75</v>
      </c>
      <c r="AR61" s="62" t="s">
        <v>75</v>
      </c>
      <c r="AS61" s="62" t="s">
        <v>75</v>
      </c>
      <c r="AT61" s="62" t="s">
        <v>75</v>
      </c>
      <c r="AU61" s="62" t="s">
        <v>75</v>
      </c>
      <c r="AV61" s="62" t="s">
        <v>75</v>
      </c>
      <c r="AW61" s="62" t="s">
        <v>75</v>
      </c>
      <c r="AX61" s="62" t="s">
        <v>75</v>
      </c>
      <c r="AY61" s="62" t="s">
        <v>75</v>
      </c>
      <c r="AZ61" s="62" t="s">
        <v>75</v>
      </c>
      <c r="BA61" s="62" t="s">
        <v>75</v>
      </c>
      <c r="BB61" s="62" t="s">
        <v>75</v>
      </c>
      <c r="BC61" s="62" t="s">
        <v>75</v>
      </c>
      <c r="BD61" s="62" t="s">
        <v>75</v>
      </c>
      <c r="BE61" s="62" t="s">
        <v>75</v>
      </c>
      <c r="BF61" s="62" t="s">
        <v>75</v>
      </c>
      <c r="BG61" s="62" t="s">
        <v>75</v>
      </c>
      <c r="BH61" s="62" t="s">
        <v>75</v>
      </c>
      <c r="BI61" s="62" t="s">
        <v>75</v>
      </c>
      <c r="BJ61" s="62">
        <v>2.6</v>
      </c>
      <c r="BK61" s="62">
        <v>2.6</v>
      </c>
      <c r="BL61" s="62">
        <v>2.5999999999999996</v>
      </c>
      <c r="BM61" s="62">
        <v>0.20000000000000018</v>
      </c>
      <c r="BN61" s="62">
        <v>0</v>
      </c>
      <c r="BO61" s="62">
        <v>0.40000000000000036</v>
      </c>
      <c r="BP61" s="62">
        <v>0</v>
      </c>
      <c r="BQ61" s="62">
        <v>0</v>
      </c>
      <c r="BR61" s="62">
        <v>0</v>
      </c>
      <c r="BS61" s="62">
        <v>0</v>
      </c>
      <c r="BT61" s="62">
        <v>20.200000000000003</v>
      </c>
      <c r="BU61" s="62">
        <v>58</v>
      </c>
      <c r="BV61" s="62">
        <v>32.4</v>
      </c>
      <c r="BW61" s="62">
        <v>4.4000000000000004</v>
      </c>
      <c r="BX61" s="62">
        <v>0</v>
      </c>
      <c r="BY61" s="62">
        <v>25</v>
      </c>
      <c r="BZ61" s="62">
        <v>0</v>
      </c>
      <c r="CA61" s="62">
        <v>49.908999999999999</v>
      </c>
      <c r="CB61" s="62">
        <v>47.1</v>
      </c>
      <c r="CC61" s="62">
        <v>52</v>
      </c>
      <c r="CD61" s="62">
        <v>46.981000000000002</v>
      </c>
      <c r="CE61" s="62">
        <v>141.65700000000001</v>
      </c>
      <c r="CF61" s="62">
        <v>96</v>
      </c>
      <c r="CG61" s="62">
        <v>89</v>
      </c>
      <c r="CH61" s="62">
        <v>97</v>
      </c>
      <c r="CI61" s="62">
        <v>21</v>
      </c>
      <c r="CJ61" s="62">
        <v>111</v>
      </c>
      <c r="CK61" s="62">
        <v>1.762</v>
      </c>
      <c r="CL61" s="62">
        <v>188.3</v>
      </c>
      <c r="CM61" s="62">
        <v>180</v>
      </c>
      <c r="CN61" s="62">
        <v>25.7</v>
      </c>
      <c r="CO61" s="62">
        <v>181.98</v>
      </c>
      <c r="CP61" s="62">
        <v>103.5</v>
      </c>
      <c r="CQ61" s="62">
        <v>42.966999999999999</v>
      </c>
      <c r="CR61" s="62">
        <v>108</v>
      </c>
      <c r="CS61" s="62">
        <v>52.699999999999996</v>
      </c>
      <c r="CT61" s="62">
        <v>35.619999999999997</v>
      </c>
      <c r="CU61" s="62">
        <v>27.85</v>
      </c>
      <c r="CV61" s="62">
        <v>110.557</v>
      </c>
      <c r="CW61" s="62">
        <v>164.11</v>
      </c>
      <c r="CX61" s="62">
        <v>128.6</v>
      </c>
      <c r="CY61" s="62">
        <v>215.1</v>
      </c>
      <c r="CZ61" s="62">
        <v>130.50200000000001</v>
      </c>
      <c r="DA61" s="62">
        <v>0</v>
      </c>
      <c r="DB61" s="62">
        <v>157.9</v>
      </c>
      <c r="DC61" s="62">
        <v>207.637</v>
      </c>
      <c r="DD61" s="62">
        <v>121.58499999999999</v>
      </c>
      <c r="DE61" s="62">
        <v>126.294</v>
      </c>
      <c r="DF61" s="62">
        <v>272.44900000000001</v>
      </c>
      <c r="DG61" s="62">
        <v>12.78</v>
      </c>
      <c r="DH61" s="62"/>
      <c r="DI61" s="62">
        <v>145.244</v>
      </c>
      <c r="DJ61" s="62">
        <v>154.41399999999999</v>
      </c>
      <c r="DK61" s="62">
        <v>99.3</v>
      </c>
      <c r="DL61" s="62">
        <v>452.63499999999999</v>
      </c>
      <c r="DM61" s="62">
        <v>140.32499999999999</v>
      </c>
      <c r="DN61" s="62">
        <v>83.941999999999993</v>
      </c>
      <c r="DO61" s="62">
        <v>98</v>
      </c>
      <c r="DP61" s="62">
        <v>71.670999999999992</v>
      </c>
      <c r="DQ61" s="62">
        <v>43.800000000000004</v>
      </c>
      <c r="DR61" s="62">
        <v>0.1</v>
      </c>
      <c r="DS61" s="62">
        <v>0</v>
      </c>
      <c r="DT61" s="62">
        <v>0</v>
      </c>
      <c r="DU61" s="62">
        <v>0</v>
      </c>
      <c r="DV61" s="62">
        <v>0.08</v>
      </c>
      <c r="DW61" s="62">
        <v>7.4169999999999998</v>
      </c>
      <c r="DX61" s="62">
        <v>0</v>
      </c>
      <c r="DY61" s="62">
        <v>0</v>
      </c>
      <c r="DZ61" s="62">
        <v>0</v>
      </c>
      <c r="EA61" s="62">
        <v>2E-3</v>
      </c>
      <c r="EB61" s="62">
        <v>0</v>
      </c>
      <c r="EC61" s="62">
        <v>0</v>
      </c>
      <c r="ED61" s="62">
        <v>0</v>
      </c>
      <c r="EE61" s="62">
        <v>0</v>
      </c>
      <c r="EF61" s="62">
        <v>1.7999999999999999E-2</v>
      </c>
      <c r="EG61" s="62">
        <v>0</v>
      </c>
      <c r="EH61" s="62">
        <v>0.04</v>
      </c>
      <c r="EI61" s="62">
        <v>0</v>
      </c>
      <c r="EJ61" s="62">
        <v>0</v>
      </c>
      <c r="EK61" s="62">
        <v>0.23</v>
      </c>
      <c r="EL61" s="62">
        <v>7.87</v>
      </c>
      <c r="EM61" s="62">
        <v>0.18</v>
      </c>
      <c r="EN61" s="62">
        <v>0</v>
      </c>
      <c r="EO61" s="62">
        <v>0</v>
      </c>
      <c r="EP61" s="62">
        <v>18.173999999999999</v>
      </c>
      <c r="EQ61" s="62">
        <v>7.48</v>
      </c>
      <c r="ER61" s="62">
        <v>0</v>
      </c>
      <c r="ES61" s="62">
        <v>0</v>
      </c>
      <c r="ET61" s="62">
        <v>0</v>
      </c>
      <c r="EU61" s="62">
        <v>0</v>
      </c>
      <c r="EV61" s="62">
        <v>26.7</v>
      </c>
      <c r="EW61" s="62">
        <v>1.7</v>
      </c>
      <c r="EX61" s="62">
        <v>0</v>
      </c>
      <c r="EY61" s="62">
        <v>0</v>
      </c>
      <c r="EZ61" s="62">
        <v>0</v>
      </c>
      <c r="FA61" s="62">
        <v>0</v>
      </c>
      <c r="FB61" s="62">
        <v>2E-3</v>
      </c>
      <c r="FC61" s="62">
        <v>1.1830000000000001</v>
      </c>
      <c r="FD61" s="62">
        <v>0</v>
      </c>
      <c r="FE61" s="62">
        <v>9.5000000000000001E-2</v>
      </c>
      <c r="FF61" s="62">
        <v>28</v>
      </c>
      <c r="FG61" s="62">
        <v>0.02</v>
      </c>
      <c r="FH61" s="62">
        <v>1.5</v>
      </c>
      <c r="FI61" s="62">
        <v>0</v>
      </c>
      <c r="FJ61" s="62">
        <v>0</v>
      </c>
      <c r="FK61" s="62">
        <v>0</v>
      </c>
      <c r="FL61" s="62">
        <v>0</v>
      </c>
      <c r="FM61" s="62">
        <v>0</v>
      </c>
      <c r="FN61" s="63">
        <v>0</v>
      </c>
      <c r="FO61" s="63">
        <v>0.2</v>
      </c>
      <c r="FP61" s="63">
        <v>1</v>
      </c>
      <c r="FQ61" s="63">
        <v>2.5</v>
      </c>
      <c r="FR61" s="63">
        <v>0.5</v>
      </c>
      <c r="FS61" s="63">
        <v>0</v>
      </c>
      <c r="FT61" s="63">
        <v>0</v>
      </c>
      <c r="FU61" s="63">
        <v>0.2</v>
      </c>
      <c r="FV61" s="63">
        <v>0</v>
      </c>
      <c r="FW61" s="63">
        <v>0.4</v>
      </c>
      <c r="FX61" s="63">
        <v>2.5</v>
      </c>
      <c r="FY61" s="116">
        <v>76</v>
      </c>
      <c r="FZ61" s="116">
        <v>2</v>
      </c>
      <c r="GA61" s="116">
        <v>0.88400000000000001</v>
      </c>
      <c r="GB61" s="116">
        <v>0.54100000000000004</v>
      </c>
      <c r="GC61" s="63"/>
    </row>
    <row r="62" spans="1:188" s="10" customFormat="1" x14ac:dyDescent="0.25">
      <c r="A62" s="57" t="s">
        <v>73</v>
      </c>
      <c r="B62" s="65">
        <v>10</v>
      </c>
      <c r="C62" s="65">
        <v>4</v>
      </c>
      <c r="D62" s="65">
        <v>5</v>
      </c>
      <c r="E62" s="65">
        <v>18</v>
      </c>
      <c r="F62" s="65">
        <v>10</v>
      </c>
      <c r="G62" s="65">
        <v>12</v>
      </c>
      <c r="H62" s="65">
        <v>1</v>
      </c>
      <c r="I62" s="65">
        <v>9</v>
      </c>
      <c r="J62" s="65">
        <v>24</v>
      </c>
      <c r="K62" s="65">
        <v>320</v>
      </c>
      <c r="L62" s="65">
        <v>27</v>
      </c>
      <c r="M62" s="65">
        <v>9</v>
      </c>
      <c r="N62" s="65">
        <v>7</v>
      </c>
      <c r="O62" s="65">
        <v>843</v>
      </c>
      <c r="P62" s="65">
        <v>162</v>
      </c>
      <c r="Q62" s="65">
        <v>55</v>
      </c>
      <c r="R62" s="65">
        <v>6</v>
      </c>
      <c r="S62" s="65">
        <v>6</v>
      </c>
      <c r="T62" s="65">
        <v>0</v>
      </c>
      <c r="U62" s="65">
        <v>0</v>
      </c>
      <c r="V62" s="65">
        <v>0</v>
      </c>
      <c r="W62" s="65">
        <v>0</v>
      </c>
      <c r="X62" s="65">
        <v>1</v>
      </c>
      <c r="Y62" s="65">
        <v>5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  <c r="AE62" s="65">
        <v>0</v>
      </c>
      <c r="AF62" s="65">
        <v>0</v>
      </c>
      <c r="AG62" s="65">
        <v>0</v>
      </c>
      <c r="AH62" s="65">
        <v>14.1</v>
      </c>
      <c r="AI62" s="65">
        <v>0</v>
      </c>
      <c r="AJ62" s="65">
        <v>0</v>
      </c>
      <c r="AK62" s="65">
        <v>0.90000000000000036</v>
      </c>
      <c r="AL62" s="65" t="s">
        <v>75</v>
      </c>
      <c r="AM62" s="65" t="s">
        <v>75</v>
      </c>
      <c r="AN62" s="65" t="s">
        <v>75</v>
      </c>
      <c r="AO62" s="65" t="s">
        <v>75</v>
      </c>
      <c r="AP62" s="65" t="s">
        <v>75</v>
      </c>
      <c r="AQ62" s="65" t="s">
        <v>75</v>
      </c>
      <c r="AR62" s="65" t="s">
        <v>75</v>
      </c>
      <c r="AS62" s="65" t="s">
        <v>75</v>
      </c>
      <c r="AT62" s="65" t="s">
        <v>75</v>
      </c>
      <c r="AU62" s="65" t="s">
        <v>75</v>
      </c>
      <c r="AV62" s="65" t="s">
        <v>75</v>
      </c>
      <c r="AW62" s="65" t="s">
        <v>75</v>
      </c>
      <c r="AX62" s="65" t="s">
        <v>75</v>
      </c>
      <c r="AY62" s="65" t="s">
        <v>75</v>
      </c>
      <c r="AZ62" s="65" t="s">
        <v>75</v>
      </c>
      <c r="BA62" s="65" t="s">
        <v>75</v>
      </c>
      <c r="BB62" s="65" t="s">
        <v>75</v>
      </c>
      <c r="BC62" s="65" t="s">
        <v>75</v>
      </c>
      <c r="BD62" s="65" t="s">
        <v>75</v>
      </c>
      <c r="BE62" s="65" t="s">
        <v>75</v>
      </c>
      <c r="BF62" s="65" t="s">
        <v>75</v>
      </c>
      <c r="BG62" s="65" t="s">
        <v>75</v>
      </c>
      <c r="BH62" s="65" t="s">
        <v>75</v>
      </c>
      <c r="BI62" s="65" t="s">
        <v>75</v>
      </c>
      <c r="BJ62" s="65">
        <v>0</v>
      </c>
      <c r="BK62" s="65">
        <v>0</v>
      </c>
      <c r="BL62" s="65">
        <v>0</v>
      </c>
      <c r="BM62" s="65">
        <v>17.8</v>
      </c>
      <c r="BN62" s="65">
        <v>0</v>
      </c>
      <c r="BO62" s="65">
        <v>-17.8</v>
      </c>
      <c r="BP62" s="65">
        <v>0</v>
      </c>
      <c r="BQ62" s="65">
        <v>0</v>
      </c>
      <c r="BR62" s="65">
        <v>0</v>
      </c>
      <c r="BS62" s="65">
        <v>0</v>
      </c>
      <c r="BT62" s="65">
        <v>0</v>
      </c>
      <c r="BU62" s="65">
        <v>0</v>
      </c>
      <c r="BV62" s="65">
        <v>0</v>
      </c>
      <c r="BW62" s="65">
        <v>0</v>
      </c>
      <c r="BX62" s="65">
        <v>0</v>
      </c>
      <c r="BY62" s="65">
        <v>0</v>
      </c>
      <c r="BZ62" s="65">
        <v>0</v>
      </c>
      <c r="CA62" s="65">
        <v>0</v>
      </c>
      <c r="CB62" s="65">
        <v>0</v>
      </c>
      <c r="CC62" s="65">
        <v>0</v>
      </c>
      <c r="CD62" s="65">
        <v>0</v>
      </c>
      <c r="CE62" s="65">
        <v>0</v>
      </c>
      <c r="CF62" s="65">
        <v>0</v>
      </c>
      <c r="CG62" s="65">
        <v>0</v>
      </c>
      <c r="CH62" s="65">
        <v>0</v>
      </c>
      <c r="CI62" s="65">
        <v>0</v>
      </c>
      <c r="CJ62" s="65">
        <v>0</v>
      </c>
      <c r="CK62" s="65">
        <v>0</v>
      </c>
      <c r="CL62" s="65">
        <v>0</v>
      </c>
      <c r="CM62" s="65">
        <v>0</v>
      </c>
      <c r="CN62" s="65">
        <v>0</v>
      </c>
      <c r="CO62" s="65">
        <v>0</v>
      </c>
      <c r="CP62" s="65">
        <v>0</v>
      </c>
      <c r="CQ62" s="65">
        <v>0</v>
      </c>
      <c r="CR62" s="65">
        <v>0</v>
      </c>
      <c r="CS62" s="65">
        <v>0</v>
      </c>
      <c r="CT62" s="65">
        <v>0</v>
      </c>
      <c r="CU62" s="65">
        <v>0</v>
      </c>
      <c r="CV62" s="65">
        <v>0</v>
      </c>
      <c r="CW62" s="65">
        <v>0</v>
      </c>
      <c r="CX62" s="65">
        <v>0</v>
      </c>
      <c r="CY62" s="65">
        <v>0</v>
      </c>
      <c r="CZ62" s="65">
        <v>0</v>
      </c>
      <c r="DA62" s="65">
        <v>0</v>
      </c>
      <c r="DB62" s="65">
        <v>0</v>
      </c>
      <c r="DC62" s="65">
        <v>0</v>
      </c>
      <c r="DD62" s="65">
        <v>0</v>
      </c>
      <c r="DE62" s="65">
        <v>0</v>
      </c>
      <c r="DF62" s="65">
        <v>0</v>
      </c>
      <c r="DG62" s="65">
        <v>0</v>
      </c>
      <c r="DH62" s="65">
        <v>0</v>
      </c>
      <c r="DI62" s="65">
        <v>0</v>
      </c>
      <c r="DJ62" s="65">
        <v>0</v>
      </c>
      <c r="DK62" s="65">
        <v>0</v>
      </c>
      <c r="DL62" s="65">
        <v>0</v>
      </c>
      <c r="DM62" s="65">
        <v>0</v>
      </c>
      <c r="DN62" s="65">
        <v>0</v>
      </c>
      <c r="DO62" s="65">
        <v>0</v>
      </c>
      <c r="DP62" s="65">
        <v>0</v>
      </c>
      <c r="DQ62" s="65">
        <v>0</v>
      </c>
      <c r="DR62" s="65">
        <v>0</v>
      </c>
      <c r="DS62" s="65">
        <v>0</v>
      </c>
      <c r="DT62" s="65">
        <v>0</v>
      </c>
      <c r="DU62" s="65">
        <v>0</v>
      </c>
      <c r="DV62" s="65">
        <v>0</v>
      </c>
      <c r="DW62" s="65">
        <v>0</v>
      </c>
      <c r="DX62" s="65">
        <v>0</v>
      </c>
      <c r="DY62" s="65">
        <v>0</v>
      </c>
      <c r="DZ62" s="65">
        <v>0</v>
      </c>
      <c r="EA62" s="65">
        <v>0</v>
      </c>
      <c r="EB62" s="65">
        <v>0</v>
      </c>
      <c r="EC62" s="65">
        <v>0</v>
      </c>
      <c r="ED62" s="65">
        <v>0</v>
      </c>
      <c r="EE62" s="65">
        <v>0</v>
      </c>
      <c r="EF62" s="65">
        <v>0</v>
      </c>
      <c r="EG62" s="65">
        <v>0</v>
      </c>
      <c r="EH62" s="65">
        <v>0</v>
      </c>
      <c r="EI62" s="65">
        <v>0</v>
      </c>
      <c r="EJ62" s="65">
        <v>0</v>
      </c>
      <c r="EK62" s="65">
        <v>0</v>
      </c>
      <c r="EL62" s="65">
        <v>0</v>
      </c>
      <c r="EM62" s="65">
        <v>0</v>
      </c>
      <c r="EN62" s="65">
        <v>0</v>
      </c>
      <c r="EO62" s="65">
        <v>0</v>
      </c>
      <c r="EP62" s="65">
        <v>0</v>
      </c>
      <c r="EQ62" s="65">
        <v>0</v>
      </c>
      <c r="ER62" s="65">
        <v>0</v>
      </c>
      <c r="ES62" s="65">
        <v>0</v>
      </c>
      <c r="ET62" s="65">
        <v>0</v>
      </c>
      <c r="EU62" s="65">
        <v>0</v>
      </c>
      <c r="EV62" s="65">
        <v>0</v>
      </c>
      <c r="EW62" s="65">
        <v>0</v>
      </c>
      <c r="EX62" s="65">
        <v>0</v>
      </c>
      <c r="EY62" s="65">
        <v>0</v>
      </c>
      <c r="EZ62" s="65">
        <v>0.02</v>
      </c>
      <c r="FA62" s="65">
        <v>0.02</v>
      </c>
      <c r="FB62" s="65">
        <v>0.02</v>
      </c>
      <c r="FC62" s="65">
        <v>0.02</v>
      </c>
      <c r="FD62" s="65">
        <v>0.02</v>
      </c>
      <c r="FE62" s="65">
        <v>0.08</v>
      </c>
      <c r="FF62" s="65">
        <v>0</v>
      </c>
      <c r="FG62" s="65">
        <v>0</v>
      </c>
      <c r="FH62" s="65">
        <v>0</v>
      </c>
      <c r="FI62" s="65">
        <v>0</v>
      </c>
      <c r="FJ62" s="65">
        <v>0</v>
      </c>
      <c r="FK62" s="65">
        <v>0</v>
      </c>
      <c r="FL62" s="65">
        <v>0</v>
      </c>
      <c r="FM62" s="65">
        <v>0</v>
      </c>
      <c r="FN62" s="66"/>
      <c r="FO62" s="66">
        <v>0</v>
      </c>
      <c r="FP62" s="66">
        <v>0</v>
      </c>
      <c r="FQ62" s="66">
        <v>0</v>
      </c>
      <c r="FR62" s="66">
        <v>0</v>
      </c>
      <c r="FS62" s="66">
        <v>0</v>
      </c>
      <c r="FT62" s="66">
        <v>0</v>
      </c>
      <c r="FU62" s="66">
        <v>0</v>
      </c>
      <c r="FV62" s="66">
        <v>0</v>
      </c>
      <c r="FW62" s="66">
        <v>0</v>
      </c>
      <c r="FX62" s="66">
        <v>0</v>
      </c>
      <c r="FY62" s="117">
        <v>0</v>
      </c>
      <c r="FZ62" s="117">
        <v>0.04</v>
      </c>
      <c r="GA62" s="117">
        <v>0</v>
      </c>
      <c r="GB62" s="117">
        <v>0</v>
      </c>
      <c r="GC62" s="66"/>
    </row>
    <row r="63" spans="1:188" s="10" customFormat="1" x14ac:dyDescent="0.25">
      <c r="A63" s="57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119"/>
      <c r="FZ63" s="66"/>
      <c r="GA63" s="66"/>
      <c r="GB63" s="66"/>
      <c r="GC63" s="66"/>
    </row>
    <row r="64" spans="1:188" s="11" customFormat="1" x14ac:dyDescent="0.25">
      <c r="A64" s="67" t="s">
        <v>45</v>
      </c>
      <c r="B64" s="114">
        <v>13344</v>
      </c>
      <c r="C64" s="114">
        <v>16491</v>
      </c>
      <c r="D64" s="114">
        <v>24791</v>
      </c>
      <c r="E64" s="114">
        <v>18247</v>
      </c>
      <c r="F64" s="114">
        <v>16947</v>
      </c>
      <c r="G64" s="114">
        <v>22318</v>
      </c>
      <c r="H64" s="114">
        <v>18864</v>
      </c>
      <c r="I64" s="114">
        <v>18418</v>
      </c>
      <c r="J64" s="114">
        <v>19587</v>
      </c>
      <c r="K64" s="114">
        <v>20373</v>
      </c>
      <c r="L64" s="114">
        <v>17720</v>
      </c>
      <c r="M64" s="114">
        <v>21318</v>
      </c>
      <c r="N64" s="68">
        <v>14568</v>
      </c>
      <c r="O64" s="68">
        <v>15608</v>
      </c>
      <c r="P64" s="68">
        <v>24948.402000000002</v>
      </c>
      <c r="Q64" s="68">
        <v>25746</v>
      </c>
      <c r="R64" s="68">
        <v>20162</v>
      </c>
      <c r="S64" s="68">
        <v>19244</v>
      </c>
      <c r="T64" s="68">
        <v>17124</v>
      </c>
      <c r="U64" s="68">
        <v>19915.899999999991</v>
      </c>
      <c r="V64" s="68">
        <v>22392.700000000012</v>
      </c>
      <c r="W64" s="68">
        <v>21547.900000000012</v>
      </c>
      <c r="X64" s="68">
        <v>127835.70000000001</v>
      </c>
      <c r="Y64" s="68">
        <v>25998</v>
      </c>
      <c r="Z64" s="68">
        <v>26120.399999999998</v>
      </c>
      <c r="AA64" s="68">
        <v>26363.599999999999</v>
      </c>
      <c r="AB64" s="68">
        <v>26497.200000000004</v>
      </c>
      <c r="AC64" s="68">
        <v>21778.800000000003</v>
      </c>
      <c r="AD64" s="68">
        <v>21397.300000000003</v>
      </c>
      <c r="AE64" s="68">
        <v>26373.299999999996</v>
      </c>
      <c r="AF64" s="68">
        <v>27116.7</v>
      </c>
      <c r="AG64" s="68">
        <v>35519.69999999999</v>
      </c>
      <c r="AH64" s="68">
        <v>24366.699999999997</v>
      </c>
      <c r="AI64" s="68">
        <v>24187.000000000018</v>
      </c>
      <c r="AJ64" s="68">
        <v>27618.500000000007</v>
      </c>
      <c r="AK64" s="68">
        <v>21572.699999999986</v>
      </c>
      <c r="AL64" s="108" t="s">
        <v>75</v>
      </c>
      <c r="AM64" s="69" t="s">
        <v>75</v>
      </c>
      <c r="AN64" s="69" t="s">
        <v>75</v>
      </c>
      <c r="AO64" s="69" t="s">
        <v>75</v>
      </c>
      <c r="AP64" s="69" t="s">
        <v>75</v>
      </c>
      <c r="AQ64" s="69" t="s">
        <v>75</v>
      </c>
      <c r="AR64" s="69" t="s">
        <v>75</v>
      </c>
      <c r="AS64" s="69" t="s">
        <v>75</v>
      </c>
      <c r="AT64" s="69" t="s">
        <v>75</v>
      </c>
      <c r="AU64" s="69" t="s">
        <v>75</v>
      </c>
      <c r="AV64" s="69" t="s">
        <v>75</v>
      </c>
      <c r="AW64" s="69" t="s">
        <v>75</v>
      </c>
      <c r="AX64" s="69" t="s">
        <v>75</v>
      </c>
      <c r="AY64" s="69" t="s">
        <v>75</v>
      </c>
      <c r="AZ64" s="69" t="s">
        <v>75</v>
      </c>
      <c r="BA64" s="69" t="s">
        <v>75</v>
      </c>
      <c r="BB64" s="69" t="s">
        <v>75</v>
      </c>
      <c r="BC64" s="69" t="s">
        <v>75</v>
      </c>
      <c r="BD64" s="69" t="s">
        <v>75</v>
      </c>
      <c r="BE64" s="69" t="s">
        <v>75</v>
      </c>
      <c r="BF64" s="69" t="s">
        <v>75</v>
      </c>
      <c r="BG64" s="69" t="s">
        <v>75</v>
      </c>
      <c r="BH64" s="69" t="s">
        <v>75</v>
      </c>
      <c r="BI64" s="69" t="s">
        <v>75</v>
      </c>
      <c r="BJ64" s="68">
        <v>25294.299999999996</v>
      </c>
      <c r="BK64" s="68">
        <v>33686.700000000012</v>
      </c>
      <c r="BL64" s="68">
        <v>32385.899999999987</v>
      </c>
      <c r="BM64" s="68">
        <v>29469.999999999971</v>
      </c>
      <c r="BN64" s="68">
        <v>23544.100000000039</v>
      </c>
      <c r="BO64" s="68">
        <v>29637.670999999977</v>
      </c>
      <c r="BP64" s="68">
        <v>29454.999999999964</v>
      </c>
      <c r="BQ64" s="68">
        <v>34600.390599999999</v>
      </c>
      <c r="BR64" s="68">
        <v>35355.49360000006</v>
      </c>
      <c r="BS64" s="68">
        <v>25466.535999999971</v>
      </c>
      <c r="BT64" s="68">
        <v>26511.953000000027</v>
      </c>
      <c r="BU64" s="68">
        <v>28081.631000000001</v>
      </c>
      <c r="BV64" s="68">
        <v>40608.442000000003</v>
      </c>
      <c r="BW64" s="68">
        <v>30680</v>
      </c>
      <c r="BX64" s="68">
        <v>37769.699999999997</v>
      </c>
      <c r="BY64" s="68">
        <v>32649</v>
      </c>
      <c r="BZ64" s="68">
        <v>27741.900000000005</v>
      </c>
      <c r="CA64" s="68">
        <v>36335</v>
      </c>
      <c r="CB64" s="68">
        <v>34444.970999999998</v>
      </c>
      <c r="CC64" s="68">
        <v>45372.257000000005</v>
      </c>
      <c r="CD64" s="68">
        <v>46754.646000000001</v>
      </c>
      <c r="CE64" s="68">
        <v>48732.959999999985</v>
      </c>
      <c r="CF64" s="68">
        <v>52126.311000000009</v>
      </c>
      <c r="CG64" s="68">
        <v>61785.727075067021</v>
      </c>
      <c r="CH64" s="68">
        <v>50446.275999999976</v>
      </c>
      <c r="CI64" s="68">
        <v>52531.718000000015</v>
      </c>
      <c r="CJ64" s="68">
        <v>48665.106</v>
      </c>
      <c r="CK64" s="68">
        <v>50518.335999999981</v>
      </c>
      <c r="CL64" s="68">
        <v>41504.172999999995</v>
      </c>
      <c r="CM64" s="68">
        <v>52823.720000000008</v>
      </c>
      <c r="CN64" s="68">
        <v>49732.13100000003</v>
      </c>
      <c r="CO64" s="68">
        <v>69220.671000000002</v>
      </c>
      <c r="CP64" s="68">
        <v>69252.784</v>
      </c>
      <c r="CQ64" s="68">
        <v>57093.47099999999</v>
      </c>
      <c r="CR64" s="68">
        <v>63409.633999999998</v>
      </c>
      <c r="CS64" s="68">
        <v>76592.248000000007</v>
      </c>
      <c r="CT64" s="68">
        <v>54920.099000000002</v>
      </c>
      <c r="CU64" s="68">
        <v>54380.555999999997</v>
      </c>
      <c r="CV64" s="68">
        <v>48669.256000000001</v>
      </c>
      <c r="CW64" s="68">
        <v>62562.243999999999</v>
      </c>
      <c r="CX64" s="68">
        <v>56827.799000000006</v>
      </c>
      <c r="CY64" s="68">
        <v>56307.692999999999</v>
      </c>
      <c r="CZ64" s="68">
        <v>53583.052999999993</v>
      </c>
      <c r="DA64" s="68">
        <v>59703.897000000012</v>
      </c>
      <c r="DB64" s="68">
        <v>57138.424999999996</v>
      </c>
      <c r="DC64" s="68">
        <v>62308.904999999999</v>
      </c>
      <c r="DD64" s="68">
        <v>62643.825999999986</v>
      </c>
      <c r="DE64" s="68">
        <v>76302.121000000014</v>
      </c>
      <c r="DF64" s="68">
        <v>70743.743999999992</v>
      </c>
      <c r="DG64" s="68">
        <v>67452.698999999993</v>
      </c>
      <c r="DH64" s="68">
        <v>46322.83</v>
      </c>
      <c r="DI64" s="68">
        <v>59342.484999999993</v>
      </c>
      <c r="DJ64" s="68">
        <v>55501.755000000005</v>
      </c>
      <c r="DK64" s="68">
        <v>58317.48</v>
      </c>
      <c r="DL64" s="68">
        <v>59402.687999999995</v>
      </c>
      <c r="DM64" s="68">
        <v>70437.767999999996</v>
      </c>
      <c r="DN64" s="68">
        <v>66215.382000000012</v>
      </c>
      <c r="DO64" s="68">
        <v>56960.334000000024</v>
      </c>
      <c r="DP64" s="68">
        <v>67341.542000000001</v>
      </c>
      <c r="DQ64" s="68">
        <v>131038.39999999999</v>
      </c>
      <c r="DR64" s="68">
        <v>82148.108000000007</v>
      </c>
      <c r="DS64" s="68">
        <v>77890.236000000004</v>
      </c>
      <c r="DT64" s="68">
        <v>71488.300000000017</v>
      </c>
      <c r="DU64" s="68">
        <v>46978.432000000001</v>
      </c>
      <c r="DV64" s="68">
        <v>52236.311999999998</v>
      </c>
      <c r="DW64" s="68">
        <v>66449.99761803732</v>
      </c>
      <c r="DX64" s="68">
        <v>59709.570000000007</v>
      </c>
      <c r="DY64" s="68">
        <v>71497.357999999993</v>
      </c>
      <c r="DZ64" s="68">
        <v>78063.864999999991</v>
      </c>
      <c r="EA64" s="68">
        <v>63510.034000000007</v>
      </c>
      <c r="EB64" s="68">
        <v>63766.464000000007</v>
      </c>
      <c r="EC64" s="68">
        <v>64499.992000000006</v>
      </c>
      <c r="ED64" s="68">
        <v>68018.797999999995</v>
      </c>
      <c r="EE64" s="68">
        <v>68550.466</v>
      </c>
      <c r="EF64" s="68">
        <v>65338.278999999995</v>
      </c>
      <c r="EG64" s="68">
        <v>60011.648999999998</v>
      </c>
      <c r="EH64" s="68">
        <v>42471.098000000005</v>
      </c>
      <c r="EI64" s="68">
        <v>61234.983</v>
      </c>
      <c r="EJ64" s="68">
        <v>59575.641000000003</v>
      </c>
      <c r="EK64" s="68">
        <v>69012.688000000009</v>
      </c>
      <c r="EL64" s="68">
        <v>77787.107999999993</v>
      </c>
      <c r="EM64" s="68">
        <v>71549.307000000001</v>
      </c>
      <c r="EN64" s="68">
        <v>66191.062795605481</v>
      </c>
      <c r="EO64" s="68">
        <v>69488.914000000004</v>
      </c>
      <c r="EP64" s="68">
        <v>45575.280000000006</v>
      </c>
      <c r="EQ64" s="68">
        <v>67356.48599999999</v>
      </c>
      <c r="ER64" s="68">
        <v>59488.038000000008</v>
      </c>
      <c r="ES64" s="68">
        <v>55035.819000000003</v>
      </c>
      <c r="ET64" s="68">
        <v>48141.753999999994</v>
      </c>
      <c r="EU64" s="68">
        <v>65812.991999999998</v>
      </c>
      <c r="EV64" s="68">
        <v>54841.127999999997</v>
      </c>
      <c r="EW64" s="68">
        <v>73409.317999999999</v>
      </c>
      <c r="EX64" s="68">
        <v>71031.350999999995</v>
      </c>
      <c r="EY64" s="68">
        <v>55392.475000000006</v>
      </c>
      <c r="EZ64" s="68">
        <v>50194.868999999999</v>
      </c>
      <c r="FA64" s="68">
        <v>61923.824999999997</v>
      </c>
      <c r="FB64" s="68">
        <v>59913.166000000005</v>
      </c>
      <c r="FC64" s="68">
        <v>47694.837</v>
      </c>
      <c r="FD64" s="68">
        <v>56726.710999999996</v>
      </c>
      <c r="FE64" s="68">
        <v>46920.174999999996</v>
      </c>
      <c r="FF64" s="68">
        <v>60611.861000000004</v>
      </c>
      <c r="FG64" s="68">
        <v>57706.60100000001</v>
      </c>
      <c r="FH64" s="68">
        <v>62225.168979999995</v>
      </c>
      <c r="FI64" s="68">
        <v>85281.81405999999</v>
      </c>
      <c r="FJ64" s="68">
        <v>75103.246280000007</v>
      </c>
      <c r="FK64" s="68">
        <v>111993.01899999999</v>
      </c>
      <c r="FL64" s="68">
        <v>82061.59</v>
      </c>
      <c r="FM64" s="68">
        <v>76275.493000000002</v>
      </c>
      <c r="FN64" s="70">
        <v>94895</v>
      </c>
      <c r="FO64" s="70">
        <v>76040.2</v>
      </c>
      <c r="FP64" s="70">
        <v>86987.8</v>
      </c>
      <c r="FQ64" s="70">
        <v>65062</v>
      </c>
      <c r="FR64" s="70">
        <v>75676.600000000006</v>
      </c>
      <c r="FS64" s="70">
        <v>60699.199999999997</v>
      </c>
      <c r="FT64" s="70">
        <v>79494.7</v>
      </c>
      <c r="FU64" s="70">
        <v>104754.8</v>
      </c>
      <c r="FV64" s="70">
        <v>92616.9</v>
      </c>
      <c r="FW64" s="70">
        <v>93631.8</v>
      </c>
      <c r="FX64" s="70">
        <v>70695.7</v>
      </c>
      <c r="FY64" s="98">
        <v>76138.8</v>
      </c>
      <c r="FZ64" s="98">
        <v>80344.938999999998</v>
      </c>
      <c r="GA64" s="98">
        <v>96503.902000000002</v>
      </c>
      <c r="GB64" s="98">
        <v>86062.967183333341</v>
      </c>
      <c r="GC64" s="70"/>
      <c r="GF64" s="120"/>
    </row>
    <row r="65" spans="1:185" s="10" customFormat="1" x14ac:dyDescent="0.25">
      <c r="A65" s="57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4"/>
    </row>
    <row r="66" spans="1:185" s="53" customFormat="1" x14ac:dyDescent="0.25">
      <c r="A66" s="75" t="s">
        <v>74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  <c r="CT66" s="77"/>
      <c r="CU66" s="77"/>
      <c r="CV66" s="77"/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7"/>
      <c r="DR66" s="77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7"/>
      <c r="EM66" s="77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7"/>
      <c r="FG66" s="77"/>
      <c r="FH66" s="77"/>
      <c r="FI66" s="77"/>
      <c r="FJ66" s="77"/>
      <c r="FK66" s="77"/>
      <c r="FL66" s="77"/>
      <c r="FM66" s="77"/>
      <c r="FN66" s="77"/>
      <c r="FO66" s="77"/>
      <c r="FP66" s="77"/>
      <c r="FQ66" s="77"/>
      <c r="FR66" s="77"/>
      <c r="FS66" s="77"/>
      <c r="FT66" s="77"/>
      <c r="FU66" s="77"/>
      <c r="FV66" s="77"/>
      <c r="FW66" s="77"/>
      <c r="FX66" s="77"/>
      <c r="FY66" s="77"/>
      <c r="FZ66" s="77"/>
      <c r="GA66" s="77"/>
      <c r="GB66" s="77"/>
      <c r="GC66" s="78"/>
    </row>
    <row r="67" spans="1:185" s="53" customFormat="1" x14ac:dyDescent="0.25">
      <c r="A67" s="80" t="s">
        <v>81</v>
      </c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3"/>
    </row>
    <row r="68" spans="1:185" s="53" customFormat="1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</row>
    <row r="69" spans="1:185" s="53" customForma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</row>
    <row r="70" spans="1:185" s="53" customForma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</row>
    <row r="71" spans="1:185" s="53" customForma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</row>
    <row r="72" spans="1:185" s="53" customForma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50"/>
      <c r="EF72" s="50"/>
      <c r="EG72" s="50"/>
      <c r="EH72" s="50"/>
      <c r="EI72" s="50"/>
      <c r="EJ72" s="5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</row>
    <row r="73" spans="1:185" s="53" customFormat="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  <c r="EB73" s="50"/>
      <c r="EC73" s="50"/>
      <c r="ED73" s="50"/>
      <c r="EE73" s="50"/>
      <c r="EF73" s="50"/>
      <c r="EG73" s="50"/>
      <c r="EH73" s="50"/>
      <c r="EI73" s="5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</row>
    <row r="74" spans="1:185" s="53" customForma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50"/>
      <c r="EF74" s="50"/>
      <c r="EG74" s="50"/>
      <c r="EH74" s="50"/>
      <c r="EI74" s="50"/>
      <c r="EJ74" s="5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</row>
    <row r="75" spans="1:185" s="53" customFormat="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50"/>
      <c r="EF75" s="50"/>
      <c r="EG75" s="50"/>
      <c r="EH75" s="50"/>
      <c r="EI75" s="50"/>
      <c r="EJ75" s="5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</row>
    <row r="76" spans="1:185" s="53" customForma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50"/>
      <c r="EF76" s="50"/>
      <c r="EG76" s="50"/>
      <c r="EH76" s="50"/>
      <c r="EI76" s="50"/>
      <c r="EJ76" s="5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</row>
    <row r="77" spans="1:185" s="53" customForma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</row>
    <row r="78" spans="1:185" s="53" customForma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</row>
    <row r="79" spans="1:185" s="53" customFormat="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</row>
    <row r="80" spans="1:185" s="53" customForma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</row>
    <row r="81" spans="1:185" s="53" customForma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</row>
    <row r="82" spans="1:185" s="53" customForma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</row>
    <row r="83" spans="1:185" s="53" customFormat="1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</row>
    <row r="84" spans="1:185" s="53" customForma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</row>
    <row r="85" spans="1:185" s="53" customForma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</row>
    <row r="86" spans="1:185" s="53" customForma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</row>
    <row r="87" spans="1:185" s="53" customForma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  <c r="EB87" s="50"/>
      <c r="EC87" s="50"/>
      <c r="ED87" s="50"/>
      <c r="EE87" s="50"/>
      <c r="EF87" s="50"/>
      <c r="EG87" s="50"/>
      <c r="EH87" s="50"/>
      <c r="EI87" s="50"/>
      <c r="EJ87" s="5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</row>
    <row r="88" spans="1:185" s="53" customForma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  <c r="EB88" s="50"/>
      <c r="EC88" s="50"/>
      <c r="ED88" s="50"/>
      <c r="EE88" s="50"/>
      <c r="EF88" s="50"/>
      <c r="EG88" s="50"/>
      <c r="EH88" s="50"/>
      <c r="EI88" s="50"/>
      <c r="EJ88" s="5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</row>
    <row r="89" spans="1:185" s="53" customForma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  <c r="EB89" s="50"/>
      <c r="EC89" s="50"/>
      <c r="ED89" s="50"/>
      <c r="EE89" s="50"/>
      <c r="EF89" s="50"/>
      <c r="EG89" s="50"/>
      <c r="EH89" s="50"/>
      <c r="EI89" s="50"/>
      <c r="EJ89" s="5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</row>
    <row r="90" spans="1:185" s="53" customForma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  <c r="EB90" s="50"/>
      <c r="EC90" s="50"/>
      <c r="ED90" s="50"/>
      <c r="EE90" s="50"/>
      <c r="EF90" s="50"/>
      <c r="EG90" s="50"/>
      <c r="EH90" s="50"/>
      <c r="EI90" s="50"/>
      <c r="EJ90" s="5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</row>
    <row r="91" spans="1:185" s="53" customForma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0"/>
      <c r="BK91" s="50"/>
      <c r="BL91" s="50"/>
      <c r="BM91" s="50"/>
      <c r="BN91" s="50"/>
      <c r="BO91" s="50"/>
      <c r="BP91" s="50"/>
      <c r="BQ91" s="50"/>
      <c r="BR91" s="50"/>
      <c r="BS91" s="50"/>
      <c r="BT91" s="50"/>
      <c r="BU91" s="50"/>
      <c r="BV91" s="50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  <c r="EB91" s="50"/>
      <c r="EC91" s="50"/>
      <c r="ED91" s="50"/>
      <c r="EE91" s="50"/>
      <c r="EF91" s="50"/>
      <c r="EG91" s="50"/>
      <c r="EH91" s="50"/>
      <c r="EI91" s="50"/>
      <c r="EJ91" s="5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</row>
    <row r="92" spans="1:185" s="53" customForma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  <c r="EB92" s="50"/>
      <c r="EC92" s="50"/>
      <c r="ED92" s="50"/>
      <c r="EE92" s="50"/>
      <c r="EF92" s="50"/>
      <c r="EG92" s="50"/>
      <c r="EH92" s="50"/>
      <c r="EI92" s="50"/>
      <c r="EJ92" s="5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</row>
    <row r="93" spans="1:185" s="53" customForma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</row>
    <row r="94" spans="1:185" s="53" customForma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0"/>
      <c r="EF94" s="50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</row>
    <row r="95" spans="1:185" s="53" customFormat="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</row>
    <row r="96" spans="1:185" s="53" customForma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0"/>
      <c r="EF96" s="50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</row>
    <row r="97" spans="1:185" s="53" customFormat="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/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</row>
    <row r="98" spans="1:185" s="53" customForma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  <c r="EB98" s="50"/>
      <c r="EC98" s="50"/>
      <c r="ED98" s="50"/>
      <c r="EE98" s="50"/>
      <c r="EF98" s="50"/>
      <c r="EG98" s="50"/>
      <c r="EH98" s="50"/>
      <c r="EI98" s="50"/>
      <c r="EJ98" s="5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</row>
    <row r="99" spans="1:185" s="53" customFormat="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/>
      <c r="BV99" s="50"/>
      <c r="BW99" s="50"/>
      <c r="BX99" s="50"/>
      <c r="BY99" s="50"/>
      <c r="BZ99" s="50"/>
      <c r="CA99" s="50"/>
      <c r="CB99" s="50"/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  <c r="EB99" s="50"/>
      <c r="EC99" s="50"/>
      <c r="ED99" s="50"/>
      <c r="EE99" s="50"/>
      <c r="EF99" s="50"/>
      <c r="EG99" s="50"/>
      <c r="EH99" s="50"/>
      <c r="EI99" s="50"/>
      <c r="EJ99" s="5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</row>
    <row r="100" spans="1:185" s="53" customForma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  <c r="EB100" s="50"/>
      <c r="EC100" s="50"/>
      <c r="ED100" s="50"/>
      <c r="EE100" s="50"/>
      <c r="EF100" s="50"/>
      <c r="EG100" s="50"/>
      <c r="EH100" s="50"/>
      <c r="EI100" s="50"/>
      <c r="EJ100" s="5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</row>
    <row r="101" spans="1:185" s="53" customForma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</row>
    <row r="102" spans="1:185" s="53" customForma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</row>
    <row r="103" spans="1:185" s="53" customFormat="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</row>
    <row r="104" spans="1:185" s="53" customFormat="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</row>
    <row r="105" spans="1:185" s="53" customForma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</row>
    <row r="106" spans="1:185" s="53" customForma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</row>
    <row r="107" spans="1:185" s="53" customForma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</row>
    <row r="108" spans="1:185" s="53" customForma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</row>
    <row r="109" spans="1:185" s="53" customForma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</row>
    <row r="110" spans="1:185" s="53" customForma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</row>
    <row r="111" spans="1:185" s="53" customForma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</row>
    <row r="112" spans="1:185" s="53" customFormat="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</row>
    <row r="113" spans="1:185" s="53" customFormat="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</row>
    <row r="114" spans="1:185" s="53" customForma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</row>
    <row r="115" spans="1:185" s="53" customForma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0"/>
      <c r="CB115" s="50"/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  <c r="EB115" s="50"/>
      <c r="EC115" s="50"/>
      <c r="ED115" s="50"/>
      <c r="EE115" s="50"/>
      <c r="EF115" s="50"/>
      <c r="EG115" s="50"/>
      <c r="EH115" s="50"/>
      <c r="EI115" s="50"/>
      <c r="EJ115" s="5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</row>
    <row r="116" spans="1:185" s="53" customForma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  <c r="EB116" s="50"/>
      <c r="EC116" s="50"/>
      <c r="ED116" s="50"/>
      <c r="EE116" s="50"/>
      <c r="EF116" s="50"/>
      <c r="EG116" s="50"/>
      <c r="EH116" s="50"/>
      <c r="EI116" s="50"/>
      <c r="EJ116" s="5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</row>
    <row r="117" spans="1:185" s="53" customForma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0"/>
      <c r="BW117" s="50"/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  <c r="EB117" s="50"/>
      <c r="EC117" s="50"/>
      <c r="ED117" s="50"/>
      <c r="EE117" s="50"/>
      <c r="EF117" s="50"/>
      <c r="EG117" s="50"/>
      <c r="EH117" s="50"/>
      <c r="EI117" s="50"/>
      <c r="EJ117" s="5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</row>
    <row r="118" spans="1:185" s="53" customForma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  <c r="EB118" s="50"/>
      <c r="EC118" s="50"/>
      <c r="ED118" s="50"/>
      <c r="EE118" s="50"/>
      <c r="EF118" s="50"/>
      <c r="EG118" s="50"/>
      <c r="EH118" s="50"/>
      <c r="EI118" s="50"/>
      <c r="EJ118" s="5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</row>
    <row r="119" spans="1:185" s="53" customForma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  <c r="EB119" s="50"/>
      <c r="EC119" s="50"/>
      <c r="ED119" s="50"/>
      <c r="EE119" s="50"/>
      <c r="EF119" s="50"/>
      <c r="EG119" s="50"/>
      <c r="EH119" s="50"/>
      <c r="EI119" s="50"/>
      <c r="EJ119" s="5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</row>
    <row r="120" spans="1:185" s="53" customForma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0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  <c r="EB120" s="50"/>
      <c r="EC120" s="50"/>
      <c r="ED120" s="50"/>
      <c r="EE120" s="50"/>
      <c r="EF120" s="50"/>
      <c r="EG120" s="50"/>
      <c r="EH120" s="50"/>
      <c r="EI120" s="50"/>
      <c r="EJ120" s="5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</row>
    <row r="121" spans="1:185" s="53" customForma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  <c r="EB121" s="50"/>
      <c r="EC121" s="50"/>
      <c r="ED121" s="50"/>
      <c r="EE121" s="50"/>
      <c r="EF121" s="50"/>
      <c r="EG121" s="50"/>
      <c r="EH121" s="50"/>
      <c r="EI121" s="50"/>
      <c r="EJ121" s="5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</row>
    <row r="122" spans="1:185" s="53" customForma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  <c r="EB122" s="50"/>
      <c r="EC122" s="50"/>
      <c r="ED122" s="50"/>
      <c r="EE122" s="50"/>
      <c r="EF122" s="50"/>
      <c r="EG122" s="50"/>
      <c r="EH122" s="50"/>
      <c r="EI122" s="50"/>
      <c r="EJ122" s="5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</row>
    <row r="123" spans="1:185" s="53" customFormat="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0"/>
      <c r="BW123" s="50"/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  <c r="EB123" s="50"/>
      <c r="EC123" s="50"/>
      <c r="ED123" s="50"/>
      <c r="EE123" s="50"/>
      <c r="EF123" s="50"/>
      <c r="EG123" s="50"/>
      <c r="EH123" s="50"/>
      <c r="EI123" s="50"/>
      <c r="EJ123" s="5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</row>
    <row r="124" spans="1:185" s="53" customFormat="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0"/>
      <c r="BW124" s="50"/>
      <c r="BX124" s="50"/>
      <c r="BY124" s="50"/>
      <c r="BZ124" s="50"/>
      <c r="CA124" s="50"/>
      <c r="CB124" s="50"/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  <c r="EB124" s="50"/>
      <c r="EC124" s="50"/>
      <c r="ED124" s="50"/>
      <c r="EE124" s="50"/>
      <c r="EF124" s="50"/>
      <c r="EG124" s="50"/>
      <c r="EH124" s="50"/>
      <c r="EI124" s="50"/>
      <c r="EJ124" s="5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</row>
    <row r="125" spans="1:185" s="53" customFormat="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  <c r="EB125" s="50"/>
      <c r="EC125" s="50"/>
      <c r="ED125" s="50"/>
      <c r="EE125" s="50"/>
      <c r="EF125" s="50"/>
      <c r="EG125" s="50"/>
      <c r="EH125" s="50"/>
      <c r="EI125" s="50"/>
      <c r="EJ125" s="5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</row>
    <row r="126" spans="1:185" s="53" customFormat="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  <c r="EB126" s="50"/>
      <c r="EC126" s="50"/>
      <c r="ED126" s="50"/>
      <c r="EE126" s="50"/>
      <c r="EF126" s="50"/>
      <c r="EG126" s="50"/>
      <c r="EH126" s="50"/>
      <c r="EI126" s="50"/>
      <c r="EJ126" s="5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</row>
    <row r="127" spans="1:185" s="53" customForma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  <c r="EB127" s="50"/>
      <c r="EC127" s="50"/>
      <c r="ED127" s="50"/>
      <c r="EE127" s="50"/>
      <c r="EF127" s="50"/>
      <c r="EG127" s="50"/>
      <c r="EH127" s="50"/>
      <c r="EI127" s="50"/>
      <c r="EJ127" s="5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</row>
    <row r="128" spans="1:185" s="53" customForma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  <c r="EB128" s="50"/>
      <c r="EC128" s="50"/>
      <c r="ED128" s="50"/>
      <c r="EE128" s="50"/>
      <c r="EF128" s="50"/>
      <c r="EG128" s="50"/>
      <c r="EH128" s="50"/>
      <c r="EI128" s="50"/>
      <c r="EJ128" s="5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</row>
    <row r="129" spans="1:185" s="53" customFormat="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  <c r="EB129" s="50"/>
      <c r="EC129" s="50"/>
      <c r="ED129" s="50"/>
      <c r="EE129" s="50"/>
      <c r="EF129" s="50"/>
      <c r="EG129" s="50"/>
      <c r="EH129" s="50"/>
      <c r="EI129" s="50"/>
      <c r="EJ129" s="5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</row>
    <row r="130" spans="1:185" s="53" customFormat="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  <c r="EB130" s="50"/>
      <c r="EC130" s="50"/>
      <c r="ED130" s="50"/>
      <c r="EE130" s="50"/>
      <c r="EF130" s="50"/>
      <c r="EG130" s="50"/>
      <c r="EH130" s="50"/>
      <c r="EI130" s="50"/>
      <c r="EJ130" s="5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</row>
    <row r="131" spans="1:185" s="53" customForma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  <c r="EB131" s="50"/>
      <c r="EC131" s="50"/>
      <c r="ED131" s="50"/>
      <c r="EE131" s="50"/>
      <c r="EF131" s="50"/>
      <c r="EG131" s="50"/>
      <c r="EH131" s="50"/>
      <c r="EI131" s="50"/>
      <c r="EJ131" s="5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</row>
    <row r="132" spans="1:185" s="53" customFormat="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  <c r="EB132" s="50"/>
      <c r="EC132" s="50"/>
      <c r="ED132" s="50"/>
      <c r="EE132" s="50"/>
      <c r="EF132" s="50"/>
      <c r="EG132" s="50"/>
      <c r="EH132" s="50"/>
      <c r="EI132" s="50"/>
      <c r="EJ132" s="5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</row>
    <row r="133" spans="1:185" s="53" customFormat="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0"/>
      <c r="BW133" s="50"/>
      <c r="BX133" s="50"/>
      <c r="BY133" s="50"/>
      <c r="BZ133" s="50"/>
      <c r="CA133" s="50"/>
      <c r="CB133" s="50"/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  <c r="EB133" s="50"/>
      <c r="EC133" s="50"/>
      <c r="ED133" s="50"/>
      <c r="EE133" s="50"/>
      <c r="EF133" s="50"/>
      <c r="EG133" s="50"/>
      <c r="EH133" s="50"/>
      <c r="EI133" s="50"/>
      <c r="EJ133" s="5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</row>
    <row r="134" spans="1:185" s="53" customFormat="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  <c r="EB134" s="50"/>
      <c r="EC134" s="50"/>
      <c r="ED134" s="50"/>
      <c r="EE134" s="50"/>
      <c r="EF134" s="50"/>
      <c r="EG134" s="50"/>
      <c r="EH134" s="50"/>
      <c r="EI134" s="50"/>
      <c r="EJ134" s="5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</row>
    <row r="135" spans="1:185" s="53" customFormat="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  <c r="EB135" s="50"/>
      <c r="EC135" s="50"/>
      <c r="ED135" s="50"/>
      <c r="EE135" s="50"/>
      <c r="EF135" s="50"/>
      <c r="EG135" s="50"/>
      <c r="EH135" s="50"/>
      <c r="EI135" s="50"/>
      <c r="EJ135" s="5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</row>
    <row r="136" spans="1:185" s="53" customFormat="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  <c r="EB136" s="50"/>
      <c r="EC136" s="50"/>
      <c r="ED136" s="50"/>
      <c r="EE136" s="50"/>
      <c r="EF136" s="50"/>
      <c r="EG136" s="50"/>
      <c r="EH136" s="50"/>
      <c r="EI136" s="50"/>
      <c r="EJ136" s="5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</row>
    <row r="137" spans="1:185" s="53" customFormat="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0"/>
      <c r="BW137" s="50"/>
      <c r="BX137" s="50"/>
      <c r="BY137" s="50"/>
      <c r="BZ137" s="50"/>
      <c r="CA137" s="50"/>
      <c r="CB137" s="50"/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  <c r="EB137" s="50"/>
      <c r="EC137" s="50"/>
      <c r="ED137" s="50"/>
      <c r="EE137" s="50"/>
      <c r="EF137" s="50"/>
      <c r="EG137" s="50"/>
      <c r="EH137" s="50"/>
      <c r="EI137" s="50"/>
      <c r="EJ137" s="5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</row>
    <row r="138" spans="1:185" s="53" customFormat="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  <c r="EB138" s="50"/>
      <c r="EC138" s="50"/>
      <c r="ED138" s="50"/>
      <c r="EE138" s="50"/>
      <c r="EF138" s="50"/>
      <c r="EG138" s="50"/>
      <c r="EH138" s="50"/>
      <c r="EI138" s="50"/>
      <c r="EJ138" s="5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</row>
    <row r="139" spans="1:185" s="53" customForma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  <c r="EB139" s="50"/>
      <c r="EC139" s="50"/>
      <c r="ED139" s="50"/>
      <c r="EE139" s="50"/>
      <c r="EF139" s="50"/>
      <c r="EG139" s="50"/>
      <c r="EH139" s="50"/>
      <c r="EI139" s="50"/>
      <c r="EJ139" s="5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</row>
    <row r="140" spans="1:185" s="53" customFormat="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  <c r="EB140" s="50"/>
      <c r="EC140" s="50"/>
      <c r="ED140" s="50"/>
      <c r="EE140" s="50"/>
      <c r="EF140" s="50"/>
      <c r="EG140" s="50"/>
      <c r="EH140" s="50"/>
      <c r="EI140" s="50"/>
      <c r="EJ140" s="5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</row>
    <row r="141" spans="1:185" s="53" customFormat="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  <c r="EB141" s="50"/>
      <c r="EC141" s="50"/>
      <c r="ED141" s="50"/>
      <c r="EE141" s="50"/>
      <c r="EF141" s="50"/>
      <c r="EG141" s="50"/>
      <c r="EH141" s="50"/>
      <c r="EI141" s="50"/>
      <c r="EJ141" s="5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</row>
    <row r="142" spans="1:185" s="53" customFormat="1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  <c r="EB142" s="50"/>
      <c r="EC142" s="50"/>
      <c r="ED142" s="50"/>
      <c r="EE142" s="50"/>
      <c r="EF142" s="50"/>
      <c r="EG142" s="50"/>
      <c r="EH142" s="50"/>
      <c r="EI142" s="50"/>
      <c r="EJ142" s="5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</row>
    <row r="143" spans="1:185" s="53" customFormat="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  <c r="EB143" s="50"/>
      <c r="EC143" s="50"/>
      <c r="ED143" s="50"/>
      <c r="EE143" s="50"/>
      <c r="EF143" s="50"/>
      <c r="EG143" s="50"/>
      <c r="EH143" s="50"/>
      <c r="EI143" s="50"/>
      <c r="EJ143" s="5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</row>
    <row r="144" spans="1:185" s="53" customFormat="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  <c r="EB144" s="50"/>
      <c r="EC144" s="50"/>
      <c r="ED144" s="50"/>
      <c r="EE144" s="50"/>
      <c r="EF144" s="50"/>
      <c r="EG144" s="50"/>
      <c r="EH144" s="50"/>
      <c r="EI144" s="50"/>
      <c r="EJ144" s="5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</row>
    <row r="145" spans="1:185" s="53" customFormat="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  <c r="EB145" s="50"/>
      <c r="EC145" s="50"/>
      <c r="ED145" s="50"/>
      <c r="EE145" s="50"/>
      <c r="EF145" s="50"/>
      <c r="EG145" s="50"/>
      <c r="EH145" s="50"/>
      <c r="EI145" s="50"/>
      <c r="EJ145" s="5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</row>
    <row r="146" spans="1:185" s="53" customFormat="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  <c r="EB146" s="50"/>
      <c r="EC146" s="50"/>
      <c r="ED146" s="50"/>
      <c r="EE146" s="50"/>
      <c r="EF146" s="50"/>
      <c r="EG146" s="50"/>
      <c r="EH146" s="50"/>
      <c r="EI146" s="50"/>
      <c r="EJ146" s="5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</row>
    <row r="147" spans="1:185" s="53" customForma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  <c r="EB147" s="50"/>
      <c r="EC147" s="50"/>
      <c r="ED147" s="50"/>
      <c r="EE147" s="50"/>
      <c r="EF147" s="50"/>
      <c r="EG147" s="50"/>
      <c r="EH147" s="50"/>
      <c r="EI147" s="50"/>
      <c r="EJ147" s="5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</row>
    <row r="148" spans="1:185" s="53" customFormat="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  <c r="EB148" s="50"/>
      <c r="EC148" s="50"/>
      <c r="ED148" s="50"/>
      <c r="EE148" s="50"/>
      <c r="EF148" s="50"/>
      <c r="EG148" s="50"/>
      <c r="EH148" s="50"/>
      <c r="EI148" s="50"/>
      <c r="EJ148" s="5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</row>
    <row r="149" spans="1:185" s="53" customForma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0"/>
      <c r="BW149" s="50"/>
      <c r="BX149" s="50"/>
      <c r="BY149" s="50"/>
      <c r="BZ149" s="50"/>
      <c r="CA149" s="50"/>
      <c r="CB149" s="50"/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  <c r="EB149" s="50"/>
      <c r="EC149" s="50"/>
      <c r="ED149" s="50"/>
      <c r="EE149" s="50"/>
      <c r="EF149" s="50"/>
      <c r="EG149" s="50"/>
      <c r="EH149" s="50"/>
      <c r="EI149" s="50"/>
      <c r="EJ149" s="5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</row>
    <row r="150" spans="1:185" s="53" customForma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0"/>
      <c r="BW150" s="50"/>
      <c r="BX150" s="50"/>
      <c r="BY150" s="50"/>
      <c r="BZ150" s="50"/>
      <c r="CA150" s="50"/>
      <c r="CB150" s="50"/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  <c r="EB150" s="50"/>
      <c r="EC150" s="50"/>
      <c r="ED150" s="50"/>
      <c r="EE150" s="50"/>
      <c r="EF150" s="50"/>
      <c r="EG150" s="50"/>
      <c r="EH150" s="50"/>
      <c r="EI150" s="50"/>
      <c r="EJ150" s="5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</row>
    <row r="151" spans="1:185" s="53" customFormat="1" x14ac:dyDescent="0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  <c r="EB151" s="50"/>
      <c r="EC151" s="50"/>
      <c r="ED151" s="50"/>
      <c r="EE151" s="50"/>
      <c r="EF151" s="50"/>
      <c r="EG151" s="50"/>
      <c r="EH151" s="50"/>
      <c r="EI151" s="50"/>
      <c r="EJ151" s="5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</row>
    <row r="152" spans="1:185" s="53" customFormat="1" x14ac:dyDescent="0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  <c r="EB152" s="50"/>
      <c r="EC152" s="50"/>
      <c r="ED152" s="50"/>
      <c r="EE152" s="50"/>
      <c r="EF152" s="50"/>
      <c r="EG152" s="50"/>
      <c r="EH152" s="50"/>
      <c r="EI152" s="50"/>
      <c r="EJ152" s="5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</row>
    <row r="153" spans="1:185" s="53" customFormat="1" x14ac:dyDescent="0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  <c r="EB153" s="50"/>
      <c r="EC153" s="50"/>
      <c r="ED153" s="50"/>
      <c r="EE153" s="50"/>
      <c r="EF153" s="50"/>
      <c r="EG153" s="50"/>
      <c r="EH153" s="50"/>
      <c r="EI153" s="50"/>
      <c r="EJ153" s="5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</row>
    <row r="154" spans="1:185" s="53" customFormat="1" x14ac:dyDescent="0.2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  <c r="EB154" s="50"/>
      <c r="EC154" s="50"/>
      <c r="ED154" s="50"/>
      <c r="EE154" s="50"/>
      <c r="EF154" s="50"/>
      <c r="EG154" s="50"/>
      <c r="EH154" s="50"/>
      <c r="EI154" s="50"/>
      <c r="EJ154" s="5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</row>
    <row r="155" spans="1:185" s="53" customFormat="1" x14ac:dyDescent="0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  <c r="EB155" s="50"/>
      <c r="EC155" s="50"/>
      <c r="ED155" s="50"/>
      <c r="EE155" s="50"/>
      <c r="EF155" s="50"/>
      <c r="EG155" s="50"/>
      <c r="EH155" s="50"/>
      <c r="EI155" s="50"/>
      <c r="EJ155" s="5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</row>
    <row r="156" spans="1:185" s="53" customFormat="1" x14ac:dyDescent="0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  <c r="EB156" s="50"/>
      <c r="EC156" s="50"/>
      <c r="ED156" s="50"/>
      <c r="EE156" s="50"/>
      <c r="EF156" s="50"/>
      <c r="EG156" s="50"/>
      <c r="EH156" s="50"/>
      <c r="EI156" s="50"/>
      <c r="EJ156" s="5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</row>
    <row r="157" spans="1:185" s="53" customFormat="1" x14ac:dyDescent="0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  <c r="EB157" s="50"/>
      <c r="EC157" s="50"/>
      <c r="ED157" s="50"/>
      <c r="EE157" s="50"/>
      <c r="EF157" s="50"/>
      <c r="EG157" s="50"/>
      <c r="EH157" s="50"/>
      <c r="EI157" s="50"/>
      <c r="EJ157" s="5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</row>
    <row r="158" spans="1:185" s="53" customFormat="1" x14ac:dyDescent="0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  <c r="DF158" s="50"/>
      <c r="DG158" s="50"/>
      <c r="DH158" s="50"/>
      <c r="DI158" s="50"/>
      <c r="DJ158" s="50"/>
      <c r="DK158" s="50"/>
      <c r="DL158" s="50"/>
      <c r="DM158" s="50"/>
      <c r="DN158" s="50"/>
      <c r="DO158" s="50"/>
      <c r="DP158" s="50"/>
      <c r="DQ158" s="50"/>
      <c r="DR158" s="50"/>
      <c r="DS158" s="50"/>
      <c r="DT158" s="50"/>
      <c r="DU158" s="50"/>
      <c r="DV158" s="50"/>
      <c r="DW158" s="50"/>
      <c r="DX158" s="50"/>
      <c r="DY158" s="50"/>
      <c r="DZ158" s="50"/>
      <c r="EA158" s="50"/>
      <c r="EB158" s="50"/>
      <c r="EC158" s="50"/>
      <c r="ED158" s="50"/>
      <c r="EE158" s="50"/>
      <c r="EF158" s="50"/>
      <c r="EG158" s="50"/>
      <c r="EH158" s="50"/>
      <c r="EI158" s="50"/>
      <c r="EJ158" s="5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</row>
    <row r="159" spans="1:185" s="53" customFormat="1" x14ac:dyDescent="0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  <c r="CW159" s="50"/>
      <c r="CX159" s="50"/>
      <c r="CY159" s="50"/>
      <c r="CZ159" s="50"/>
      <c r="DA159" s="50"/>
      <c r="DB159" s="50"/>
      <c r="DC159" s="50"/>
      <c r="DD159" s="50"/>
      <c r="DE159" s="50"/>
      <c r="DF159" s="50"/>
      <c r="DG159" s="50"/>
      <c r="DH159" s="50"/>
      <c r="DI159" s="50"/>
      <c r="DJ159" s="50"/>
      <c r="DK159" s="50"/>
      <c r="DL159" s="50"/>
      <c r="DM159" s="50"/>
      <c r="DN159" s="50"/>
      <c r="DO159" s="50"/>
      <c r="DP159" s="50"/>
      <c r="DQ159" s="50"/>
      <c r="DR159" s="50"/>
      <c r="DS159" s="50"/>
      <c r="DT159" s="50"/>
      <c r="DU159" s="50"/>
      <c r="DV159" s="50"/>
      <c r="DW159" s="50"/>
      <c r="DX159" s="50"/>
      <c r="DY159" s="50"/>
      <c r="DZ159" s="50"/>
      <c r="EA159" s="50"/>
      <c r="EB159" s="50"/>
      <c r="EC159" s="50"/>
      <c r="ED159" s="50"/>
      <c r="EE159" s="50"/>
      <c r="EF159" s="50"/>
      <c r="EG159" s="50"/>
      <c r="EH159" s="50"/>
      <c r="EI159" s="50"/>
      <c r="EJ159" s="5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</row>
    <row r="160" spans="1:185" s="53" customFormat="1" x14ac:dyDescent="0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  <c r="EB160" s="50"/>
      <c r="EC160" s="50"/>
      <c r="ED160" s="50"/>
      <c r="EE160" s="50"/>
      <c r="EF160" s="50"/>
      <c r="EG160" s="50"/>
      <c r="EH160" s="50"/>
      <c r="EI160" s="50"/>
      <c r="EJ160" s="5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</row>
    <row r="161" spans="1:185" s="53" customFormat="1" x14ac:dyDescent="0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  <c r="CW161" s="50"/>
      <c r="CX161" s="50"/>
      <c r="CY161" s="50"/>
      <c r="CZ161" s="50"/>
      <c r="DA161" s="50"/>
      <c r="DB161" s="50"/>
      <c r="DC161" s="50"/>
      <c r="DD161" s="50"/>
      <c r="DE161" s="50"/>
      <c r="DF161" s="50"/>
      <c r="DG161" s="50"/>
      <c r="DH161" s="50"/>
      <c r="DI161" s="50"/>
      <c r="DJ161" s="50"/>
      <c r="DK161" s="50"/>
      <c r="DL161" s="50"/>
      <c r="DM161" s="50"/>
      <c r="DN161" s="50"/>
      <c r="DO161" s="50"/>
      <c r="DP161" s="50"/>
      <c r="DQ161" s="50"/>
      <c r="DR161" s="50"/>
      <c r="DS161" s="50"/>
      <c r="DT161" s="50"/>
      <c r="DU161" s="50"/>
      <c r="DV161" s="50"/>
      <c r="DW161" s="50"/>
      <c r="DX161" s="50"/>
      <c r="DY161" s="50"/>
      <c r="DZ161" s="50"/>
      <c r="EA161" s="50"/>
      <c r="EB161" s="50"/>
      <c r="EC161" s="50"/>
      <c r="ED161" s="50"/>
      <c r="EE161" s="50"/>
      <c r="EF161" s="50"/>
      <c r="EG161" s="50"/>
      <c r="EH161" s="50"/>
      <c r="EI161" s="50"/>
      <c r="EJ161" s="5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</row>
    <row r="162" spans="1:185" s="53" customFormat="1" x14ac:dyDescent="0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  <c r="CW162" s="50"/>
      <c r="CX162" s="50"/>
      <c r="CY162" s="50"/>
      <c r="CZ162" s="50"/>
      <c r="DA162" s="50"/>
      <c r="DB162" s="50"/>
      <c r="DC162" s="50"/>
      <c r="DD162" s="50"/>
      <c r="DE162" s="50"/>
      <c r="DF162" s="50"/>
      <c r="DG162" s="50"/>
      <c r="DH162" s="50"/>
      <c r="DI162" s="50"/>
      <c r="DJ162" s="50"/>
      <c r="DK162" s="50"/>
      <c r="DL162" s="50"/>
      <c r="DM162" s="50"/>
      <c r="DN162" s="50"/>
      <c r="DO162" s="50"/>
      <c r="DP162" s="50"/>
      <c r="DQ162" s="50"/>
      <c r="DR162" s="50"/>
      <c r="DS162" s="50"/>
      <c r="DT162" s="50"/>
      <c r="DU162" s="50"/>
      <c r="DV162" s="50"/>
      <c r="DW162" s="50"/>
      <c r="DX162" s="50"/>
      <c r="DY162" s="50"/>
      <c r="DZ162" s="50"/>
      <c r="EA162" s="50"/>
      <c r="EB162" s="50"/>
      <c r="EC162" s="50"/>
      <c r="ED162" s="50"/>
      <c r="EE162" s="50"/>
      <c r="EF162" s="50"/>
      <c r="EG162" s="50"/>
      <c r="EH162" s="50"/>
      <c r="EI162" s="50"/>
      <c r="EJ162" s="5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</row>
    <row r="163" spans="1:185" s="53" customFormat="1" x14ac:dyDescent="0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  <c r="EB163" s="50"/>
      <c r="EC163" s="50"/>
      <c r="ED163" s="50"/>
      <c r="EE163" s="50"/>
      <c r="EF163" s="50"/>
      <c r="EG163" s="50"/>
      <c r="EH163" s="50"/>
      <c r="EI163" s="50"/>
      <c r="EJ163" s="5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</row>
    <row r="164" spans="1:185" s="53" customFormat="1" x14ac:dyDescent="0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  <c r="EB164" s="50"/>
      <c r="EC164" s="50"/>
      <c r="ED164" s="50"/>
      <c r="EE164" s="50"/>
      <c r="EF164" s="50"/>
      <c r="EG164" s="50"/>
      <c r="EH164" s="50"/>
      <c r="EI164" s="50"/>
      <c r="EJ164" s="5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</row>
    <row r="165" spans="1:185" s="53" customFormat="1" x14ac:dyDescent="0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  <c r="CW165" s="50"/>
      <c r="CX165" s="50"/>
      <c r="CY165" s="50"/>
      <c r="CZ165" s="50"/>
      <c r="DA165" s="50"/>
      <c r="DB165" s="50"/>
      <c r="DC165" s="50"/>
      <c r="DD165" s="50"/>
      <c r="DE165" s="50"/>
      <c r="DF165" s="50"/>
      <c r="DG165" s="50"/>
      <c r="DH165" s="50"/>
      <c r="DI165" s="50"/>
      <c r="DJ165" s="50"/>
      <c r="DK165" s="50"/>
      <c r="DL165" s="50"/>
      <c r="DM165" s="50"/>
      <c r="DN165" s="50"/>
      <c r="DO165" s="50"/>
      <c r="DP165" s="50"/>
      <c r="DQ165" s="50"/>
      <c r="DR165" s="50"/>
      <c r="DS165" s="50"/>
      <c r="DT165" s="50"/>
      <c r="DU165" s="50"/>
      <c r="DV165" s="50"/>
      <c r="DW165" s="50"/>
      <c r="DX165" s="50"/>
      <c r="DY165" s="50"/>
      <c r="DZ165" s="50"/>
      <c r="EA165" s="50"/>
      <c r="EB165" s="50"/>
      <c r="EC165" s="50"/>
      <c r="ED165" s="50"/>
      <c r="EE165" s="50"/>
      <c r="EF165" s="50"/>
      <c r="EG165" s="50"/>
      <c r="EH165" s="50"/>
      <c r="EI165" s="50"/>
      <c r="EJ165" s="5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</row>
    <row r="166" spans="1:185" s="53" customFormat="1" x14ac:dyDescent="0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  <c r="CW166" s="50"/>
      <c r="CX166" s="50"/>
      <c r="CY166" s="50"/>
      <c r="CZ166" s="50"/>
      <c r="DA166" s="50"/>
      <c r="DB166" s="50"/>
      <c r="DC166" s="50"/>
      <c r="DD166" s="50"/>
      <c r="DE166" s="50"/>
      <c r="DF166" s="50"/>
      <c r="DG166" s="50"/>
      <c r="DH166" s="50"/>
      <c r="DI166" s="50"/>
      <c r="DJ166" s="50"/>
      <c r="DK166" s="50"/>
      <c r="DL166" s="50"/>
      <c r="DM166" s="50"/>
      <c r="DN166" s="50"/>
      <c r="DO166" s="50"/>
      <c r="DP166" s="50"/>
      <c r="DQ166" s="50"/>
      <c r="DR166" s="50"/>
      <c r="DS166" s="50"/>
      <c r="DT166" s="50"/>
      <c r="DU166" s="50"/>
      <c r="DV166" s="50"/>
      <c r="DW166" s="50"/>
      <c r="DX166" s="50"/>
      <c r="DY166" s="50"/>
      <c r="DZ166" s="50"/>
      <c r="EA166" s="50"/>
      <c r="EB166" s="50"/>
      <c r="EC166" s="50"/>
      <c r="ED166" s="50"/>
      <c r="EE166" s="50"/>
      <c r="EF166" s="50"/>
      <c r="EG166" s="50"/>
      <c r="EH166" s="50"/>
      <c r="EI166" s="50"/>
      <c r="EJ166" s="5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</row>
    <row r="167" spans="1:185" s="53" customFormat="1" x14ac:dyDescent="0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  <c r="CW167" s="50"/>
      <c r="CX167" s="50"/>
      <c r="CY167" s="50"/>
      <c r="CZ167" s="50"/>
      <c r="DA167" s="50"/>
      <c r="DB167" s="50"/>
      <c r="DC167" s="50"/>
      <c r="DD167" s="50"/>
      <c r="DE167" s="50"/>
      <c r="DF167" s="50"/>
      <c r="DG167" s="50"/>
      <c r="DH167" s="50"/>
      <c r="DI167" s="50"/>
      <c r="DJ167" s="50"/>
      <c r="DK167" s="50"/>
      <c r="DL167" s="50"/>
      <c r="DM167" s="50"/>
      <c r="DN167" s="50"/>
      <c r="DO167" s="50"/>
      <c r="DP167" s="50"/>
      <c r="DQ167" s="50"/>
      <c r="DR167" s="50"/>
      <c r="DS167" s="50"/>
      <c r="DT167" s="50"/>
      <c r="DU167" s="50"/>
      <c r="DV167" s="50"/>
      <c r="DW167" s="50"/>
      <c r="DX167" s="50"/>
      <c r="DY167" s="50"/>
      <c r="DZ167" s="50"/>
      <c r="EA167" s="50"/>
      <c r="EB167" s="50"/>
      <c r="EC167" s="50"/>
      <c r="ED167" s="50"/>
      <c r="EE167" s="50"/>
      <c r="EF167" s="50"/>
      <c r="EG167" s="50"/>
      <c r="EH167" s="50"/>
      <c r="EI167" s="50"/>
      <c r="EJ167" s="5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</row>
    <row r="168" spans="1:185" s="53" customFormat="1" x14ac:dyDescent="0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  <c r="CW168" s="50"/>
      <c r="CX168" s="50"/>
      <c r="CY168" s="50"/>
      <c r="CZ168" s="50"/>
      <c r="DA168" s="50"/>
      <c r="DB168" s="50"/>
      <c r="DC168" s="50"/>
      <c r="DD168" s="50"/>
      <c r="DE168" s="50"/>
      <c r="DF168" s="50"/>
      <c r="DG168" s="50"/>
      <c r="DH168" s="50"/>
      <c r="DI168" s="50"/>
      <c r="DJ168" s="50"/>
      <c r="DK168" s="50"/>
      <c r="DL168" s="50"/>
      <c r="DM168" s="50"/>
      <c r="DN168" s="50"/>
      <c r="DO168" s="50"/>
      <c r="DP168" s="50"/>
      <c r="DQ168" s="50"/>
      <c r="DR168" s="50"/>
      <c r="DS168" s="50"/>
      <c r="DT168" s="50"/>
      <c r="DU168" s="50"/>
      <c r="DV168" s="50"/>
      <c r="DW168" s="50"/>
      <c r="DX168" s="50"/>
      <c r="DY168" s="50"/>
      <c r="DZ168" s="50"/>
      <c r="EA168" s="50"/>
      <c r="EB168" s="50"/>
      <c r="EC168" s="50"/>
      <c r="ED168" s="50"/>
      <c r="EE168" s="50"/>
      <c r="EF168" s="50"/>
      <c r="EG168" s="50"/>
      <c r="EH168" s="50"/>
      <c r="EI168" s="50"/>
      <c r="EJ168" s="5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</row>
    <row r="169" spans="1:185" s="53" customFormat="1" x14ac:dyDescent="0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50"/>
      <c r="CL169" s="50"/>
      <c r="CM169" s="50"/>
      <c r="CN169" s="50"/>
      <c r="CO169" s="50"/>
      <c r="CP169" s="50"/>
      <c r="CQ169" s="50"/>
      <c r="CR169" s="50"/>
      <c r="CS169" s="50"/>
      <c r="CT169" s="50"/>
      <c r="CU169" s="50"/>
      <c r="CV169" s="50"/>
      <c r="CW169" s="50"/>
      <c r="CX169" s="50"/>
      <c r="CY169" s="50"/>
      <c r="CZ169" s="50"/>
      <c r="DA169" s="50"/>
      <c r="DB169" s="50"/>
      <c r="DC169" s="50"/>
      <c r="DD169" s="50"/>
      <c r="DE169" s="50"/>
      <c r="DF169" s="50"/>
      <c r="DG169" s="50"/>
      <c r="DH169" s="50"/>
      <c r="DI169" s="50"/>
      <c r="DJ169" s="50"/>
      <c r="DK169" s="50"/>
      <c r="DL169" s="50"/>
      <c r="DM169" s="50"/>
      <c r="DN169" s="50"/>
      <c r="DO169" s="50"/>
      <c r="DP169" s="50"/>
      <c r="DQ169" s="50"/>
      <c r="DR169" s="50"/>
      <c r="DS169" s="50"/>
      <c r="DT169" s="50"/>
      <c r="DU169" s="50"/>
      <c r="DV169" s="50"/>
      <c r="DW169" s="50"/>
      <c r="DX169" s="50"/>
      <c r="DY169" s="50"/>
      <c r="DZ169" s="50"/>
      <c r="EA169" s="50"/>
      <c r="EB169" s="50"/>
      <c r="EC169" s="50"/>
      <c r="ED169" s="50"/>
      <c r="EE169" s="50"/>
      <c r="EF169" s="50"/>
      <c r="EG169" s="50"/>
      <c r="EH169" s="50"/>
      <c r="EI169" s="50"/>
      <c r="EJ169" s="5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</row>
    <row r="170" spans="1:185" s="53" customFormat="1" x14ac:dyDescent="0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0"/>
      <c r="BK170" s="50"/>
      <c r="BL170" s="50"/>
      <c r="BM170" s="50"/>
      <c r="BN170" s="50"/>
      <c r="BO170" s="50"/>
      <c r="BP170" s="50"/>
      <c r="BQ170" s="50"/>
      <c r="BR170" s="50"/>
      <c r="BS170" s="50"/>
      <c r="BT170" s="50"/>
      <c r="BU170" s="50"/>
      <c r="BV170" s="50"/>
      <c r="BW170" s="50"/>
      <c r="BX170" s="50"/>
      <c r="BY170" s="50"/>
      <c r="BZ170" s="50"/>
      <c r="CA170" s="50"/>
      <c r="CB170" s="50"/>
      <c r="CC170" s="50"/>
      <c r="CD170" s="50"/>
      <c r="CE170" s="50"/>
      <c r="CF170" s="50"/>
      <c r="CG170" s="50"/>
      <c r="CH170" s="50"/>
      <c r="CI170" s="50"/>
      <c r="CJ170" s="50"/>
      <c r="CK170" s="50"/>
      <c r="CL170" s="50"/>
      <c r="CM170" s="50"/>
      <c r="CN170" s="50"/>
      <c r="CO170" s="50"/>
      <c r="CP170" s="50"/>
      <c r="CQ170" s="50"/>
      <c r="CR170" s="50"/>
      <c r="CS170" s="50"/>
      <c r="CT170" s="50"/>
      <c r="CU170" s="50"/>
      <c r="CV170" s="50"/>
      <c r="CW170" s="50"/>
      <c r="CX170" s="50"/>
      <c r="CY170" s="50"/>
      <c r="CZ170" s="50"/>
      <c r="DA170" s="50"/>
      <c r="DB170" s="50"/>
      <c r="DC170" s="50"/>
      <c r="DD170" s="50"/>
      <c r="DE170" s="50"/>
      <c r="DF170" s="50"/>
      <c r="DG170" s="50"/>
      <c r="DH170" s="50"/>
      <c r="DI170" s="50"/>
      <c r="DJ170" s="50"/>
      <c r="DK170" s="50"/>
      <c r="DL170" s="50"/>
      <c r="DM170" s="50"/>
      <c r="DN170" s="50"/>
      <c r="DO170" s="50"/>
      <c r="DP170" s="50"/>
      <c r="DQ170" s="50"/>
      <c r="DR170" s="50"/>
      <c r="DS170" s="50"/>
      <c r="DT170" s="50"/>
      <c r="DU170" s="50"/>
      <c r="DV170" s="50"/>
      <c r="DW170" s="50"/>
      <c r="DX170" s="50"/>
      <c r="DY170" s="50"/>
      <c r="DZ170" s="50"/>
      <c r="EA170" s="50"/>
      <c r="EB170" s="50"/>
      <c r="EC170" s="50"/>
      <c r="ED170" s="50"/>
      <c r="EE170" s="50"/>
      <c r="EF170" s="50"/>
      <c r="EG170" s="50"/>
      <c r="EH170" s="50"/>
      <c r="EI170" s="50"/>
      <c r="EJ170" s="50"/>
      <c r="EK170" s="50"/>
      <c r="EL170" s="50"/>
      <c r="EM170" s="50"/>
      <c r="EN170" s="50"/>
      <c r="EO170" s="50"/>
      <c r="EP170" s="50"/>
      <c r="EQ170" s="50"/>
      <c r="ER170" s="50"/>
      <c r="ES170" s="50"/>
      <c r="ET170" s="50"/>
      <c r="EU170" s="50"/>
      <c r="EV170" s="50"/>
      <c r="EW170" s="50"/>
      <c r="EX170" s="50"/>
      <c r="EY170" s="50"/>
      <c r="EZ170" s="50"/>
      <c r="FA170" s="50"/>
      <c r="FB170" s="50"/>
      <c r="FC170" s="50"/>
      <c r="FD170" s="50"/>
      <c r="FE170" s="50"/>
      <c r="FF170" s="50"/>
      <c r="FG170" s="50"/>
      <c r="FH170" s="50"/>
      <c r="FI170" s="50"/>
      <c r="FJ170" s="50"/>
      <c r="FK170" s="50"/>
      <c r="FL170" s="50"/>
      <c r="FM170" s="50"/>
      <c r="FN170" s="50"/>
      <c r="FO170" s="50"/>
      <c r="FP170" s="50"/>
      <c r="FQ170" s="50"/>
      <c r="FR170" s="50"/>
      <c r="FS170" s="50"/>
      <c r="FT170" s="50"/>
      <c r="FU170" s="50"/>
      <c r="FV170" s="50"/>
      <c r="FW170" s="50"/>
      <c r="FX170" s="50"/>
      <c r="FY170" s="50"/>
      <c r="FZ170" s="50"/>
      <c r="GA170" s="50"/>
      <c r="GB170" s="50"/>
      <c r="GC170" s="50"/>
    </row>
    <row r="171" spans="1:185" s="53" customFormat="1" x14ac:dyDescent="0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  <c r="CW171" s="50"/>
      <c r="CX171" s="50"/>
      <c r="CY171" s="50"/>
      <c r="CZ171" s="50"/>
      <c r="DA171" s="50"/>
      <c r="DB171" s="50"/>
      <c r="DC171" s="50"/>
      <c r="DD171" s="50"/>
      <c r="DE171" s="50"/>
      <c r="DF171" s="50"/>
      <c r="DG171" s="50"/>
      <c r="DH171" s="50"/>
      <c r="DI171" s="50"/>
      <c r="DJ171" s="50"/>
      <c r="DK171" s="50"/>
      <c r="DL171" s="50"/>
      <c r="DM171" s="50"/>
      <c r="DN171" s="50"/>
      <c r="DO171" s="50"/>
      <c r="DP171" s="50"/>
      <c r="DQ171" s="50"/>
      <c r="DR171" s="50"/>
      <c r="DS171" s="50"/>
      <c r="DT171" s="50"/>
      <c r="DU171" s="50"/>
      <c r="DV171" s="50"/>
      <c r="DW171" s="50"/>
      <c r="DX171" s="50"/>
      <c r="DY171" s="50"/>
      <c r="DZ171" s="50"/>
      <c r="EA171" s="50"/>
      <c r="EB171" s="50"/>
      <c r="EC171" s="50"/>
      <c r="ED171" s="50"/>
      <c r="EE171" s="50"/>
      <c r="EF171" s="50"/>
      <c r="EG171" s="50"/>
      <c r="EH171" s="50"/>
      <c r="EI171" s="50"/>
      <c r="EJ171" s="50"/>
      <c r="EK171" s="50"/>
      <c r="EL171" s="50"/>
      <c r="EM171" s="50"/>
      <c r="EN171" s="50"/>
      <c r="EO171" s="50"/>
      <c r="EP171" s="50"/>
      <c r="EQ171" s="50"/>
      <c r="ER171" s="50"/>
      <c r="ES171" s="50"/>
      <c r="ET171" s="50"/>
      <c r="EU171" s="50"/>
      <c r="EV171" s="50"/>
      <c r="EW171" s="50"/>
      <c r="EX171" s="50"/>
      <c r="EY171" s="50"/>
      <c r="EZ171" s="50"/>
      <c r="FA171" s="50"/>
      <c r="FB171" s="50"/>
      <c r="FC171" s="50"/>
      <c r="FD171" s="50"/>
      <c r="FE171" s="50"/>
      <c r="FF171" s="50"/>
      <c r="FG171" s="50"/>
      <c r="FH171" s="50"/>
      <c r="FI171" s="50"/>
      <c r="FJ171" s="50"/>
      <c r="FK171" s="50"/>
      <c r="FL171" s="50"/>
      <c r="FM171" s="50"/>
      <c r="FN171" s="50"/>
      <c r="FO171" s="50"/>
      <c r="FP171" s="50"/>
      <c r="FQ171" s="50"/>
      <c r="FR171" s="50"/>
      <c r="FS171" s="50"/>
      <c r="FT171" s="50"/>
      <c r="FU171" s="50"/>
      <c r="FV171" s="50"/>
      <c r="FW171" s="50"/>
      <c r="FX171" s="50"/>
      <c r="FY171" s="50"/>
      <c r="FZ171" s="50"/>
      <c r="GA171" s="50"/>
      <c r="GB171" s="50"/>
      <c r="GC171" s="50"/>
    </row>
    <row r="172" spans="1:185" s="53" customFormat="1" x14ac:dyDescent="0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  <c r="CW172" s="50"/>
      <c r="CX172" s="50"/>
      <c r="CY172" s="50"/>
      <c r="CZ172" s="50"/>
      <c r="DA172" s="50"/>
      <c r="DB172" s="50"/>
      <c r="DC172" s="50"/>
      <c r="DD172" s="50"/>
      <c r="DE172" s="50"/>
      <c r="DF172" s="50"/>
      <c r="DG172" s="50"/>
      <c r="DH172" s="50"/>
      <c r="DI172" s="50"/>
      <c r="DJ172" s="50"/>
      <c r="DK172" s="50"/>
      <c r="DL172" s="50"/>
      <c r="DM172" s="50"/>
      <c r="DN172" s="50"/>
      <c r="DO172" s="50"/>
      <c r="DP172" s="50"/>
      <c r="DQ172" s="50"/>
      <c r="DR172" s="50"/>
      <c r="DS172" s="50"/>
      <c r="DT172" s="50"/>
      <c r="DU172" s="50"/>
      <c r="DV172" s="50"/>
      <c r="DW172" s="50"/>
      <c r="DX172" s="50"/>
      <c r="DY172" s="50"/>
      <c r="DZ172" s="50"/>
      <c r="EA172" s="50"/>
      <c r="EB172" s="50"/>
      <c r="EC172" s="50"/>
      <c r="ED172" s="50"/>
      <c r="EE172" s="50"/>
      <c r="EF172" s="50"/>
      <c r="EG172" s="50"/>
      <c r="EH172" s="50"/>
      <c r="EI172" s="50"/>
      <c r="EJ172" s="50"/>
      <c r="EK172" s="50"/>
      <c r="EL172" s="50"/>
      <c r="EM172" s="50"/>
      <c r="EN172" s="50"/>
      <c r="EO172" s="50"/>
      <c r="EP172" s="50"/>
      <c r="EQ172" s="50"/>
      <c r="ER172" s="50"/>
      <c r="ES172" s="50"/>
      <c r="ET172" s="50"/>
      <c r="EU172" s="50"/>
      <c r="EV172" s="50"/>
      <c r="EW172" s="50"/>
      <c r="EX172" s="50"/>
      <c r="EY172" s="50"/>
      <c r="EZ172" s="50"/>
      <c r="FA172" s="50"/>
      <c r="FB172" s="50"/>
      <c r="FC172" s="50"/>
      <c r="FD172" s="50"/>
      <c r="FE172" s="50"/>
      <c r="FF172" s="50"/>
      <c r="FG172" s="50"/>
      <c r="FH172" s="50"/>
      <c r="FI172" s="50"/>
      <c r="FJ172" s="50"/>
      <c r="FK172" s="50"/>
      <c r="FL172" s="50"/>
      <c r="FM172" s="50"/>
      <c r="FN172" s="50"/>
      <c r="FO172" s="50"/>
      <c r="FP172" s="50"/>
      <c r="FQ172" s="50"/>
      <c r="FR172" s="50"/>
      <c r="FS172" s="50"/>
      <c r="FT172" s="50"/>
      <c r="FU172" s="50"/>
      <c r="FV172" s="50"/>
      <c r="FW172" s="50"/>
      <c r="FX172" s="50"/>
      <c r="FY172" s="50"/>
      <c r="FZ172" s="50"/>
      <c r="GA172" s="50"/>
      <c r="GB172" s="50"/>
      <c r="GC172" s="50"/>
    </row>
    <row r="173" spans="1:185" s="53" customFormat="1" x14ac:dyDescent="0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  <c r="CW173" s="50"/>
      <c r="CX173" s="50"/>
      <c r="CY173" s="50"/>
      <c r="CZ173" s="50"/>
      <c r="DA173" s="50"/>
      <c r="DB173" s="50"/>
      <c r="DC173" s="50"/>
      <c r="DD173" s="50"/>
      <c r="DE173" s="50"/>
      <c r="DF173" s="50"/>
      <c r="DG173" s="50"/>
      <c r="DH173" s="50"/>
      <c r="DI173" s="50"/>
      <c r="DJ173" s="50"/>
      <c r="DK173" s="50"/>
      <c r="DL173" s="50"/>
      <c r="DM173" s="50"/>
      <c r="DN173" s="50"/>
      <c r="DO173" s="50"/>
      <c r="DP173" s="50"/>
      <c r="DQ173" s="50"/>
      <c r="DR173" s="50"/>
      <c r="DS173" s="50"/>
      <c r="DT173" s="50"/>
      <c r="DU173" s="50"/>
      <c r="DV173" s="50"/>
      <c r="DW173" s="50"/>
      <c r="DX173" s="50"/>
      <c r="DY173" s="50"/>
      <c r="DZ173" s="50"/>
      <c r="EA173" s="50"/>
      <c r="EB173" s="50"/>
      <c r="EC173" s="50"/>
      <c r="ED173" s="50"/>
      <c r="EE173" s="50"/>
      <c r="EF173" s="50"/>
      <c r="EG173" s="50"/>
      <c r="EH173" s="50"/>
      <c r="EI173" s="50"/>
      <c r="EJ173" s="50"/>
      <c r="EK173" s="50"/>
      <c r="EL173" s="50"/>
      <c r="EM173" s="50"/>
      <c r="EN173" s="50"/>
      <c r="EO173" s="50"/>
      <c r="EP173" s="50"/>
      <c r="EQ173" s="50"/>
      <c r="ER173" s="50"/>
      <c r="ES173" s="50"/>
      <c r="ET173" s="50"/>
      <c r="EU173" s="50"/>
      <c r="EV173" s="50"/>
      <c r="EW173" s="50"/>
      <c r="EX173" s="50"/>
      <c r="EY173" s="50"/>
      <c r="EZ173" s="50"/>
      <c r="FA173" s="50"/>
      <c r="FB173" s="50"/>
      <c r="FC173" s="50"/>
      <c r="FD173" s="50"/>
      <c r="FE173" s="50"/>
      <c r="FF173" s="50"/>
      <c r="FG173" s="50"/>
      <c r="FH173" s="50"/>
      <c r="FI173" s="50"/>
      <c r="FJ173" s="50"/>
      <c r="FK173" s="50"/>
      <c r="FL173" s="50"/>
      <c r="FM173" s="50"/>
      <c r="FN173" s="50"/>
      <c r="FO173" s="50"/>
      <c r="FP173" s="50"/>
      <c r="FQ173" s="50"/>
      <c r="FR173" s="50"/>
      <c r="FS173" s="50"/>
      <c r="FT173" s="50"/>
      <c r="FU173" s="50"/>
      <c r="FV173" s="50"/>
      <c r="FW173" s="50"/>
      <c r="FX173" s="50"/>
      <c r="FY173" s="50"/>
      <c r="FZ173" s="50"/>
      <c r="GA173" s="50"/>
      <c r="GB173" s="50"/>
      <c r="GC173" s="50"/>
    </row>
    <row r="174" spans="1:185" s="53" customFormat="1" x14ac:dyDescent="0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  <c r="CW174" s="50"/>
      <c r="CX174" s="50"/>
      <c r="CY174" s="50"/>
      <c r="CZ174" s="50"/>
      <c r="DA174" s="50"/>
      <c r="DB174" s="50"/>
      <c r="DC174" s="50"/>
      <c r="DD174" s="50"/>
      <c r="DE174" s="50"/>
      <c r="DF174" s="50"/>
      <c r="DG174" s="50"/>
      <c r="DH174" s="50"/>
      <c r="DI174" s="50"/>
      <c r="DJ174" s="50"/>
      <c r="DK174" s="50"/>
      <c r="DL174" s="50"/>
      <c r="DM174" s="50"/>
      <c r="DN174" s="50"/>
      <c r="DO174" s="50"/>
      <c r="DP174" s="50"/>
      <c r="DQ174" s="50"/>
      <c r="DR174" s="50"/>
      <c r="DS174" s="50"/>
      <c r="DT174" s="50"/>
      <c r="DU174" s="50"/>
      <c r="DV174" s="50"/>
      <c r="DW174" s="50"/>
      <c r="DX174" s="50"/>
      <c r="DY174" s="50"/>
      <c r="DZ174" s="50"/>
      <c r="EA174" s="50"/>
      <c r="EB174" s="50"/>
      <c r="EC174" s="50"/>
      <c r="ED174" s="50"/>
      <c r="EE174" s="50"/>
      <c r="EF174" s="50"/>
      <c r="EG174" s="50"/>
      <c r="EH174" s="50"/>
      <c r="EI174" s="50"/>
      <c r="EJ174" s="50"/>
      <c r="EK174" s="50"/>
      <c r="EL174" s="50"/>
      <c r="EM174" s="50"/>
      <c r="EN174" s="50"/>
      <c r="EO174" s="50"/>
      <c r="EP174" s="50"/>
      <c r="EQ174" s="50"/>
      <c r="ER174" s="50"/>
      <c r="ES174" s="50"/>
      <c r="ET174" s="50"/>
      <c r="EU174" s="50"/>
      <c r="EV174" s="50"/>
      <c r="EW174" s="50"/>
      <c r="EX174" s="50"/>
      <c r="EY174" s="50"/>
      <c r="EZ174" s="50"/>
      <c r="FA174" s="50"/>
      <c r="FB174" s="50"/>
      <c r="FC174" s="50"/>
      <c r="FD174" s="50"/>
      <c r="FE174" s="50"/>
      <c r="FF174" s="50"/>
      <c r="FG174" s="50"/>
      <c r="FH174" s="50"/>
      <c r="FI174" s="50"/>
      <c r="FJ174" s="50"/>
      <c r="FK174" s="50"/>
      <c r="FL174" s="50"/>
      <c r="FM174" s="50"/>
      <c r="FN174" s="50"/>
      <c r="FO174" s="50"/>
      <c r="FP174" s="50"/>
      <c r="FQ174" s="50"/>
      <c r="FR174" s="50"/>
      <c r="FS174" s="50"/>
      <c r="FT174" s="50"/>
      <c r="FU174" s="50"/>
      <c r="FV174" s="50"/>
      <c r="FW174" s="50"/>
      <c r="FX174" s="50"/>
      <c r="FY174" s="50"/>
      <c r="FZ174" s="50"/>
      <c r="GA174" s="50"/>
      <c r="GB174" s="50"/>
      <c r="GC174" s="50"/>
    </row>
    <row r="175" spans="1:185" s="53" customFormat="1" x14ac:dyDescent="0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  <c r="CW175" s="50"/>
      <c r="CX175" s="50"/>
      <c r="CY175" s="50"/>
      <c r="CZ175" s="50"/>
      <c r="DA175" s="50"/>
      <c r="DB175" s="50"/>
      <c r="DC175" s="50"/>
      <c r="DD175" s="50"/>
      <c r="DE175" s="50"/>
      <c r="DF175" s="50"/>
      <c r="DG175" s="50"/>
      <c r="DH175" s="50"/>
      <c r="DI175" s="50"/>
      <c r="DJ175" s="50"/>
      <c r="DK175" s="50"/>
      <c r="DL175" s="50"/>
      <c r="DM175" s="50"/>
      <c r="DN175" s="50"/>
      <c r="DO175" s="50"/>
      <c r="DP175" s="50"/>
      <c r="DQ175" s="50"/>
      <c r="DR175" s="50"/>
      <c r="DS175" s="50"/>
      <c r="DT175" s="50"/>
      <c r="DU175" s="50"/>
      <c r="DV175" s="50"/>
      <c r="DW175" s="50"/>
      <c r="DX175" s="50"/>
      <c r="DY175" s="50"/>
      <c r="DZ175" s="50"/>
      <c r="EA175" s="50"/>
      <c r="EB175" s="50"/>
      <c r="EC175" s="50"/>
      <c r="ED175" s="50"/>
      <c r="EE175" s="50"/>
      <c r="EF175" s="50"/>
      <c r="EG175" s="50"/>
      <c r="EH175" s="50"/>
      <c r="EI175" s="50"/>
      <c r="EJ175" s="50"/>
      <c r="EK175" s="50"/>
      <c r="EL175" s="50"/>
      <c r="EM175" s="50"/>
      <c r="EN175" s="50"/>
      <c r="EO175" s="50"/>
      <c r="EP175" s="50"/>
      <c r="EQ175" s="50"/>
      <c r="ER175" s="50"/>
      <c r="ES175" s="50"/>
      <c r="ET175" s="50"/>
      <c r="EU175" s="50"/>
      <c r="EV175" s="50"/>
      <c r="EW175" s="50"/>
      <c r="EX175" s="50"/>
      <c r="EY175" s="50"/>
      <c r="EZ175" s="50"/>
      <c r="FA175" s="50"/>
      <c r="FB175" s="50"/>
      <c r="FC175" s="50"/>
      <c r="FD175" s="50"/>
      <c r="FE175" s="50"/>
      <c r="FF175" s="50"/>
      <c r="FG175" s="50"/>
      <c r="FH175" s="50"/>
      <c r="FI175" s="50"/>
      <c r="FJ175" s="50"/>
      <c r="FK175" s="50"/>
      <c r="FL175" s="50"/>
      <c r="FM175" s="50"/>
      <c r="FN175" s="50"/>
      <c r="FO175" s="50"/>
      <c r="FP175" s="50"/>
      <c r="FQ175" s="50"/>
      <c r="FR175" s="50"/>
      <c r="FS175" s="50"/>
      <c r="FT175" s="50"/>
      <c r="FU175" s="50"/>
      <c r="FV175" s="50"/>
      <c r="FW175" s="50"/>
      <c r="FX175" s="50"/>
      <c r="FY175" s="50"/>
      <c r="FZ175" s="50"/>
      <c r="GA175" s="50"/>
      <c r="GB175" s="50"/>
      <c r="GC175" s="50"/>
    </row>
    <row r="176" spans="1:185" s="53" customFormat="1" x14ac:dyDescent="0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0"/>
      <c r="DF176" s="50"/>
      <c r="DG176" s="50"/>
      <c r="DH176" s="50"/>
      <c r="DI176" s="50"/>
      <c r="DJ176" s="50"/>
      <c r="DK176" s="50"/>
      <c r="DL176" s="50"/>
      <c r="DM176" s="50"/>
      <c r="DN176" s="50"/>
      <c r="DO176" s="50"/>
      <c r="DP176" s="50"/>
      <c r="DQ176" s="50"/>
      <c r="DR176" s="50"/>
      <c r="DS176" s="50"/>
      <c r="DT176" s="50"/>
      <c r="DU176" s="50"/>
      <c r="DV176" s="50"/>
      <c r="DW176" s="50"/>
      <c r="DX176" s="50"/>
      <c r="DY176" s="50"/>
      <c r="DZ176" s="50"/>
      <c r="EA176" s="50"/>
      <c r="EB176" s="50"/>
      <c r="EC176" s="50"/>
      <c r="ED176" s="50"/>
      <c r="EE176" s="50"/>
      <c r="EF176" s="50"/>
      <c r="EG176" s="50"/>
      <c r="EH176" s="50"/>
      <c r="EI176" s="50"/>
      <c r="EJ176" s="50"/>
      <c r="EK176" s="50"/>
      <c r="EL176" s="50"/>
      <c r="EM176" s="50"/>
      <c r="EN176" s="50"/>
      <c r="EO176" s="50"/>
      <c r="EP176" s="50"/>
      <c r="EQ176" s="50"/>
      <c r="ER176" s="50"/>
      <c r="ES176" s="50"/>
      <c r="ET176" s="50"/>
      <c r="EU176" s="50"/>
      <c r="EV176" s="50"/>
      <c r="EW176" s="50"/>
      <c r="EX176" s="50"/>
      <c r="EY176" s="50"/>
      <c r="EZ176" s="50"/>
      <c r="FA176" s="50"/>
      <c r="FB176" s="50"/>
      <c r="FC176" s="50"/>
      <c r="FD176" s="50"/>
      <c r="FE176" s="50"/>
      <c r="FF176" s="50"/>
      <c r="FG176" s="50"/>
      <c r="FH176" s="50"/>
      <c r="FI176" s="50"/>
      <c r="FJ176" s="50"/>
      <c r="FK176" s="50"/>
      <c r="FL176" s="50"/>
      <c r="FM176" s="50"/>
      <c r="FN176" s="50"/>
      <c r="FO176" s="50"/>
      <c r="FP176" s="50"/>
      <c r="FQ176" s="50"/>
      <c r="FR176" s="50"/>
      <c r="FS176" s="50"/>
      <c r="FT176" s="50"/>
      <c r="FU176" s="50"/>
      <c r="FV176" s="50"/>
      <c r="FW176" s="50"/>
      <c r="FX176" s="50"/>
      <c r="FY176" s="50"/>
      <c r="FZ176" s="50"/>
      <c r="GA176" s="50"/>
      <c r="GB176" s="50"/>
      <c r="GC176" s="50"/>
    </row>
    <row r="177" spans="1:185" s="53" customFormat="1" x14ac:dyDescent="0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  <c r="CW177" s="50"/>
      <c r="CX177" s="50"/>
      <c r="CY177" s="50"/>
      <c r="CZ177" s="50"/>
      <c r="DA177" s="50"/>
      <c r="DB177" s="50"/>
      <c r="DC177" s="50"/>
      <c r="DD177" s="50"/>
      <c r="DE177" s="50"/>
      <c r="DF177" s="50"/>
      <c r="DG177" s="50"/>
      <c r="DH177" s="50"/>
      <c r="DI177" s="50"/>
      <c r="DJ177" s="50"/>
      <c r="DK177" s="50"/>
      <c r="DL177" s="50"/>
      <c r="DM177" s="50"/>
      <c r="DN177" s="50"/>
      <c r="DO177" s="50"/>
      <c r="DP177" s="50"/>
      <c r="DQ177" s="50"/>
      <c r="DR177" s="50"/>
      <c r="DS177" s="50"/>
      <c r="DT177" s="50"/>
      <c r="DU177" s="50"/>
      <c r="DV177" s="50"/>
      <c r="DW177" s="50"/>
      <c r="DX177" s="50"/>
      <c r="DY177" s="50"/>
      <c r="DZ177" s="50"/>
      <c r="EA177" s="50"/>
      <c r="EB177" s="50"/>
      <c r="EC177" s="50"/>
      <c r="ED177" s="50"/>
      <c r="EE177" s="50"/>
      <c r="EF177" s="50"/>
      <c r="EG177" s="50"/>
      <c r="EH177" s="50"/>
      <c r="EI177" s="50"/>
      <c r="EJ177" s="50"/>
      <c r="EK177" s="50"/>
      <c r="EL177" s="50"/>
      <c r="EM177" s="50"/>
      <c r="EN177" s="50"/>
      <c r="EO177" s="50"/>
      <c r="EP177" s="50"/>
      <c r="EQ177" s="50"/>
      <c r="ER177" s="50"/>
      <c r="ES177" s="50"/>
      <c r="ET177" s="50"/>
      <c r="EU177" s="50"/>
      <c r="EV177" s="50"/>
      <c r="EW177" s="50"/>
      <c r="EX177" s="50"/>
      <c r="EY177" s="50"/>
      <c r="EZ177" s="50"/>
      <c r="FA177" s="50"/>
      <c r="FB177" s="50"/>
      <c r="FC177" s="50"/>
      <c r="FD177" s="50"/>
      <c r="FE177" s="50"/>
      <c r="FF177" s="50"/>
      <c r="FG177" s="50"/>
      <c r="FH177" s="50"/>
      <c r="FI177" s="50"/>
      <c r="FJ177" s="50"/>
      <c r="FK177" s="50"/>
      <c r="FL177" s="50"/>
      <c r="FM177" s="50"/>
      <c r="FN177" s="50"/>
      <c r="FO177" s="50"/>
      <c r="FP177" s="50"/>
      <c r="FQ177" s="50"/>
      <c r="FR177" s="50"/>
      <c r="FS177" s="50"/>
      <c r="FT177" s="50"/>
      <c r="FU177" s="50"/>
      <c r="FV177" s="50"/>
      <c r="FW177" s="50"/>
      <c r="FX177" s="50"/>
      <c r="FY177" s="50"/>
      <c r="FZ177" s="50"/>
      <c r="GA177" s="50"/>
      <c r="GB177" s="50"/>
      <c r="GC177" s="50"/>
    </row>
    <row r="178" spans="1:185" s="53" customFormat="1" x14ac:dyDescent="0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  <c r="CW178" s="50"/>
      <c r="CX178" s="50"/>
      <c r="CY178" s="50"/>
      <c r="CZ178" s="50"/>
      <c r="DA178" s="50"/>
      <c r="DB178" s="50"/>
      <c r="DC178" s="50"/>
      <c r="DD178" s="50"/>
      <c r="DE178" s="50"/>
      <c r="DF178" s="50"/>
      <c r="DG178" s="50"/>
      <c r="DH178" s="50"/>
      <c r="DI178" s="50"/>
      <c r="DJ178" s="50"/>
      <c r="DK178" s="50"/>
      <c r="DL178" s="50"/>
      <c r="DM178" s="50"/>
      <c r="DN178" s="50"/>
      <c r="DO178" s="50"/>
      <c r="DP178" s="50"/>
      <c r="DQ178" s="50"/>
      <c r="DR178" s="50"/>
      <c r="DS178" s="50"/>
      <c r="DT178" s="50"/>
      <c r="DU178" s="50"/>
      <c r="DV178" s="50"/>
      <c r="DW178" s="50"/>
      <c r="DX178" s="50"/>
      <c r="DY178" s="50"/>
      <c r="DZ178" s="50"/>
      <c r="EA178" s="50"/>
      <c r="EB178" s="50"/>
      <c r="EC178" s="50"/>
      <c r="ED178" s="50"/>
      <c r="EE178" s="50"/>
      <c r="EF178" s="50"/>
      <c r="EG178" s="50"/>
      <c r="EH178" s="50"/>
      <c r="EI178" s="50"/>
      <c r="EJ178" s="50"/>
      <c r="EK178" s="50"/>
      <c r="EL178" s="50"/>
      <c r="EM178" s="50"/>
      <c r="EN178" s="50"/>
      <c r="EO178" s="50"/>
      <c r="EP178" s="50"/>
      <c r="EQ178" s="50"/>
      <c r="ER178" s="50"/>
      <c r="ES178" s="50"/>
      <c r="ET178" s="50"/>
      <c r="EU178" s="50"/>
      <c r="EV178" s="50"/>
      <c r="EW178" s="50"/>
      <c r="EX178" s="50"/>
      <c r="EY178" s="50"/>
      <c r="EZ178" s="50"/>
      <c r="FA178" s="50"/>
      <c r="FB178" s="50"/>
      <c r="FC178" s="50"/>
      <c r="FD178" s="50"/>
      <c r="FE178" s="50"/>
      <c r="FF178" s="50"/>
      <c r="FG178" s="50"/>
      <c r="FH178" s="50"/>
      <c r="FI178" s="50"/>
      <c r="FJ178" s="50"/>
      <c r="FK178" s="50"/>
      <c r="FL178" s="50"/>
      <c r="FM178" s="50"/>
      <c r="FN178" s="50"/>
      <c r="FO178" s="50"/>
      <c r="FP178" s="50"/>
      <c r="FQ178" s="50"/>
      <c r="FR178" s="50"/>
      <c r="FS178" s="50"/>
      <c r="FT178" s="50"/>
      <c r="FU178" s="50"/>
      <c r="FV178" s="50"/>
      <c r="FW178" s="50"/>
      <c r="FX178" s="50"/>
      <c r="FY178" s="50"/>
      <c r="FZ178" s="50"/>
      <c r="GA178" s="50"/>
      <c r="GB178" s="50"/>
      <c r="GC178" s="50"/>
    </row>
    <row r="179" spans="1:185" s="53" customFormat="1" x14ac:dyDescent="0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52"/>
      <c r="BB179" s="52"/>
      <c r="BC179" s="52"/>
      <c r="BD179" s="52"/>
      <c r="BE179" s="52"/>
      <c r="BF179" s="52"/>
      <c r="BG179" s="52"/>
      <c r="BH179" s="52"/>
      <c r="BI179" s="52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  <c r="CW179" s="50"/>
      <c r="CX179" s="50"/>
      <c r="CY179" s="50"/>
      <c r="CZ179" s="50"/>
      <c r="DA179" s="50"/>
      <c r="DB179" s="50"/>
      <c r="DC179" s="50"/>
      <c r="DD179" s="50"/>
      <c r="DE179" s="50"/>
      <c r="DF179" s="50"/>
      <c r="DG179" s="50"/>
      <c r="DH179" s="50"/>
      <c r="DI179" s="50"/>
      <c r="DJ179" s="50"/>
      <c r="DK179" s="50"/>
      <c r="DL179" s="50"/>
      <c r="DM179" s="50"/>
      <c r="DN179" s="50"/>
      <c r="DO179" s="50"/>
      <c r="DP179" s="50"/>
      <c r="DQ179" s="50"/>
      <c r="DR179" s="50"/>
      <c r="DS179" s="50"/>
      <c r="DT179" s="50"/>
      <c r="DU179" s="50"/>
      <c r="DV179" s="50"/>
      <c r="DW179" s="50"/>
      <c r="DX179" s="50"/>
      <c r="DY179" s="50"/>
      <c r="DZ179" s="50"/>
      <c r="EA179" s="50"/>
      <c r="EB179" s="50"/>
      <c r="EC179" s="50"/>
      <c r="ED179" s="50"/>
      <c r="EE179" s="50"/>
      <c r="EF179" s="50"/>
      <c r="EG179" s="50"/>
      <c r="EH179" s="50"/>
      <c r="EI179" s="50"/>
      <c r="EJ179" s="50"/>
      <c r="EK179" s="50"/>
      <c r="EL179" s="50"/>
      <c r="EM179" s="50"/>
      <c r="EN179" s="50"/>
      <c r="EO179" s="50"/>
      <c r="EP179" s="50"/>
      <c r="EQ179" s="50"/>
      <c r="ER179" s="50"/>
      <c r="ES179" s="50"/>
      <c r="ET179" s="50"/>
      <c r="EU179" s="50"/>
      <c r="EV179" s="50"/>
      <c r="EW179" s="50"/>
      <c r="EX179" s="50"/>
      <c r="EY179" s="50"/>
      <c r="EZ179" s="50"/>
      <c r="FA179" s="50"/>
      <c r="FB179" s="50"/>
      <c r="FC179" s="50"/>
      <c r="FD179" s="50"/>
      <c r="FE179" s="50"/>
      <c r="FF179" s="50"/>
      <c r="FG179" s="50"/>
      <c r="FH179" s="50"/>
      <c r="FI179" s="50"/>
      <c r="FJ179" s="50"/>
      <c r="FK179" s="50"/>
      <c r="FL179" s="50"/>
      <c r="FM179" s="50"/>
      <c r="FN179" s="50"/>
      <c r="FO179" s="50"/>
      <c r="FP179" s="50"/>
      <c r="FQ179" s="50"/>
      <c r="FR179" s="50"/>
      <c r="FS179" s="50"/>
      <c r="FT179" s="50"/>
      <c r="FU179" s="50"/>
      <c r="FV179" s="50"/>
      <c r="FW179" s="50"/>
      <c r="FX179" s="50"/>
      <c r="FY179" s="50"/>
      <c r="FZ179" s="50"/>
      <c r="GA179" s="50"/>
      <c r="GB179" s="50"/>
      <c r="GC179" s="50"/>
    </row>
    <row r="180" spans="1:185" s="53" customFormat="1" x14ac:dyDescent="0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  <c r="BA180" s="52"/>
      <c r="BB180" s="52"/>
      <c r="BC180" s="52"/>
      <c r="BD180" s="52"/>
      <c r="BE180" s="52"/>
      <c r="BF180" s="52"/>
      <c r="BG180" s="52"/>
      <c r="BH180" s="52"/>
      <c r="BI180" s="52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  <c r="CW180" s="50"/>
      <c r="CX180" s="50"/>
      <c r="CY180" s="50"/>
      <c r="CZ180" s="50"/>
      <c r="DA180" s="50"/>
      <c r="DB180" s="50"/>
      <c r="DC180" s="50"/>
      <c r="DD180" s="50"/>
      <c r="DE180" s="50"/>
      <c r="DF180" s="50"/>
      <c r="DG180" s="50"/>
      <c r="DH180" s="50"/>
      <c r="DI180" s="50"/>
      <c r="DJ180" s="50"/>
      <c r="DK180" s="50"/>
      <c r="DL180" s="50"/>
      <c r="DM180" s="50"/>
      <c r="DN180" s="50"/>
      <c r="DO180" s="50"/>
      <c r="DP180" s="50"/>
      <c r="DQ180" s="50"/>
      <c r="DR180" s="50"/>
      <c r="DS180" s="50"/>
      <c r="DT180" s="50"/>
      <c r="DU180" s="50"/>
      <c r="DV180" s="50"/>
      <c r="DW180" s="50"/>
      <c r="DX180" s="50"/>
      <c r="DY180" s="50"/>
      <c r="DZ180" s="50"/>
      <c r="EA180" s="50"/>
      <c r="EB180" s="50"/>
      <c r="EC180" s="50"/>
      <c r="ED180" s="50"/>
      <c r="EE180" s="50"/>
      <c r="EF180" s="50"/>
      <c r="EG180" s="50"/>
      <c r="EH180" s="50"/>
      <c r="EI180" s="50"/>
      <c r="EJ180" s="50"/>
      <c r="EK180" s="50"/>
      <c r="EL180" s="50"/>
      <c r="EM180" s="50"/>
      <c r="EN180" s="50"/>
      <c r="EO180" s="50"/>
      <c r="EP180" s="50"/>
      <c r="EQ180" s="50"/>
      <c r="ER180" s="50"/>
      <c r="ES180" s="50"/>
      <c r="ET180" s="50"/>
      <c r="EU180" s="50"/>
      <c r="EV180" s="50"/>
      <c r="EW180" s="50"/>
      <c r="EX180" s="50"/>
      <c r="EY180" s="50"/>
      <c r="EZ180" s="50"/>
      <c r="FA180" s="50"/>
      <c r="FB180" s="50"/>
      <c r="FC180" s="50"/>
      <c r="FD180" s="50"/>
      <c r="FE180" s="50"/>
      <c r="FF180" s="50"/>
      <c r="FG180" s="50"/>
      <c r="FH180" s="50"/>
      <c r="FI180" s="50"/>
      <c r="FJ180" s="50"/>
      <c r="FK180" s="50"/>
      <c r="FL180" s="50"/>
      <c r="FM180" s="50"/>
      <c r="FN180" s="50"/>
      <c r="FO180" s="50"/>
      <c r="FP180" s="50"/>
      <c r="FQ180" s="50"/>
      <c r="FR180" s="50"/>
      <c r="FS180" s="50"/>
      <c r="FT180" s="50"/>
      <c r="FU180" s="50"/>
      <c r="FV180" s="50"/>
      <c r="FW180" s="50"/>
      <c r="FX180" s="50"/>
      <c r="FY180" s="50"/>
      <c r="FZ180" s="50"/>
      <c r="GA180" s="50"/>
      <c r="GB180" s="50"/>
      <c r="GC180" s="50"/>
    </row>
    <row r="181" spans="1:185" s="53" customFormat="1" x14ac:dyDescent="0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  <c r="BA181" s="52"/>
      <c r="BB181" s="52"/>
      <c r="BC181" s="52"/>
      <c r="BD181" s="52"/>
      <c r="BE181" s="52"/>
      <c r="BF181" s="52"/>
      <c r="BG181" s="52"/>
      <c r="BH181" s="52"/>
      <c r="BI181" s="52"/>
      <c r="BJ181" s="50"/>
      <c r="BK181" s="50"/>
      <c r="BL181" s="50"/>
      <c r="BM181" s="50"/>
      <c r="BN181" s="50"/>
      <c r="BO181" s="50"/>
      <c r="BP181" s="50"/>
      <c r="BQ181" s="50"/>
      <c r="BR181" s="50"/>
      <c r="BS181" s="50"/>
      <c r="BT181" s="50"/>
      <c r="BU181" s="50"/>
      <c r="BV181" s="50"/>
      <c r="BW181" s="50"/>
      <c r="BX181" s="50"/>
      <c r="BY181" s="50"/>
      <c r="BZ181" s="50"/>
      <c r="CA181" s="50"/>
      <c r="CB181" s="50"/>
      <c r="CC181" s="50"/>
      <c r="CD181" s="50"/>
      <c r="CE181" s="50"/>
      <c r="CF181" s="50"/>
      <c r="CG181" s="50"/>
      <c r="CH181" s="50"/>
      <c r="CI181" s="50"/>
      <c r="CJ181" s="50"/>
      <c r="CK181" s="50"/>
      <c r="CL181" s="50"/>
      <c r="CM181" s="50"/>
      <c r="CN181" s="50"/>
      <c r="CO181" s="50"/>
      <c r="CP181" s="50"/>
      <c r="CQ181" s="50"/>
      <c r="CR181" s="50"/>
      <c r="CS181" s="50"/>
      <c r="CT181" s="50"/>
      <c r="CU181" s="50"/>
      <c r="CV181" s="50"/>
      <c r="CW181" s="50"/>
      <c r="CX181" s="50"/>
      <c r="CY181" s="50"/>
      <c r="CZ181" s="50"/>
      <c r="DA181" s="50"/>
      <c r="DB181" s="50"/>
      <c r="DC181" s="50"/>
      <c r="DD181" s="50"/>
      <c r="DE181" s="50"/>
      <c r="DF181" s="50"/>
      <c r="DG181" s="50"/>
      <c r="DH181" s="50"/>
      <c r="DI181" s="50"/>
      <c r="DJ181" s="50"/>
      <c r="DK181" s="50"/>
      <c r="DL181" s="50"/>
      <c r="DM181" s="50"/>
      <c r="DN181" s="50"/>
      <c r="DO181" s="50"/>
      <c r="DP181" s="50"/>
      <c r="DQ181" s="50"/>
      <c r="DR181" s="50"/>
      <c r="DS181" s="50"/>
      <c r="DT181" s="50"/>
      <c r="DU181" s="50"/>
      <c r="DV181" s="50"/>
      <c r="DW181" s="50"/>
      <c r="DX181" s="50"/>
      <c r="DY181" s="50"/>
      <c r="DZ181" s="50"/>
      <c r="EA181" s="50"/>
      <c r="EB181" s="50"/>
      <c r="EC181" s="50"/>
      <c r="ED181" s="50"/>
      <c r="EE181" s="50"/>
      <c r="EF181" s="50"/>
      <c r="EG181" s="50"/>
      <c r="EH181" s="50"/>
      <c r="EI181" s="50"/>
      <c r="EJ181" s="50"/>
      <c r="EK181" s="50"/>
      <c r="EL181" s="50"/>
      <c r="EM181" s="50"/>
      <c r="EN181" s="50"/>
      <c r="EO181" s="50"/>
      <c r="EP181" s="50"/>
      <c r="EQ181" s="50"/>
      <c r="ER181" s="50"/>
      <c r="ES181" s="50"/>
      <c r="ET181" s="50"/>
      <c r="EU181" s="50"/>
      <c r="EV181" s="50"/>
      <c r="EW181" s="50"/>
      <c r="EX181" s="50"/>
      <c r="EY181" s="50"/>
      <c r="EZ181" s="50"/>
      <c r="FA181" s="50"/>
      <c r="FB181" s="50"/>
      <c r="FC181" s="50"/>
      <c r="FD181" s="50"/>
      <c r="FE181" s="50"/>
      <c r="FF181" s="50"/>
      <c r="FG181" s="50"/>
      <c r="FH181" s="50"/>
      <c r="FI181" s="50"/>
      <c r="FJ181" s="50"/>
      <c r="FK181" s="50"/>
      <c r="FL181" s="50"/>
      <c r="FM181" s="50"/>
      <c r="FN181" s="50"/>
      <c r="FO181" s="50"/>
      <c r="FP181" s="50"/>
      <c r="FQ181" s="50"/>
      <c r="FR181" s="50"/>
      <c r="FS181" s="50"/>
      <c r="FT181" s="50"/>
      <c r="FU181" s="50"/>
      <c r="FV181" s="50"/>
      <c r="FW181" s="50"/>
      <c r="FX181" s="50"/>
      <c r="FY181" s="50"/>
      <c r="FZ181" s="50"/>
      <c r="GA181" s="50"/>
      <c r="GB181" s="50"/>
      <c r="GC181" s="50"/>
    </row>
    <row r="182" spans="1:185" s="53" customFormat="1" x14ac:dyDescent="0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  <c r="BA182" s="52"/>
      <c r="BB182" s="52"/>
      <c r="BC182" s="52"/>
      <c r="BD182" s="52"/>
      <c r="BE182" s="52"/>
      <c r="BF182" s="52"/>
      <c r="BG182" s="52"/>
      <c r="BH182" s="52"/>
      <c r="BI182" s="52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  <c r="CW182" s="50"/>
      <c r="CX182" s="50"/>
      <c r="CY182" s="50"/>
      <c r="CZ182" s="50"/>
      <c r="DA182" s="50"/>
      <c r="DB182" s="50"/>
      <c r="DC182" s="50"/>
      <c r="DD182" s="50"/>
      <c r="DE182" s="50"/>
      <c r="DF182" s="50"/>
      <c r="DG182" s="50"/>
      <c r="DH182" s="50"/>
      <c r="DI182" s="50"/>
      <c r="DJ182" s="50"/>
      <c r="DK182" s="50"/>
      <c r="DL182" s="50"/>
      <c r="DM182" s="50"/>
      <c r="DN182" s="50"/>
      <c r="DO182" s="50"/>
      <c r="DP182" s="50"/>
      <c r="DQ182" s="50"/>
      <c r="DR182" s="50"/>
      <c r="DS182" s="50"/>
      <c r="DT182" s="50"/>
      <c r="DU182" s="50"/>
      <c r="DV182" s="50"/>
      <c r="DW182" s="50"/>
      <c r="DX182" s="50"/>
      <c r="DY182" s="50"/>
      <c r="DZ182" s="50"/>
      <c r="EA182" s="50"/>
      <c r="EB182" s="50"/>
      <c r="EC182" s="50"/>
      <c r="ED182" s="50"/>
      <c r="EE182" s="50"/>
      <c r="EF182" s="50"/>
      <c r="EG182" s="50"/>
      <c r="EH182" s="50"/>
      <c r="EI182" s="50"/>
      <c r="EJ182" s="50"/>
      <c r="EK182" s="50"/>
      <c r="EL182" s="50"/>
      <c r="EM182" s="50"/>
      <c r="EN182" s="50"/>
      <c r="EO182" s="50"/>
      <c r="EP182" s="50"/>
      <c r="EQ182" s="50"/>
      <c r="ER182" s="50"/>
      <c r="ES182" s="50"/>
      <c r="ET182" s="50"/>
      <c r="EU182" s="50"/>
      <c r="EV182" s="50"/>
      <c r="EW182" s="50"/>
      <c r="EX182" s="50"/>
      <c r="EY182" s="50"/>
      <c r="EZ182" s="50"/>
      <c r="FA182" s="50"/>
      <c r="FB182" s="50"/>
      <c r="FC182" s="50"/>
      <c r="FD182" s="50"/>
      <c r="FE182" s="50"/>
      <c r="FF182" s="50"/>
      <c r="FG182" s="50"/>
      <c r="FH182" s="50"/>
      <c r="FI182" s="50"/>
      <c r="FJ182" s="50"/>
      <c r="FK182" s="50"/>
      <c r="FL182" s="50"/>
      <c r="FM182" s="50"/>
      <c r="FN182" s="50"/>
      <c r="FO182" s="50"/>
      <c r="FP182" s="50"/>
      <c r="FQ182" s="50"/>
      <c r="FR182" s="50"/>
      <c r="FS182" s="50"/>
      <c r="FT182" s="50"/>
      <c r="FU182" s="50"/>
      <c r="FV182" s="50"/>
      <c r="FW182" s="50"/>
      <c r="FX182" s="50"/>
      <c r="FY182" s="50"/>
      <c r="FZ182" s="50"/>
      <c r="GA182" s="50"/>
      <c r="GB182" s="50"/>
      <c r="GC182" s="50"/>
    </row>
    <row r="183" spans="1:185" s="53" customFormat="1" x14ac:dyDescent="0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0"/>
      <c r="BK183" s="50"/>
      <c r="BL183" s="50"/>
      <c r="BM183" s="50"/>
      <c r="BN183" s="50"/>
      <c r="BO183" s="50"/>
      <c r="BP183" s="50"/>
      <c r="BQ183" s="50"/>
      <c r="BR183" s="50"/>
      <c r="BS183" s="50"/>
      <c r="BT183" s="50"/>
      <c r="BU183" s="50"/>
      <c r="BV183" s="50"/>
      <c r="BW183" s="50"/>
      <c r="BX183" s="50"/>
      <c r="BY183" s="50"/>
      <c r="BZ183" s="50"/>
      <c r="CA183" s="50"/>
      <c r="CB183" s="50"/>
      <c r="CC183" s="50"/>
      <c r="CD183" s="50"/>
      <c r="CE183" s="50"/>
      <c r="CF183" s="50"/>
      <c r="CG183" s="50"/>
      <c r="CH183" s="50"/>
      <c r="CI183" s="50"/>
      <c r="CJ183" s="50"/>
      <c r="CK183" s="50"/>
      <c r="CL183" s="50"/>
      <c r="CM183" s="50"/>
      <c r="CN183" s="50"/>
      <c r="CO183" s="50"/>
      <c r="CP183" s="50"/>
      <c r="CQ183" s="50"/>
      <c r="CR183" s="50"/>
      <c r="CS183" s="50"/>
      <c r="CT183" s="50"/>
      <c r="CU183" s="50"/>
      <c r="CV183" s="50"/>
      <c r="CW183" s="50"/>
      <c r="CX183" s="50"/>
      <c r="CY183" s="50"/>
      <c r="CZ183" s="50"/>
      <c r="DA183" s="50"/>
      <c r="DB183" s="50"/>
      <c r="DC183" s="50"/>
      <c r="DD183" s="50"/>
      <c r="DE183" s="50"/>
      <c r="DF183" s="50"/>
      <c r="DG183" s="50"/>
      <c r="DH183" s="50"/>
      <c r="DI183" s="50"/>
      <c r="DJ183" s="50"/>
      <c r="DK183" s="50"/>
      <c r="DL183" s="50"/>
      <c r="DM183" s="50"/>
      <c r="DN183" s="50"/>
      <c r="DO183" s="50"/>
      <c r="DP183" s="50"/>
      <c r="DQ183" s="50"/>
      <c r="DR183" s="50"/>
      <c r="DS183" s="50"/>
      <c r="DT183" s="50"/>
      <c r="DU183" s="50"/>
      <c r="DV183" s="50"/>
      <c r="DW183" s="50"/>
      <c r="DX183" s="50"/>
      <c r="DY183" s="50"/>
      <c r="DZ183" s="50"/>
      <c r="EA183" s="50"/>
      <c r="EB183" s="50"/>
      <c r="EC183" s="50"/>
      <c r="ED183" s="50"/>
      <c r="EE183" s="50"/>
      <c r="EF183" s="50"/>
      <c r="EG183" s="50"/>
      <c r="EH183" s="50"/>
      <c r="EI183" s="50"/>
      <c r="EJ183" s="50"/>
      <c r="EK183" s="50"/>
      <c r="EL183" s="50"/>
      <c r="EM183" s="50"/>
      <c r="EN183" s="50"/>
      <c r="EO183" s="50"/>
      <c r="EP183" s="50"/>
      <c r="EQ183" s="50"/>
      <c r="ER183" s="50"/>
      <c r="ES183" s="50"/>
      <c r="ET183" s="50"/>
      <c r="EU183" s="50"/>
      <c r="EV183" s="50"/>
      <c r="EW183" s="50"/>
      <c r="EX183" s="50"/>
      <c r="EY183" s="50"/>
      <c r="EZ183" s="50"/>
      <c r="FA183" s="50"/>
      <c r="FB183" s="50"/>
      <c r="FC183" s="50"/>
      <c r="FD183" s="50"/>
      <c r="FE183" s="50"/>
      <c r="FF183" s="50"/>
      <c r="FG183" s="50"/>
      <c r="FH183" s="50"/>
      <c r="FI183" s="50"/>
      <c r="FJ183" s="50"/>
      <c r="FK183" s="50"/>
      <c r="FL183" s="50"/>
      <c r="FM183" s="50"/>
      <c r="FN183" s="50"/>
      <c r="FO183" s="50"/>
      <c r="FP183" s="50"/>
      <c r="FQ183" s="50"/>
      <c r="FR183" s="50"/>
      <c r="FS183" s="50"/>
      <c r="FT183" s="50"/>
      <c r="FU183" s="50"/>
      <c r="FV183" s="50"/>
      <c r="FW183" s="50"/>
      <c r="FX183" s="50"/>
      <c r="FY183" s="50"/>
      <c r="FZ183" s="50"/>
      <c r="GA183" s="50"/>
      <c r="GB183" s="50"/>
      <c r="GC183" s="50"/>
    </row>
    <row r="184" spans="1:185" s="53" customFormat="1" x14ac:dyDescent="0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0"/>
      <c r="BK184" s="50"/>
      <c r="BL184" s="50"/>
      <c r="BM184" s="50"/>
      <c r="BN184" s="50"/>
      <c r="BO184" s="50"/>
      <c r="BP184" s="50"/>
      <c r="BQ184" s="50"/>
      <c r="BR184" s="50"/>
      <c r="BS184" s="50"/>
      <c r="BT184" s="50"/>
      <c r="BU184" s="50"/>
      <c r="BV184" s="50"/>
      <c r="BW184" s="50"/>
      <c r="BX184" s="50"/>
      <c r="BY184" s="50"/>
      <c r="BZ184" s="50"/>
      <c r="CA184" s="50"/>
      <c r="CB184" s="50"/>
      <c r="CC184" s="50"/>
      <c r="CD184" s="50"/>
      <c r="CE184" s="50"/>
      <c r="CF184" s="50"/>
      <c r="CG184" s="50"/>
      <c r="CH184" s="50"/>
      <c r="CI184" s="50"/>
      <c r="CJ184" s="50"/>
      <c r="CK184" s="50"/>
      <c r="CL184" s="50"/>
      <c r="CM184" s="50"/>
      <c r="CN184" s="50"/>
      <c r="CO184" s="50"/>
      <c r="CP184" s="50"/>
      <c r="CQ184" s="50"/>
      <c r="CR184" s="50"/>
      <c r="CS184" s="50"/>
      <c r="CT184" s="50"/>
      <c r="CU184" s="50"/>
      <c r="CV184" s="50"/>
      <c r="CW184" s="50"/>
      <c r="CX184" s="50"/>
      <c r="CY184" s="50"/>
      <c r="CZ184" s="50"/>
      <c r="DA184" s="50"/>
      <c r="DB184" s="50"/>
      <c r="DC184" s="50"/>
      <c r="DD184" s="50"/>
      <c r="DE184" s="50"/>
      <c r="DF184" s="50"/>
      <c r="DG184" s="50"/>
      <c r="DH184" s="50"/>
      <c r="DI184" s="50"/>
      <c r="DJ184" s="50"/>
      <c r="DK184" s="50"/>
      <c r="DL184" s="50"/>
      <c r="DM184" s="50"/>
      <c r="DN184" s="50"/>
      <c r="DO184" s="50"/>
      <c r="DP184" s="50"/>
      <c r="DQ184" s="50"/>
      <c r="DR184" s="50"/>
      <c r="DS184" s="50"/>
      <c r="DT184" s="50"/>
      <c r="DU184" s="50"/>
      <c r="DV184" s="50"/>
      <c r="DW184" s="50"/>
      <c r="DX184" s="50"/>
      <c r="DY184" s="50"/>
      <c r="DZ184" s="50"/>
      <c r="EA184" s="50"/>
      <c r="EB184" s="50"/>
      <c r="EC184" s="50"/>
      <c r="ED184" s="50"/>
      <c r="EE184" s="50"/>
      <c r="EF184" s="50"/>
      <c r="EG184" s="50"/>
      <c r="EH184" s="50"/>
      <c r="EI184" s="50"/>
      <c r="EJ184" s="50"/>
      <c r="EK184" s="50"/>
      <c r="EL184" s="50"/>
      <c r="EM184" s="50"/>
      <c r="EN184" s="50"/>
      <c r="EO184" s="50"/>
      <c r="EP184" s="50"/>
      <c r="EQ184" s="50"/>
      <c r="ER184" s="50"/>
      <c r="ES184" s="50"/>
      <c r="ET184" s="50"/>
      <c r="EU184" s="50"/>
      <c r="EV184" s="50"/>
      <c r="EW184" s="50"/>
      <c r="EX184" s="50"/>
      <c r="EY184" s="50"/>
      <c r="EZ184" s="50"/>
      <c r="FA184" s="50"/>
      <c r="FB184" s="50"/>
      <c r="FC184" s="50"/>
      <c r="FD184" s="50"/>
      <c r="FE184" s="50"/>
      <c r="FF184" s="50"/>
      <c r="FG184" s="50"/>
      <c r="FH184" s="50"/>
      <c r="FI184" s="50"/>
      <c r="FJ184" s="50"/>
      <c r="FK184" s="50"/>
      <c r="FL184" s="50"/>
      <c r="FM184" s="50"/>
      <c r="FN184" s="50"/>
      <c r="FO184" s="50"/>
      <c r="FP184" s="50"/>
      <c r="FQ184" s="50"/>
      <c r="FR184" s="50"/>
      <c r="FS184" s="50"/>
      <c r="FT184" s="50"/>
      <c r="FU184" s="50"/>
      <c r="FV184" s="50"/>
      <c r="FW184" s="50"/>
      <c r="FX184" s="50"/>
      <c r="FY184" s="50"/>
      <c r="FZ184" s="50"/>
      <c r="GA184" s="50"/>
      <c r="GB184" s="50"/>
      <c r="GC184" s="50"/>
    </row>
    <row r="185" spans="1:185" s="53" customFormat="1" x14ac:dyDescent="0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/>
      <c r="BJ185" s="50"/>
      <c r="BK185" s="50"/>
      <c r="BL185" s="50"/>
      <c r="BM185" s="50"/>
      <c r="BN185" s="50"/>
      <c r="BO185" s="50"/>
      <c r="BP185" s="50"/>
      <c r="BQ185" s="50"/>
      <c r="BR185" s="50"/>
      <c r="BS185" s="50"/>
      <c r="BT185" s="50"/>
      <c r="BU185" s="50"/>
      <c r="BV185" s="50"/>
      <c r="BW185" s="50"/>
      <c r="BX185" s="50"/>
      <c r="BY185" s="50"/>
      <c r="BZ185" s="50"/>
      <c r="CA185" s="50"/>
      <c r="CB185" s="50"/>
      <c r="CC185" s="50"/>
      <c r="CD185" s="50"/>
      <c r="CE185" s="50"/>
      <c r="CF185" s="50"/>
      <c r="CG185" s="50"/>
      <c r="CH185" s="50"/>
      <c r="CI185" s="50"/>
      <c r="CJ185" s="50"/>
      <c r="CK185" s="50"/>
      <c r="CL185" s="50"/>
      <c r="CM185" s="50"/>
      <c r="CN185" s="50"/>
      <c r="CO185" s="50"/>
      <c r="CP185" s="50"/>
      <c r="CQ185" s="50"/>
      <c r="CR185" s="50"/>
      <c r="CS185" s="50"/>
      <c r="CT185" s="50"/>
      <c r="CU185" s="50"/>
      <c r="CV185" s="50"/>
      <c r="CW185" s="50"/>
      <c r="CX185" s="50"/>
      <c r="CY185" s="50"/>
      <c r="CZ185" s="50"/>
      <c r="DA185" s="50"/>
      <c r="DB185" s="50"/>
      <c r="DC185" s="50"/>
      <c r="DD185" s="50"/>
      <c r="DE185" s="50"/>
      <c r="DF185" s="50"/>
      <c r="DG185" s="50"/>
      <c r="DH185" s="50"/>
      <c r="DI185" s="50"/>
      <c r="DJ185" s="50"/>
      <c r="DK185" s="50"/>
      <c r="DL185" s="50"/>
      <c r="DM185" s="50"/>
      <c r="DN185" s="50"/>
      <c r="DO185" s="50"/>
      <c r="DP185" s="50"/>
      <c r="DQ185" s="50"/>
      <c r="DR185" s="50"/>
      <c r="DS185" s="50"/>
      <c r="DT185" s="50"/>
      <c r="DU185" s="50"/>
      <c r="DV185" s="50"/>
      <c r="DW185" s="50"/>
      <c r="DX185" s="50"/>
      <c r="DY185" s="50"/>
      <c r="DZ185" s="50"/>
      <c r="EA185" s="50"/>
      <c r="EB185" s="50"/>
      <c r="EC185" s="50"/>
      <c r="ED185" s="50"/>
      <c r="EE185" s="50"/>
      <c r="EF185" s="50"/>
      <c r="EG185" s="50"/>
      <c r="EH185" s="50"/>
      <c r="EI185" s="50"/>
      <c r="EJ185" s="50"/>
      <c r="EK185" s="50"/>
      <c r="EL185" s="50"/>
      <c r="EM185" s="50"/>
      <c r="EN185" s="50"/>
      <c r="EO185" s="50"/>
      <c r="EP185" s="50"/>
      <c r="EQ185" s="50"/>
      <c r="ER185" s="50"/>
      <c r="ES185" s="50"/>
      <c r="ET185" s="50"/>
      <c r="EU185" s="50"/>
      <c r="EV185" s="50"/>
      <c r="EW185" s="50"/>
      <c r="EX185" s="50"/>
      <c r="EY185" s="50"/>
      <c r="EZ185" s="50"/>
      <c r="FA185" s="50"/>
      <c r="FB185" s="50"/>
      <c r="FC185" s="50"/>
      <c r="FD185" s="50"/>
      <c r="FE185" s="50"/>
      <c r="FF185" s="50"/>
      <c r="FG185" s="50"/>
      <c r="FH185" s="50"/>
      <c r="FI185" s="50"/>
      <c r="FJ185" s="50"/>
      <c r="FK185" s="50"/>
      <c r="FL185" s="50"/>
      <c r="FM185" s="50"/>
      <c r="FN185" s="50"/>
      <c r="FO185" s="50"/>
      <c r="FP185" s="50"/>
      <c r="FQ185" s="50"/>
      <c r="FR185" s="50"/>
      <c r="FS185" s="50"/>
      <c r="FT185" s="50"/>
      <c r="FU185" s="50"/>
      <c r="FV185" s="50"/>
      <c r="FW185" s="50"/>
      <c r="FX185" s="50"/>
      <c r="FY185" s="50"/>
      <c r="FZ185" s="50"/>
      <c r="GA185" s="50"/>
      <c r="GB185" s="50"/>
      <c r="GC185" s="50"/>
    </row>
    <row r="186" spans="1:185" s="53" customFormat="1" x14ac:dyDescent="0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  <c r="BA186" s="52"/>
      <c r="BB186" s="52"/>
      <c r="BC186" s="52"/>
      <c r="BD186" s="52"/>
      <c r="BE186" s="52"/>
      <c r="BF186" s="52"/>
      <c r="BG186" s="52"/>
      <c r="BH186" s="52"/>
      <c r="BI186" s="52"/>
      <c r="BJ186" s="50"/>
      <c r="BK186" s="50"/>
      <c r="BL186" s="50"/>
      <c r="BM186" s="50"/>
      <c r="BN186" s="50"/>
      <c r="BO186" s="50"/>
      <c r="BP186" s="50"/>
      <c r="BQ186" s="50"/>
      <c r="BR186" s="50"/>
      <c r="BS186" s="50"/>
      <c r="BT186" s="50"/>
      <c r="BU186" s="50"/>
      <c r="BV186" s="50"/>
      <c r="BW186" s="50"/>
      <c r="BX186" s="50"/>
      <c r="BY186" s="50"/>
      <c r="BZ186" s="50"/>
      <c r="CA186" s="50"/>
      <c r="CB186" s="50"/>
      <c r="CC186" s="50"/>
      <c r="CD186" s="50"/>
      <c r="CE186" s="50"/>
      <c r="CF186" s="50"/>
      <c r="CG186" s="50"/>
      <c r="CH186" s="50"/>
      <c r="CI186" s="50"/>
      <c r="CJ186" s="50"/>
      <c r="CK186" s="50"/>
      <c r="CL186" s="50"/>
      <c r="CM186" s="50"/>
      <c r="CN186" s="50"/>
      <c r="CO186" s="50"/>
      <c r="CP186" s="50"/>
      <c r="CQ186" s="50"/>
      <c r="CR186" s="50"/>
      <c r="CS186" s="50"/>
      <c r="CT186" s="50"/>
      <c r="CU186" s="50"/>
      <c r="CV186" s="50"/>
      <c r="CW186" s="50"/>
      <c r="CX186" s="50"/>
      <c r="CY186" s="50"/>
      <c r="CZ186" s="50"/>
      <c r="DA186" s="50"/>
      <c r="DB186" s="50"/>
      <c r="DC186" s="50"/>
      <c r="DD186" s="50"/>
      <c r="DE186" s="50"/>
      <c r="DF186" s="50"/>
      <c r="DG186" s="50"/>
      <c r="DH186" s="50"/>
      <c r="DI186" s="50"/>
      <c r="DJ186" s="50"/>
      <c r="DK186" s="50"/>
      <c r="DL186" s="50"/>
      <c r="DM186" s="50"/>
      <c r="DN186" s="50"/>
      <c r="DO186" s="50"/>
      <c r="DP186" s="50"/>
      <c r="DQ186" s="50"/>
      <c r="DR186" s="50"/>
      <c r="DS186" s="50"/>
      <c r="DT186" s="50"/>
      <c r="DU186" s="50"/>
      <c r="DV186" s="50"/>
      <c r="DW186" s="50"/>
      <c r="DX186" s="50"/>
      <c r="DY186" s="50"/>
      <c r="DZ186" s="50"/>
      <c r="EA186" s="50"/>
      <c r="EB186" s="50"/>
      <c r="EC186" s="50"/>
      <c r="ED186" s="50"/>
      <c r="EE186" s="50"/>
      <c r="EF186" s="50"/>
      <c r="EG186" s="50"/>
      <c r="EH186" s="50"/>
      <c r="EI186" s="50"/>
      <c r="EJ186" s="50"/>
      <c r="EK186" s="50"/>
      <c r="EL186" s="50"/>
      <c r="EM186" s="50"/>
      <c r="EN186" s="50"/>
      <c r="EO186" s="50"/>
      <c r="EP186" s="50"/>
      <c r="EQ186" s="50"/>
      <c r="ER186" s="50"/>
      <c r="ES186" s="50"/>
      <c r="ET186" s="50"/>
      <c r="EU186" s="50"/>
      <c r="EV186" s="50"/>
      <c r="EW186" s="50"/>
      <c r="EX186" s="50"/>
      <c r="EY186" s="50"/>
      <c r="EZ186" s="50"/>
      <c r="FA186" s="50"/>
      <c r="FB186" s="50"/>
      <c r="FC186" s="50"/>
      <c r="FD186" s="50"/>
      <c r="FE186" s="50"/>
      <c r="FF186" s="50"/>
      <c r="FG186" s="50"/>
      <c r="FH186" s="50"/>
      <c r="FI186" s="50"/>
      <c r="FJ186" s="50"/>
      <c r="FK186" s="50"/>
      <c r="FL186" s="50"/>
      <c r="FM186" s="50"/>
      <c r="FN186" s="50"/>
      <c r="FO186" s="50"/>
      <c r="FP186" s="50"/>
      <c r="FQ186" s="50"/>
      <c r="FR186" s="50"/>
      <c r="FS186" s="50"/>
      <c r="FT186" s="50"/>
      <c r="FU186" s="50"/>
      <c r="FV186" s="50"/>
      <c r="FW186" s="50"/>
      <c r="FX186" s="50"/>
      <c r="FY186" s="50"/>
      <c r="FZ186" s="50"/>
      <c r="GA186" s="50"/>
      <c r="GB186" s="50"/>
      <c r="GC186" s="50"/>
    </row>
    <row r="187" spans="1:185" s="53" customFormat="1" x14ac:dyDescent="0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  <c r="BA187" s="52"/>
      <c r="BB187" s="52"/>
      <c r="BC187" s="52"/>
      <c r="BD187" s="52"/>
      <c r="BE187" s="52"/>
      <c r="BF187" s="52"/>
      <c r="BG187" s="52"/>
      <c r="BH187" s="52"/>
      <c r="BI187" s="52"/>
      <c r="BJ187" s="50"/>
      <c r="BK187" s="50"/>
      <c r="BL187" s="50"/>
      <c r="BM187" s="50"/>
      <c r="BN187" s="50"/>
      <c r="BO187" s="50"/>
      <c r="BP187" s="50"/>
      <c r="BQ187" s="50"/>
      <c r="BR187" s="50"/>
      <c r="BS187" s="50"/>
      <c r="BT187" s="50"/>
      <c r="BU187" s="50"/>
      <c r="BV187" s="50"/>
      <c r="BW187" s="50"/>
      <c r="BX187" s="50"/>
      <c r="BY187" s="50"/>
      <c r="BZ187" s="50"/>
      <c r="CA187" s="50"/>
      <c r="CB187" s="50"/>
      <c r="CC187" s="50"/>
      <c r="CD187" s="50"/>
      <c r="CE187" s="50"/>
      <c r="CF187" s="50"/>
      <c r="CG187" s="50"/>
      <c r="CH187" s="50"/>
      <c r="CI187" s="50"/>
      <c r="CJ187" s="50"/>
      <c r="CK187" s="50"/>
      <c r="CL187" s="50"/>
      <c r="CM187" s="50"/>
      <c r="CN187" s="50"/>
      <c r="CO187" s="50"/>
      <c r="CP187" s="50"/>
      <c r="CQ187" s="50"/>
      <c r="CR187" s="50"/>
      <c r="CS187" s="50"/>
      <c r="CT187" s="50"/>
      <c r="CU187" s="50"/>
      <c r="CV187" s="50"/>
      <c r="CW187" s="50"/>
      <c r="CX187" s="50"/>
      <c r="CY187" s="50"/>
      <c r="CZ187" s="50"/>
      <c r="DA187" s="50"/>
      <c r="DB187" s="50"/>
      <c r="DC187" s="50"/>
      <c r="DD187" s="50"/>
      <c r="DE187" s="50"/>
      <c r="DF187" s="50"/>
      <c r="DG187" s="50"/>
      <c r="DH187" s="50"/>
      <c r="DI187" s="50"/>
      <c r="DJ187" s="50"/>
      <c r="DK187" s="50"/>
      <c r="DL187" s="50"/>
      <c r="DM187" s="50"/>
      <c r="DN187" s="50"/>
      <c r="DO187" s="50"/>
      <c r="DP187" s="50"/>
      <c r="DQ187" s="50"/>
      <c r="DR187" s="50"/>
      <c r="DS187" s="50"/>
      <c r="DT187" s="50"/>
      <c r="DU187" s="50"/>
      <c r="DV187" s="50"/>
      <c r="DW187" s="50"/>
      <c r="DX187" s="50"/>
      <c r="DY187" s="50"/>
      <c r="DZ187" s="50"/>
      <c r="EA187" s="50"/>
      <c r="EB187" s="50"/>
      <c r="EC187" s="50"/>
      <c r="ED187" s="50"/>
      <c r="EE187" s="50"/>
      <c r="EF187" s="50"/>
      <c r="EG187" s="50"/>
      <c r="EH187" s="50"/>
      <c r="EI187" s="50"/>
      <c r="EJ187" s="50"/>
      <c r="EK187" s="50"/>
      <c r="EL187" s="50"/>
      <c r="EM187" s="50"/>
      <c r="EN187" s="50"/>
      <c r="EO187" s="50"/>
      <c r="EP187" s="50"/>
      <c r="EQ187" s="50"/>
      <c r="ER187" s="50"/>
      <c r="ES187" s="50"/>
      <c r="ET187" s="50"/>
      <c r="EU187" s="50"/>
      <c r="EV187" s="50"/>
      <c r="EW187" s="50"/>
      <c r="EX187" s="50"/>
      <c r="EY187" s="50"/>
      <c r="EZ187" s="50"/>
      <c r="FA187" s="50"/>
      <c r="FB187" s="50"/>
      <c r="FC187" s="50"/>
      <c r="FD187" s="50"/>
      <c r="FE187" s="50"/>
      <c r="FF187" s="50"/>
      <c r="FG187" s="50"/>
      <c r="FH187" s="50"/>
      <c r="FI187" s="50"/>
      <c r="FJ187" s="50"/>
      <c r="FK187" s="50"/>
      <c r="FL187" s="50"/>
      <c r="FM187" s="50"/>
      <c r="FN187" s="50"/>
      <c r="FO187" s="50"/>
      <c r="FP187" s="50"/>
      <c r="FQ187" s="50"/>
      <c r="FR187" s="50"/>
      <c r="FS187" s="50"/>
      <c r="FT187" s="50"/>
      <c r="FU187" s="50"/>
      <c r="FV187" s="50"/>
      <c r="FW187" s="50"/>
      <c r="FX187" s="50"/>
      <c r="FY187" s="50"/>
      <c r="FZ187" s="50"/>
      <c r="GA187" s="50"/>
      <c r="GB187" s="50"/>
      <c r="GC187" s="50"/>
    </row>
    <row r="188" spans="1:185" s="53" customFormat="1" x14ac:dyDescent="0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  <c r="BA188" s="52"/>
      <c r="BB188" s="52"/>
      <c r="BC188" s="52"/>
      <c r="BD188" s="52"/>
      <c r="BE188" s="52"/>
      <c r="BF188" s="52"/>
      <c r="BG188" s="52"/>
      <c r="BH188" s="52"/>
      <c r="BI188" s="52"/>
      <c r="BJ188" s="50"/>
      <c r="BK188" s="50"/>
      <c r="BL188" s="50"/>
      <c r="BM188" s="50"/>
      <c r="BN188" s="50"/>
      <c r="BO188" s="50"/>
      <c r="BP188" s="50"/>
      <c r="BQ188" s="50"/>
      <c r="BR188" s="50"/>
      <c r="BS188" s="50"/>
      <c r="BT188" s="50"/>
      <c r="BU188" s="50"/>
      <c r="BV188" s="50"/>
      <c r="BW188" s="50"/>
      <c r="BX188" s="50"/>
      <c r="BY188" s="50"/>
      <c r="BZ188" s="50"/>
      <c r="CA188" s="50"/>
      <c r="CB188" s="50"/>
      <c r="CC188" s="50"/>
      <c r="CD188" s="50"/>
      <c r="CE188" s="50"/>
      <c r="CF188" s="50"/>
      <c r="CG188" s="50"/>
      <c r="CH188" s="50"/>
      <c r="CI188" s="50"/>
      <c r="CJ188" s="50"/>
      <c r="CK188" s="50"/>
      <c r="CL188" s="50"/>
      <c r="CM188" s="50"/>
      <c r="CN188" s="50"/>
      <c r="CO188" s="50"/>
      <c r="CP188" s="50"/>
      <c r="CQ188" s="50"/>
      <c r="CR188" s="50"/>
      <c r="CS188" s="50"/>
      <c r="CT188" s="50"/>
      <c r="CU188" s="50"/>
      <c r="CV188" s="50"/>
      <c r="CW188" s="50"/>
      <c r="CX188" s="50"/>
      <c r="CY188" s="50"/>
      <c r="CZ188" s="50"/>
      <c r="DA188" s="50"/>
      <c r="DB188" s="50"/>
      <c r="DC188" s="50"/>
      <c r="DD188" s="50"/>
      <c r="DE188" s="50"/>
      <c r="DF188" s="50"/>
      <c r="DG188" s="50"/>
      <c r="DH188" s="50"/>
      <c r="DI188" s="50"/>
      <c r="DJ188" s="50"/>
      <c r="DK188" s="50"/>
      <c r="DL188" s="50"/>
      <c r="DM188" s="50"/>
      <c r="DN188" s="50"/>
      <c r="DO188" s="50"/>
      <c r="DP188" s="50"/>
      <c r="DQ188" s="50"/>
      <c r="DR188" s="50"/>
      <c r="DS188" s="50"/>
      <c r="DT188" s="50"/>
      <c r="DU188" s="50"/>
      <c r="DV188" s="50"/>
      <c r="DW188" s="50"/>
      <c r="DX188" s="50"/>
      <c r="DY188" s="50"/>
      <c r="DZ188" s="50"/>
      <c r="EA188" s="50"/>
      <c r="EB188" s="50"/>
      <c r="EC188" s="50"/>
      <c r="ED188" s="50"/>
      <c r="EE188" s="50"/>
      <c r="EF188" s="50"/>
      <c r="EG188" s="50"/>
      <c r="EH188" s="50"/>
      <c r="EI188" s="50"/>
      <c r="EJ188" s="50"/>
      <c r="EK188" s="50"/>
      <c r="EL188" s="50"/>
      <c r="EM188" s="50"/>
      <c r="EN188" s="50"/>
      <c r="EO188" s="50"/>
      <c r="EP188" s="50"/>
      <c r="EQ188" s="50"/>
      <c r="ER188" s="50"/>
      <c r="ES188" s="50"/>
      <c r="ET188" s="50"/>
      <c r="EU188" s="50"/>
      <c r="EV188" s="50"/>
      <c r="EW188" s="50"/>
      <c r="EX188" s="50"/>
      <c r="EY188" s="50"/>
      <c r="EZ188" s="50"/>
      <c r="FA188" s="50"/>
      <c r="FB188" s="50"/>
      <c r="FC188" s="50"/>
      <c r="FD188" s="50"/>
      <c r="FE188" s="50"/>
      <c r="FF188" s="50"/>
      <c r="FG188" s="50"/>
      <c r="FH188" s="50"/>
      <c r="FI188" s="50"/>
      <c r="FJ188" s="50"/>
      <c r="FK188" s="50"/>
      <c r="FL188" s="50"/>
      <c r="FM188" s="50"/>
      <c r="FN188" s="50"/>
      <c r="FO188" s="50"/>
      <c r="FP188" s="50"/>
      <c r="FQ188" s="50"/>
      <c r="FR188" s="50"/>
      <c r="FS188" s="50"/>
      <c r="FT188" s="50"/>
      <c r="FU188" s="50"/>
      <c r="FV188" s="50"/>
      <c r="FW188" s="50"/>
      <c r="FX188" s="50"/>
      <c r="FY188" s="50"/>
      <c r="FZ188" s="50"/>
      <c r="GA188" s="50"/>
      <c r="GB188" s="50"/>
      <c r="GC188" s="50"/>
    </row>
    <row r="189" spans="1:185" s="53" customFormat="1" x14ac:dyDescent="0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  <c r="BA189" s="52"/>
      <c r="BB189" s="52"/>
      <c r="BC189" s="52"/>
      <c r="BD189" s="52"/>
      <c r="BE189" s="52"/>
      <c r="BF189" s="52"/>
      <c r="BG189" s="52"/>
      <c r="BH189" s="52"/>
      <c r="BI189" s="52"/>
      <c r="BJ189" s="50"/>
      <c r="BK189" s="50"/>
      <c r="BL189" s="50"/>
      <c r="BM189" s="50"/>
      <c r="BN189" s="50"/>
      <c r="BO189" s="50"/>
      <c r="BP189" s="50"/>
      <c r="BQ189" s="50"/>
      <c r="BR189" s="50"/>
      <c r="BS189" s="50"/>
      <c r="BT189" s="50"/>
      <c r="BU189" s="50"/>
      <c r="BV189" s="50"/>
      <c r="BW189" s="50"/>
      <c r="BX189" s="50"/>
      <c r="BY189" s="50"/>
      <c r="BZ189" s="50"/>
      <c r="CA189" s="50"/>
      <c r="CB189" s="50"/>
      <c r="CC189" s="50"/>
      <c r="CD189" s="50"/>
      <c r="CE189" s="50"/>
      <c r="CF189" s="50"/>
      <c r="CG189" s="50"/>
      <c r="CH189" s="50"/>
      <c r="CI189" s="50"/>
      <c r="CJ189" s="50"/>
      <c r="CK189" s="50"/>
      <c r="CL189" s="50"/>
      <c r="CM189" s="50"/>
      <c r="CN189" s="50"/>
      <c r="CO189" s="50"/>
      <c r="CP189" s="50"/>
      <c r="CQ189" s="50"/>
      <c r="CR189" s="50"/>
      <c r="CS189" s="50"/>
      <c r="CT189" s="50"/>
      <c r="CU189" s="50"/>
      <c r="CV189" s="50"/>
      <c r="CW189" s="50"/>
      <c r="CX189" s="50"/>
      <c r="CY189" s="50"/>
      <c r="CZ189" s="50"/>
      <c r="DA189" s="50"/>
      <c r="DB189" s="50"/>
      <c r="DC189" s="50"/>
      <c r="DD189" s="50"/>
      <c r="DE189" s="50"/>
      <c r="DF189" s="50"/>
      <c r="DG189" s="50"/>
      <c r="DH189" s="50"/>
      <c r="DI189" s="50"/>
      <c r="DJ189" s="50"/>
      <c r="DK189" s="50"/>
      <c r="DL189" s="50"/>
      <c r="DM189" s="50"/>
      <c r="DN189" s="50"/>
      <c r="DO189" s="50"/>
      <c r="DP189" s="50"/>
      <c r="DQ189" s="50"/>
      <c r="DR189" s="50"/>
      <c r="DS189" s="50"/>
      <c r="DT189" s="50"/>
      <c r="DU189" s="50"/>
      <c r="DV189" s="50"/>
      <c r="DW189" s="50"/>
      <c r="DX189" s="50"/>
      <c r="DY189" s="50"/>
      <c r="DZ189" s="50"/>
      <c r="EA189" s="50"/>
      <c r="EB189" s="50"/>
      <c r="EC189" s="50"/>
      <c r="ED189" s="50"/>
      <c r="EE189" s="50"/>
      <c r="EF189" s="50"/>
      <c r="EG189" s="50"/>
      <c r="EH189" s="50"/>
      <c r="EI189" s="50"/>
      <c r="EJ189" s="50"/>
      <c r="EK189" s="50"/>
      <c r="EL189" s="50"/>
      <c r="EM189" s="50"/>
      <c r="EN189" s="50"/>
      <c r="EO189" s="50"/>
      <c r="EP189" s="50"/>
      <c r="EQ189" s="50"/>
      <c r="ER189" s="50"/>
      <c r="ES189" s="50"/>
      <c r="ET189" s="50"/>
      <c r="EU189" s="50"/>
      <c r="EV189" s="50"/>
      <c r="EW189" s="50"/>
      <c r="EX189" s="50"/>
      <c r="EY189" s="50"/>
      <c r="EZ189" s="50"/>
      <c r="FA189" s="50"/>
      <c r="FB189" s="50"/>
      <c r="FC189" s="50"/>
      <c r="FD189" s="50"/>
      <c r="FE189" s="50"/>
      <c r="FF189" s="50"/>
      <c r="FG189" s="50"/>
      <c r="FH189" s="50"/>
      <c r="FI189" s="50"/>
      <c r="FJ189" s="50"/>
      <c r="FK189" s="50"/>
      <c r="FL189" s="50"/>
      <c r="FM189" s="50"/>
      <c r="FN189" s="50"/>
      <c r="FO189" s="50"/>
      <c r="FP189" s="50"/>
      <c r="FQ189" s="50"/>
      <c r="FR189" s="50"/>
      <c r="FS189" s="50"/>
      <c r="FT189" s="50"/>
      <c r="FU189" s="50"/>
      <c r="FV189" s="50"/>
      <c r="FW189" s="50"/>
      <c r="FX189" s="50"/>
      <c r="FY189" s="50"/>
      <c r="FZ189" s="50"/>
      <c r="GA189" s="50"/>
      <c r="GB189" s="50"/>
      <c r="GC189" s="50"/>
    </row>
    <row r="190" spans="1:185" s="53" customFormat="1" x14ac:dyDescent="0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  <c r="BA190" s="52"/>
      <c r="BB190" s="52"/>
      <c r="BC190" s="52"/>
      <c r="BD190" s="52"/>
      <c r="BE190" s="52"/>
      <c r="BF190" s="52"/>
      <c r="BG190" s="52"/>
      <c r="BH190" s="52"/>
      <c r="BI190" s="52"/>
      <c r="BJ190" s="50"/>
      <c r="BK190" s="50"/>
      <c r="BL190" s="50"/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50"/>
      <c r="EX190" s="50"/>
      <c r="EY190" s="50"/>
      <c r="EZ190" s="50"/>
      <c r="FA190" s="50"/>
      <c r="FB190" s="50"/>
      <c r="FC190" s="50"/>
      <c r="FD190" s="50"/>
      <c r="FE190" s="50"/>
      <c r="FF190" s="50"/>
      <c r="FG190" s="50"/>
      <c r="FH190" s="50"/>
      <c r="FI190" s="50"/>
      <c r="FJ190" s="50"/>
      <c r="FK190" s="50"/>
      <c r="FL190" s="50"/>
      <c r="FM190" s="50"/>
      <c r="FN190" s="50"/>
      <c r="FO190" s="50"/>
      <c r="FP190" s="50"/>
      <c r="FQ190" s="50"/>
      <c r="FR190" s="50"/>
      <c r="FS190" s="50"/>
      <c r="FT190" s="50"/>
      <c r="FU190" s="50"/>
      <c r="FV190" s="50"/>
      <c r="FW190" s="50"/>
      <c r="FX190" s="50"/>
      <c r="FY190" s="50"/>
      <c r="FZ190" s="50"/>
      <c r="GA190" s="50"/>
      <c r="GB190" s="50"/>
      <c r="GC190" s="50"/>
    </row>
    <row r="191" spans="1:185" s="53" customFormat="1" x14ac:dyDescent="0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50"/>
      <c r="EX191" s="50"/>
      <c r="EY191" s="50"/>
      <c r="EZ191" s="50"/>
      <c r="FA191" s="50"/>
      <c r="FB191" s="50"/>
      <c r="FC191" s="50"/>
      <c r="FD191" s="50"/>
      <c r="FE191" s="50"/>
      <c r="FF191" s="50"/>
      <c r="FG191" s="50"/>
      <c r="FH191" s="50"/>
      <c r="FI191" s="50"/>
      <c r="FJ191" s="50"/>
      <c r="FK191" s="50"/>
      <c r="FL191" s="50"/>
      <c r="FM191" s="50"/>
      <c r="FN191" s="50"/>
      <c r="FO191" s="50"/>
      <c r="FP191" s="50"/>
      <c r="FQ191" s="50"/>
      <c r="FR191" s="50"/>
      <c r="FS191" s="50"/>
      <c r="FT191" s="50"/>
      <c r="FU191" s="50"/>
      <c r="FV191" s="50"/>
      <c r="FW191" s="50"/>
      <c r="FX191" s="50"/>
      <c r="FY191" s="50"/>
      <c r="FZ191" s="50"/>
      <c r="GA191" s="50"/>
      <c r="GB191" s="50"/>
      <c r="GC191" s="50"/>
    </row>
    <row r="192" spans="1:185" s="53" customFormat="1" x14ac:dyDescent="0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50"/>
      <c r="EX192" s="50"/>
      <c r="EY192" s="50"/>
      <c r="EZ192" s="50"/>
      <c r="FA192" s="50"/>
      <c r="FB192" s="50"/>
      <c r="FC192" s="50"/>
      <c r="FD192" s="50"/>
      <c r="FE192" s="50"/>
      <c r="FF192" s="50"/>
      <c r="FG192" s="50"/>
      <c r="FH192" s="50"/>
      <c r="FI192" s="50"/>
      <c r="FJ192" s="50"/>
      <c r="FK192" s="50"/>
      <c r="FL192" s="50"/>
      <c r="FM192" s="50"/>
      <c r="FN192" s="50"/>
      <c r="FO192" s="50"/>
      <c r="FP192" s="50"/>
      <c r="FQ192" s="50"/>
      <c r="FR192" s="50"/>
      <c r="FS192" s="50"/>
      <c r="FT192" s="50"/>
      <c r="FU192" s="50"/>
      <c r="FV192" s="50"/>
      <c r="FW192" s="50"/>
      <c r="FX192" s="50"/>
      <c r="FY192" s="50"/>
      <c r="FZ192" s="50"/>
      <c r="GA192" s="50"/>
      <c r="GB192" s="50"/>
      <c r="GC192" s="50"/>
    </row>
    <row r="193" spans="1:185" s="53" customFormat="1" x14ac:dyDescent="0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  <c r="BA193" s="52"/>
      <c r="BB193" s="52"/>
      <c r="BC193" s="52"/>
      <c r="BD193" s="52"/>
      <c r="BE193" s="52"/>
      <c r="BF193" s="52"/>
      <c r="BG193" s="52"/>
      <c r="BH193" s="52"/>
      <c r="BI193" s="52"/>
      <c r="BJ193" s="50"/>
      <c r="BK193" s="50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50"/>
      <c r="EX193" s="50"/>
      <c r="EY193" s="50"/>
      <c r="EZ193" s="50"/>
      <c r="FA193" s="50"/>
      <c r="FB193" s="50"/>
      <c r="FC193" s="50"/>
      <c r="FD193" s="50"/>
      <c r="FE193" s="50"/>
      <c r="FF193" s="50"/>
      <c r="FG193" s="50"/>
      <c r="FH193" s="50"/>
      <c r="FI193" s="50"/>
      <c r="FJ193" s="50"/>
      <c r="FK193" s="50"/>
      <c r="FL193" s="50"/>
      <c r="FM193" s="50"/>
      <c r="FN193" s="50"/>
      <c r="FO193" s="50"/>
      <c r="FP193" s="50"/>
      <c r="FQ193" s="50"/>
      <c r="FR193" s="50"/>
      <c r="FS193" s="50"/>
      <c r="FT193" s="50"/>
      <c r="FU193" s="50"/>
      <c r="FV193" s="50"/>
      <c r="FW193" s="50"/>
      <c r="FX193" s="50"/>
      <c r="FY193" s="50"/>
      <c r="FZ193" s="50"/>
      <c r="GA193" s="50"/>
      <c r="GB193" s="50"/>
      <c r="GC193" s="50"/>
    </row>
    <row r="194" spans="1:185" s="53" customFormat="1" x14ac:dyDescent="0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  <c r="BA194" s="52"/>
      <c r="BB194" s="52"/>
      <c r="BC194" s="52"/>
      <c r="BD194" s="52"/>
      <c r="BE194" s="52"/>
      <c r="BF194" s="52"/>
      <c r="BG194" s="52"/>
      <c r="BH194" s="52"/>
      <c r="BI194" s="52"/>
      <c r="BJ194" s="50"/>
      <c r="BK194" s="50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50"/>
      <c r="EX194" s="50"/>
      <c r="EY194" s="50"/>
      <c r="EZ194" s="50"/>
      <c r="FA194" s="50"/>
      <c r="FB194" s="50"/>
      <c r="FC194" s="50"/>
      <c r="FD194" s="50"/>
      <c r="FE194" s="50"/>
      <c r="FF194" s="50"/>
      <c r="FG194" s="50"/>
      <c r="FH194" s="50"/>
      <c r="FI194" s="50"/>
      <c r="FJ194" s="50"/>
      <c r="FK194" s="50"/>
      <c r="FL194" s="50"/>
      <c r="FM194" s="50"/>
      <c r="FN194" s="50"/>
      <c r="FO194" s="50"/>
      <c r="FP194" s="50"/>
      <c r="FQ194" s="50"/>
      <c r="FR194" s="50"/>
      <c r="FS194" s="50"/>
      <c r="FT194" s="50"/>
      <c r="FU194" s="50"/>
      <c r="FV194" s="50"/>
      <c r="FW194" s="50"/>
      <c r="FX194" s="50"/>
      <c r="FY194" s="50"/>
      <c r="FZ194" s="50"/>
      <c r="GA194" s="50"/>
      <c r="GB194" s="50"/>
      <c r="GC194" s="50"/>
    </row>
    <row r="195" spans="1:185" s="53" customFormat="1" x14ac:dyDescent="0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  <c r="BA195" s="52"/>
      <c r="BB195" s="52"/>
      <c r="BC195" s="52"/>
      <c r="BD195" s="52"/>
      <c r="BE195" s="52"/>
      <c r="BF195" s="52"/>
      <c r="BG195" s="52"/>
      <c r="BH195" s="52"/>
      <c r="BI195" s="52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50"/>
      <c r="EX195" s="50"/>
      <c r="EY195" s="50"/>
      <c r="EZ195" s="50"/>
      <c r="FA195" s="50"/>
      <c r="FB195" s="50"/>
      <c r="FC195" s="50"/>
      <c r="FD195" s="50"/>
      <c r="FE195" s="50"/>
      <c r="FF195" s="50"/>
      <c r="FG195" s="50"/>
      <c r="FH195" s="50"/>
      <c r="FI195" s="50"/>
      <c r="FJ195" s="50"/>
      <c r="FK195" s="50"/>
      <c r="FL195" s="50"/>
      <c r="FM195" s="50"/>
      <c r="FN195" s="50"/>
      <c r="FO195" s="50"/>
      <c r="FP195" s="50"/>
      <c r="FQ195" s="50"/>
      <c r="FR195" s="50"/>
      <c r="FS195" s="50"/>
      <c r="FT195" s="50"/>
      <c r="FU195" s="50"/>
      <c r="FV195" s="50"/>
      <c r="FW195" s="50"/>
      <c r="FX195" s="50"/>
      <c r="FY195" s="50"/>
      <c r="FZ195" s="50"/>
      <c r="GA195" s="50"/>
      <c r="GB195" s="50"/>
      <c r="GC195" s="50"/>
    </row>
    <row r="196" spans="1:185" s="53" customFormat="1" x14ac:dyDescent="0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  <c r="BA196" s="52"/>
      <c r="BB196" s="52"/>
      <c r="BC196" s="52"/>
      <c r="BD196" s="52"/>
      <c r="BE196" s="52"/>
      <c r="BF196" s="52"/>
      <c r="BG196" s="52"/>
      <c r="BH196" s="52"/>
      <c r="BI196" s="52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  <c r="CW196" s="50"/>
      <c r="CX196" s="50"/>
      <c r="CY196" s="50"/>
      <c r="CZ196" s="50"/>
      <c r="DA196" s="50"/>
      <c r="DB196" s="50"/>
      <c r="DC196" s="50"/>
      <c r="DD196" s="50"/>
      <c r="DE196" s="50"/>
      <c r="DF196" s="50"/>
      <c r="DG196" s="50"/>
      <c r="DH196" s="50"/>
      <c r="DI196" s="50"/>
      <c r="DJ196" s="50"/>
      <c r="DK196" s="50"/>
      <c r="DL196" s="50"/>
      <c r="DM196" s="50"/>
      <c r="DN196" s="50"/>
      <c r="DO196" s="50"/>
      <c r="DP196" s="50"/>
      <c r="DQ196" s="50"/>
      <c r="DR196" s="50"/>
      <c r="DS196" s="50"/>
      <c r="DT196" s="50"/>
      <c r="DU196" s="50"/>
      <c r="DV196" s="50"/>
      <c r="DW196" s="50"/>
      <c r="DX196" s="50"/>
      <c r="DY196" s="50"/>
      <c r="DZ196" s="50"/>
      <c r="EA196" s="50"/>
      <c r="EB196" s="50"/>
      <c r="EC196" s="50"/>
      <c r="ED196" s="50"/>
      <c r="EE196" s="50"/>
      <c r="EF196" s="50"/>
      <c r="EG196" s="50"/>
      <c r="EH196" s="50"/>
      <c r="EI196" s="50"/>
      <c r="EJ196" s="50"/>
      <c r="EK196" s="50"/>
      <c r="EL196" s="50"/>
      <c r="EM196" s="50"/>
      <c r="EN196" s="50"/>
      <c r="EO196" s="50"/>
      <c r="EP196" s="50"/>
      <c r="EQ196" s="50"/>
      <c r="ER196" s="50"/>
      <c r="ES196" s="50"/>
      <c r="ET196" s="50"/>
      <c r="EU196" s="50"/>
      <c r="EV196" s="50"/>
      <c r="EW196" s="50"/>
      <c r="EX196" s="50"/>
      <c r="EY196" s="50"/>
      <c r="EZ196" s="50"/>
      <c r="FA196" s="50"/>
      <c r="FB196" s="50"/>
      <c r="FC196" s="50"/>
      <c r="FD196" s="50"/>
      <c r="FE196" s="50"/>
      <c r="FF196" s="50"/>
      <c r="FG196" s="50"/>
      <c r="FH196" s="50"/>
      <c r="FI196" s="50"/>
      <c r="FJ196" s="50"/>
      <c r="FK196" s="50"/>
      <c r="FL196" s="50"/>
      <c r="FM196" s="50"/>
      <c r="FN196" s="50"/>
      <c r="FO196" s="50"/>
      <c r="FP196" s="50"/>
      <c r="FQ196" s="50"/>
      <c r="FR196" s="50"/>
      <c r="FS196" s="50"/>
      <c r="FT196" s="50"/>
      <c r="FU196" s="50"/>
      <c r="FV196" s="50"/>
      <c r="FW196" s="50"/>
      <c r="FX196" s="50"/>
      <c r="FY196" s="50"/>
      <c r="FZ196" s="50"/>
      <c r="GA196" s="50"/>
      <c r="GB196" s="50"/>
      <c r="GC196" s="50"/>
    </row>
    <row r="197" spans="1:185" s="53" customFormat="1" x14ac:dyDescent="0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  <c r="CW197" s="50"/>
      <c r="CX197" s="50"/>
      <c r="CY197" s="50"/>
      <c r="CZ197" s="50"/>
      <c r="DA197" s="50"/>
      <c r="DB197" s="50"/>
      <c r="DC197" s="50"/>
      <c r="DD197" s="50"/>
      <c r="DE197" s="50"/>
      <c r="DF197" s="50"/>
      <c r="DG197" s="50"/>
      <c r="DH197" s="50"/>
      <c r="DI197" s="50"/>
      <c r="DJ197" s="50"/>
      <c r="DK197" s="50"/>
      <c r="DL197" s="50"/>
      <c r="DM197" s="50"/>
      <c r="DN197" s="50"/>
      <c r="DO197" s="50"/>
      <c r="DP197" s="50"/>
      <c r="DQ197" s="50"/>
      <c r="DR197" s="50"/>
      <c r="DS197" s="50"/>
      <c r="DT197" s="50"/>
      <c r="DU197" s="50"/>
      <c r="DV197" s="50"/>
      <c r="DW197" s="50"/>
      <c r="DX197" s="50"/>
      <c r="DY197" s="50"/>
      <c r="DZ197" s="50"/>
      <c r="EA197" s="50"/>
      <c r="EB197" s="50"/>
      <c r="EC197" s="50"/>
      <c r="ED197" s="50"/>
      <c r="EE197" s="50"/>
      <c r="EF197" s="50"/>
      <c r="EG197" s="50"/>
      <c r="EH197" s="50"/>
      <c r="EI197" s="50"/>
      <c r="EJ197" s="50"/>
      <c r="EK197" s="50"/>
      <c r="EL197" s="50"/>
      <c r="EM197" s="50"/>
      <c r="EN197" s="50"/>
      <c r="EO197" s="50"/>
      <c r="EP197" s="50"/>
      <c r="EQ197" s="50"/>
      <c r="ER197" s="50"/>
      <c r="ES197" s="50"/>
      <c r="ET197" s="50"/>
      <c r="EU197" s="50"/>
      <c r="EV197" s="50"/>
      <c r="EW197" s="50"/>
      <c r="EX197" s="50"/>
      <c r="EY197" s="50"/>
      <c r="EZ197" s="50"/>
      <c r="FA197" s="50"/>
      <c r="FB197" s="50"/>
      <c r="FC197" s="50"/>
      <c r="FD197" s="50"/>
      <c r="FE197" s="50"/>
      <c r="FF197" s="50"/>
      <c r="FG197" s="50"/>
      <c r="FH197" s="50"/>
      <c r="FI197" s="50"/>
      <c r="FJ197" s="50"/>
      <c r="FK197" s="50"/>
      <c r="FL197" s="50"/>
      <c r="FM197" s="50"/>
      <c r="FN197" s="50"/>
      <c r="FO197" s="50"/>
      <c r="FP197" s="50"/>
      <c r="FQ197" s="50"/>
      <c r="FR197" s="50"/>
      <c r="FS197" s="50"/>
      <c r="FT197" s="50"/>
      <c r="FU197" s="50"/>
      <c r="FV197" s="50"/>
      <c r="FW197" s="50"/>
      <c r="FX197" s="50"/>
      <c r="FY197" s="50"/>
      <c r="FZ197" s="50"/>
      <c r="GA197" s="50"/>
      <c r="GB197" s="50"/>
      <c r="GC197" s="50"/>
    </row>
    <row r="198" spans="1:185" s="53" customFormat="1" x14ac:dyDescent="0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  <c r="BC198" s="52"/>
      <c r="BD198" s="52"/>
      <c r="BE198" s="52"/>
      <c r="BF198" s="52"/>
      <c r="BG198" s="52"/>
      <c r="BH198" s="52"/>
      <c r="BI198" s="52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  <c r="CW198" s="50"/>
      <c r="CX198" s="50"/>
      <c r="CY198" s="50"/>
      <c r="CZ198" s="50"/>
      <c r="DA198" s="50"/>
      <c r="DB198" s="50"/>
      <c r="DC198" s="50"/>
      <c r="DD198" s="50"/>
      <c r="DE198" s="50"/>
      <c r="DF198" s="50"/>
      <c r="DG198" s="50"/>
      <c r="DH198" s="50"/>
      <c r="DI198" s="50"/>
      <c r="DJ198" s="50"/>
      <c r="DK198" s="50"/>
      <c r="DL198" s="50"/>
      <c r="DM198" s="50"/>
      <c r="DN198" s="50"/>
      <c r="DO198" s="50"/>
      <c r="DP198" s="50"/>
      <c r="DQ198" s="50"/>
      <c r="DR198" s="50"/>
      <c r="DS198" s="50"/>
      <c r="DT198" s="50"/>
      <c r="DU198" s="50"/>
      <c r="DV198" s="50"/>
      <c r="DW198" s="50"/>
      <c r="DX198" s="50"/>
      <c r="DY198" s="50"/>
      <c r="DZ198" s="50"/>
      <c r="EA198" s="50"/>
      <c r="EB198" s="50"/>
      <c r="EC198" s="50"/>
      <c r="ED198" s="50"/>
      <c r="EE198" s="50"/>
      <c r="EF198" s="50"/>
      <c r="EG198" s="50"/>
      <c r="EH198" s="50"/>
      <c r="EI198" s="50"/>
      <c r="EJ198" s="50"/>
      <c r="EK198" s="50"/>
      <c r="EL198" s="50"/>
      <c r="EM198" s="50"/>
      <c r="EN198" s="50"/>
      <c r="EO198" s="50"/>
      <c r="EP198" s="50"/>
      <c r="EQ198" s="50"/>
      <c r="ER198" s="50"/>
      <c r="ES198" s="50"/>
      <c r="ET198" s="50"/>
      <c r="EU198" s="50"/>
      <c r="EV198" s="50"/>
      <c r="EW198" s="50"/>
      <c r="EX198" s="50"/>
      <c r="EY198" s="50"/>
      <c r="EZ198" s="50"/>
      <c r="FA198" s="50"/>
      <c r="FB198" s="50"/>
      <c r="FC198" s="50"/>
      <c r="FD198" s="50"/>
      <c r="FE198" s="50"/>
      <c r="FF198" s="50"/>
      <c r="FG198" s="50"/>
      <c r="FH198" s="50"/>
      <c r="FI198" s="50"/>
      <c r="FJ198" s="50"/>
      <c r="FK198" s="50"/>
      <c r="FL198" s="50"/>
      <c r="FM198" s="50"/>
      <c r="FN198" s="50"/>
      <c r="FO198" s="50"/>
      <c r="FP198" s="50"/>
      <c r="FQ198" s="50"/>
      <c r="FR198" s="50"/>
      <c r="FS198" s="50"/>
      <c r="FT198" s="50"/>
      <c r="FU198" s="50"/>
      <c r="FV198" s="50"/>
      <c r="FW198" s="50"/>
      <c r="FX198" s="50"/>
      <c r="FY198" s="50"/>
      <c r="FZ198" s="50"/>
      <c r="GA198" s="50"/>
      <c r="GB198" s="50"/>
      <c r="GC198" s="50"/>
    </row>
    <row r="199" spans="1:185" s="53" customFormat="1" x14ac:dyDescent="0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  <c r="BA199" s="52"/>
      <c r="BB199" s="52"/>
      <c r="BC199" s="52"/>
      <c r="BD199" s="52"/>
      <c r="BE199" s="52"/>
      <c r="BF199" s="52"/>
      <c r="BG199" s="52"/>
      <c r="BH199" s="52"/>
      <c r="BI199" s="52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  <c r="CW199" s="50"/>
      <c r="CX199" s="50"/>
      <c r="CY199" s="50"/>
      <c r="CZ199" s="50"/>
      <c r="DA199" s="50"/>
      <c r="DB199" s="50"/>
      <c r="DC199" s="50"/>
      <c r="DD199" s="50"/>
      <c r="DE199" s="50"/>
      <c r="DF199" s="50"/>
      <c r="DG199" s="50"/>
      <c r="DH199" s="50"/>
      <c r="DI199" s="50"/>
      <c r="DJ199" s="50"/>
      <c r="DK199" s="50"/>
      <c r="DL199" s="50"/>
      <c r="DM199" s="50"/>
      <c r="DN199" s="50"/>
      <c r="DO199" s="50"/>
      <c r="DP199" s="50"/>
      <c r="DQ199" s="50"/>
      <c r="DR199" s="50"/>
      <c r="DS199" s="50"/>
      <c r="DT199" s="50"/>
      <c r="DU199" s="50"/>
      <c r="DV199" s="50"/>
      <c r="DW199" s="50"/>
      <c r="DX199" s="50"/>
      <c r="DY199" s="50"/>
      <c r="DZ199" s="50"/>
      <c r="EA199" s="50"/>
      <c r="EB199" s="50"/>
      <c r="EC199" s="50"/>
      <c r="ED199" s="50"/>
      <c r="EE199" s="50"/>
      <c r="EF199" s="50"/>
      <c r="EG199" s="50"/>
      <c r="EH199" s="50"/>
      <c r="EI199" s="50"/>
      <c r="EJ199" s="50"/>
      <c r="EK199" s="50"/>
      <c r="EL199" s="50"/>
      <c r="EM199" s="50"/>
      <c r="EN199" s="50"/>
      <c r="EO199" s="50"/>
      <c r="EP199" s="50"/>
      <c r="EQ199" s="50"/>
      <c r="ER199" s="50"/>
      <c r="ES199" s="50"/>
      <c r="ET199" s="50"/>
      <c r="EU199" s="50"/>
      <c r="EV199" s="50"/>
      <c r="EW199" s="50"/>
      <c r="EX199" s="50"/>
      <c r="EY199" s="50"/>
      <c r="EZ199" s="50"/>
      <c r="FA199" s="50"/>
      <c r="FB199" s="50"/>
      <c r="FC199" s="50"/>
      <c r="FD199" s="50"/>
      <c r="FE199" s="50"/>
      <c r="FF199" s="50"/>
      <c r="FG199" s="50"/>
      <c r="FH199" s="50"/>
      <c r="FI199" s="50"/>
      <c r="FJ199" s="50"/>
      <c r="FK199" s="50"/>
      <c r="FL199" s="50"/>
      <c r="FM199" s="50"/>
      <c r="FN199" s="50"/>
      <c r="FO199" s="50"/>
      <c r="FP199" s="50"/>
      <c r="FQ199" s="50"/>
      <c r="FR199" s="50"/>
      <c r="FS199" s="50"/>
      <c r="FT199" s="50"/>
      <c r="FU199" s="50"/>
      <c r="FV199" s="50"/>
      <c r="FW199" s="50"/>
      <c r="FX199" s="50"/>
      <c r="FY199" s="50"/>
      <c r="FZ199" s="50"/>
      <c r="GA199" s="50"/>
      <c r="GB199" s="50"/>
      <c r="GC199" s="50"/>
    </row>
    <row r="200" spans="1:185" s="53" customFormat="1" x14ac:dyDescent="0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  <c r="CW200" s="50"/>
      <c r="CX200" s="50"/>
      <c r="CY200" s="50"/>
      <c r="CZ200" s="50"/>
      <c r="DA200" s="50"/>
      <c r="DB200" s="50"/>
      <c r="DC200" s="50"/>
      <c r="DD200" s="50"/>
      <c r="DE200" s="50"/>
      <c r="DF200" s="50"/>
      <c r="DG200" s="50"/>
      <c r="DH200" s="50"/>
      <c r="DI200" s="50"/>
      <c r="DJ200" s="50"/>
      <c r="DK200" s="50"/>
      <c r="DL200" s="50"/>
      <c r="DM200" s="50"/>
      <c r="DN200" s="50"/>
      <c r="DO200" s="50"/>
      <c r="DP200" s="50"/>
      <c r="DQ200" s="50"/>
      <c r="DR200" s="50"/>
      <c r="DS200" s="50"/>
      <c r="DT200" s="50"/>
      <c r="DU200" s="50"/>
      <c r="DV200" s="50"/>
      <c r="DW200" s="50"/>
      <c r="DX200" s="50"/>
      <c r="DY200" s="50"/>
      <c r="DZ200" s="50"/>
      <c r="EA200" s="50"/>
      <c r="EB200" s="50"/>
      <c r="EC200" s="50"/>
      <c r="ED200" s="50"/>
      <c r="EE200" s="50"/>
      <c r="EF200" s="50"/>
      <c r="EG200" s="50"/>
      <c r="EH200" s="50"/>
      <c r="EI200" s="50"/>
      <c r="EJ200" s="50"/>
      <c r="EK200" s="50"/>
      <c r="EL200" s="50"/>
      <c r="EM200" s="50"/>
      <c r="EN200" s="50"/>
      <c r="EO200" s="50"/>
      <c r="EP200" s="50"/>
      <c r="EQ200" s="50"/>
      <c r="ER200" s="50"/>
      <c r="ES200" s="50"/>
      <c r="ET200" s="50"/>
      <c r="EU200" s="50"/>
      <c r="EV200" s="50"/>
      <c r="EW200" s="50"/>
      <c r="EX200" s="50"/>
      <c r="EY200" s="50"/>
      <c r="EZ200" s="50"/>
      <c r="FA200" s="50"/>
      <c r="FB200" s="50"/>
      <c r="FC200" s="50"/>
      <c r="FD200" s="50"/>
      <c r="FE200" s="50"/>
      <c r="FF200" s="50"/>
      <c r="FG200" s="50"/>
      <c r="FH200" s="50"/>
      <c r="FI200" s="50"/>
      <c r="FJ200" s="50"/>
      <c r="FK200" s="50"/>
      <c r="FL200" s="50"/>
      <c r="FM200" s="50"/>
      <c r="FN200" s="50"/>
      <c r="FO200" s="50"/>
      <c r="FP200" s="50"/>
      <c r="FQ200" s="50"/>
      <c r="FR200" s="50"/>
      <c r="FS200" s="50"/>
      <c r="FT200" s="50"/>
      <c r="FU200" s="50"/>
      <c r="FV200" s="50"/>
      <c r="FW200" s="50"/>
      <c r="FX200" s="50"/>
      <c r="FY200" s="50"/>
      <c r="FZ200" s="50"/>
      <c r="GA200" s="50"/>
      <c r="GB200" s="50"/>
      <c r="GC200" s="50"/>
    </row>
    <row r="201" spans="1:185" s="53" customFormat="1" x14ac:dyDescent="0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  <c r="BA201" s="52"/>
      <c r="BB201" s="52"/>
      <c r="BC201" s="52"/>
      <c r="BD201" s="52"/>
      <c r="BE201" s="52"/>
      <c r="BF201" s="52"/>
      <c r="BG201" s="52"/>
      <c r="BH201" s="52"/>
      <c r="BI201" s="52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  <c r="CW201" s="50"/>
      <c r="CX201" s="50"/>
      <c r="CY201" s="50"/>
      <c r="CZ201" s="50"/>
      <c r="DA201" s="50"/>
      <c r="DB201" s="50"/>
      <c r="DC201" s="50"/>
      <c r="DD201" s="50"/>
      <c r="DE201" s="50"/>
      <c r="DF201" s="50"/>
      <c r="DG201" s="50"/>
      <c r="DH201" s="50"/>
      <c r="DI201" s="50"/>
      <c r="DJ201" s="50"/>
      <c r="DK201" s="50"/>
      <c r="DL201" s="50"/>
      <c r="DM201" s="50"/>
      <c r="DN201" s="50"/>
      <c r="DO201" s="50"/>
      <c r="DP201" s="50"/>
      <c r="DQ201" s="50"/>
      <c r="DR201" s="50"/>
      <c r="DS201" s="50"/>
      <c r="DT201" s="50"/>
      <c r="DU201" s="50"/>
      <c r="DV201" s="50"/>
      <c r="DW201" s="50"/>
      <c r="DX201" s="50"/>
      <c r="DY201" s="50"/>
      <c r="DZ201" s="50"/>
      <c r="EA201" s="50"/>
      <c r="EB201" s="50"/>
      <c r="EC201" s="50"/>
      <c r="ED201" s="50"/>
      <c r="EE201" s="50"/>
      <c r="EF201" s="50"/>
      <c r="EG201" s="50"/>
      <c r="EH201" s="50"/>
      <c r="EI201" s="50"/>
      <c r="EJ201" s="50"/>
      <c r="EK201" s="50"/>
      <c r="EL201" s="50"/>
      <c r="EM201" s="50"/>
      <c r="EN201" s="50"/>
      <c r="EO201" s="50"/>
      <c r="EP201" s="50"/>
      <c r="EQ201" s="50"/>
      <c r="ER201" s="50"/>
      <c r="ES201" s="50"/>
      <c r="ET201" s="50"/>
      <c r="EU201" s="50"/>
      <c r="EV201" s="50"/>
      <c r="EW201" s="50"/>
      <c r="EX201" s="50"/>
      <c r="EY201" s="50"/>
      <c r="EZ201" s="50"/>
      <c r="FA201" s="50"/>
      <c r="FB201" s="50"/>
      <c r="FC201" s="50"/>
      <c r="FD201" s="50"/>
      <c r="FE201" s="50"/>
      <c r="FF201" s="50"/>
      <c r="FG201" s="50"/>
      <c r="FH201" s="50"/>
      <c r="FI201" s="50"/>
      <c r="FJ201" s="50"/>
      <c r="FK201" s="50"/>
      <c r="FL201" s="50"/>
      <c r="FM201" s="50"/>
      <c r="FN201" s="50"/>
      <c r="FO201" s="50"/>
      <c r="FP201" s="50"/>
      <c r="FQ201" s="50"/>
      <c r="FR201" s="50"/>
      <c r="FS201" s="50"/>
      <c r="FT201" s="50"/>
      <c r="FU201" s="50"/>
      <c r="FV201" s="50"/>
      <c r="FW201" s="50"/>
      <c r="FX201" s="50"/>
      <c r="FY201" s="50"/>
      <c r="FZ201" s="50"/>
      <c r="GA201" s="50"/>
      <c r="GB201" s="50"/>
      <c r="GC201" s="50"/>
    </row>
    <row r="202" spans="1:185" s="53" customFormat="1" x14ac:dyDescent="0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  <c r="BA202" s="52"/>
      <c r="BB202" s="52"/>
      <c r="BC202" s="52"/>
      <c r="BD202" s="52"/>
      <c r="BE202" s="52"/>
      <c r="BF202" s="52"/>
      <c r="BG202" s="52"/>
      <c r="BH202" s="52"/>
      <c r="BI202" s="52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  <c r="CW202" s="50"/>
      <c r="CX202" s="50"/>
      <c r="CY202" s="50"/>
      <c r="CZ202" s="50"/>
      <c r="DA202" s="50"/>
      <c r="DB202" s="50"/>
      <c r="DC202" s="50"/>
      <c r="DD202" s="50"/>
      <c r="DE202" s="50"/>
      <c r="DF202" s="50"/>
      <c r="DG202" s="50"/>
      <c r="DH202" s="50"/>
      <c r="DI202" s="50"/>
      <c r="DJ202" s="50"/>
      <c r="DK202" s="50"/>
      <c r="DL202" s="50"/>
      <c r="DM202" s="50"/>
      <c r="DN202" s="50"/>
      <c r="DO202" s="50"/>
      <c r="DP202" s="50"/>
      <c r="DQ202" s="50"/>
      <c r="DR202" s="50"/>
      <c r="DS202" s="50"/>
      <c r="DT202" s="50"/>
      <c r="DU202" s="50"/>
      <c r="DV202" s="50"/>
      <c r="DW202" s="50"/>
      <c r="DX202" s="50"/>
      <c r="DY202" s="50"/>
      <c r="DZ202" s="50"/>
      <c r="EA202" s="50"/>
      <c r="EB202" s="50"/>
      <c r="EC202" s="50"/>
      <c r="ED202" s="50"/>
      <c r="EE202" s="50"/>
      <c r="EF202" s="50"/>
      <c r="EG202" s="50"/>
      <c r="EH202" s="50"/>
      <c r="EI202" s="50"/>
      <c r="EJ202" s="50"/>
      <c r="EK202" s="50"/>
      <c r="EL202" s="50"/>
      <c r="EM202" s="50"/>
      <c r="EN202" s="50"/>
      <c r="EO202" s="50"/>
      <c r="EP202" s="50"/>
      <c r="EQ202" s="50"/>
      <c r="ER202" s="50"/>
      <c r="ES202" s="50"/>
      <c r="ET202" s="50"/>
      <c r="EU202" s="50"/>
      <c r="EV202" s="50"/>
      <c r="EW202" s="50"/>
      <c r="EX202" s="50"/>
      <c r="EY202" s="50"/>
      <c r="EZ202" s="50"/>
      <c r="FA202" s="50"/>
      <c r="FB202" s="50"/>
      <c r="FC202" s="50"/>
      <c r="FD202" s="50"/>
      <c r="FE202" s="50"/>
      <c r="FF202" s="50"/>
      <c r="FG202" s="50"/>
      <c r="FH202" s="50"/>
      <c r="FI202" s="50"/>
      <c r="FJ202" s="50"/>
      <c r="FK202" s="50"/>
      <c r="FL202" s="50"/>
      <c r="FM202" s="50"/>
      <c r="FN202" s="50"/>
      <c r="FO202" s="50"/>
      <c r="FP202" s="50"/>
      <c r="FQ202" s="50"/>
      <c r="FR202" s="50"/>
      <c r="FS202" s="50"/>
      <c r="FT202" s="50"/>
      <c r="FU202" s="50"/>
      <c r="FV202" s="50"/>
      <c r="FW202" s="50"/>
      <c r="FX202" s="50"/>
      <c r="FY202" s="50"/>
      <c r="FZ202" s="50"/>
      <c r="GA202" s="50"/>
      <c r="GB202" s="50"/>
      <c r="GC202" s="50"/>
    </row>
    <row r="203" spans="1:185" s="53" customFormat="1" x14ac:dyDescent="0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  <c r="BA203" s="52"/>
      <c r="BB203" s="52"/>
      <c r="BC203" s="52"/>
      <c r="BD203" s="52"/>
      <c r="BE203" s="52"/>
      <c r="BF203" s="52"/>
      <c r="BG203" s="52"/>
      <c r="BH203" s="52"/>
      <c r="BI203" s="52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0"/>
      <c r="BZ203" s="50"/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0"/>
      <c r="CP203" s="50"/>
      <c r="CQ203" s="50"/>
      <c r="CR203" s="50"/>
      <c r="CS203" s="50"/>
      <c r="CT203" s="50"/>
      <c r="CU203" s="50"/>
      <c r="CV203" s="50"/>
      <c r="CW203" s="50"/>
      <c r="CX203" s="50"/>
      <c r="CY203" s="50"/>
      <c r="CZ203" s="50"/>
      <c r="DA203" s="50"/>
      <c r="DB203" s="50"/>
      <c r="DC203" s="50"/>
      <c r="DD203" s="50"/>
      <c r="DE203" s="50"/>
      <c r="DF203" s="50"/>
      <c r="DG203" s="50"/>
      <c r="DH203" s="50"/>
      <c r="DI203" s="50"/>
      <c r="DJ203" s="50"/>
      <c r="DK203" s="50"/>
      <c r="DL203" s="50"/>
      <c r="DM203" s="50"/>
      <c r="DN203" s="50"/>
      <c r="DO203" s="50"/>
      <c r="DP203" s="50"/>
      <c r="DQ203" s="50"/>
      <c r="DR203" s="50"/>
      <c r="DS203" s="50"/>
      <c r="DT203" s="50"/>
      <c r="DU203" s="50"/>
      <c r="DV203" s="50"/>
      <c r="DW203" s="50"/>
      <c r="DX203" s="50"/>
      <c r="DY203" s="50"/>
      <c r="DZ203" s="50"/>
      <c r="EA203" s="50"/>
      <c r="EB203" s="50"/>
      <c r="EC203" s="50"/>
      <c r="ED203" s="50"/>
      <c r="EE203" s="50"/>
      <c r="EF203" s="50"/>
      <c r="EG203" s="50"/>
      <c r="EH203" s="50"/>
      <c r="EI203" s="50"/>
      <c r="EJ203" s="50"/>
      <c r="EK203" s="50"/>
      <c r="EL203" s="50"/>
      <c r="EM203" s="50"/>
      <c r="EN203" s="50"/>
      <c r="EO203" s="50"/>
      <c r="EP203" s="50"/>
      <c r="EQ203" s="50"/>
      <c r="ER203" s="50"/>
      <c r="ES203" s="50"/>
      <c r="ET203" s="50"/>
      <c r="EU203" s="50"/>
      <c r="EV203" s="50"/>
      <c r="EW203" s="50"/>
      <c r="EX203" s="50"/>
      <c r="EY203" s="50"/>
      <c r="EZ203" s="50"/>
      <c r="FA203" s="50"/>
      <c r="FB203" s="50"/>
      <c r="FC203" s="50"/>
      <c r="FD203" s="50"/>
      <c r="FE203" s="50"/>
      <c r="FF203" s="50"/>
      <c r="FG203" s="50"/>
      <c r="FH203" s="50"/>
      <c r="FI203" s="50"/>
      <c r="FJ203" s="50"/>
      <c r="FK203" s="50"/>
      <c r="FL203" s="50"/>
      <c r="FM203" s="50"/>
      <c r="FN203" s="50"/>
      <c r="FO203" s="50"/>
      <c r="FP203" s="50"/>
      <c r="FQ203" s="50"/>
      <c r="FR203" s="50"/>
      <c r="FS203" s="50"/>
      <c r="FT203" s="50"/>
      <c r="FU203" s="50"/>
      <c r="FV203" s="50"/>
      <c r="FW203" s="50"/>
      <c r="FX203" s="50"/>
      <c r="FY203" s="50"/>
      <c r="FZ203" s="50"/>
      <c r="GA203" s="50"/>
      <c r="GB203" s="50"/>
      <c r="GC203" s="50"/>
    </row>
    <row r="204" spans="1:185" s="53" customFormat="1" x14ac:dyDescent="0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/>
      <c r="BJ204" s="50"/>
      <c r="BK204" s="50"/>
      <c r="BL204" s="50"/>
      <c r="BM204" s="50"/>
      <c r="BN204" s="50"/>
      <c r="BO204" s="50"/>
      <c r="BP204" s="50"/>
      <c r="BQ204" s="50"/>
      <c r="BR204" s="50"/>
      <c r="BS204" s="50"/>
      <c r="BT204" s="50"/>
      <c r="BU204" s="50"/>
      <c r="BV204" s="50"/>
      <c r="BW204" s="50"/>
      <c r="BX204" s="50"/>
      <c r="BY204" s="50"/>
      <c r="BZ204" s="50"/>
      <c r="CA204" s="50"/>
      <c r="CB204" s="50"/>
      <c r="CC204" s="50"/>
      <c r="CD204" s="50"/>
      <c r="CE204" s="50"/>
      <c r="CF204" s="50"/>
      <c r="CG204" s="50"/>
      <c r="CH204" s="50"/>
      <c r="CI204" s="50"/>
      <c r="CJ204" s="50"/>
      <c r="CK204" s="50"/>
      <c r="CL204" s="50"/>
      <c r="CM204" s="50"/>
      <c r="CN204" s="50"/>
      <c r="CO204" s="50"/>
      <c r="CP204" s="50"/>
      <c r="CQ204" s="50"/>
      <c r="CR204" s="50"/>
      <c r="CS204" s="50"/>
      <c r="CT204" s="50"/>
      <c r="CU204" s="50"/>
      <c r="CV204" s="50"/>
      <c r="CW204" s="50"/>
      <c r="CX204" s="50"/>
      <c r="CY204" s="50"/>
      <c r="CZ204" s="50"/>
      <c r="DA204" s="50"/>
      <c r="DB204" s="50"/>
      <c r="DC204" s="50"/>
      <c r="DD204" s="50"/>
      <c r="DE204" s="50"/>
      <c r="DF204" s="50"/>
      <c r="DG204" s="50"/>
      <c r="DH204" s="50"/>
      <c r="DI204" s="50"/>
      <c r="DJ204" s="50"/>
      <c r="DK204" s="50"/>
      <c r="DL204" s="50"/>
      <c r="DM204" s="50"/>
      <c r="DN204" s="50"/>
      <c r="DO204" s="50"/>
      <c r="DP204" s="50"/>
      <c r="DQ204" s="50"/>
      <c r="DR204" s="50"/>
      <c r="DS204" s="50"/>
      <c r="DT204" s="50"/>
      <c r="DU204" s="50"/>
      <c r="DV204" s="50"/>
      <c r="DW204" s="50"/>
      <c r="DX204" s="50"/>
      <c r="DY204" s="50"/>
      <c r="DZ204" s="50"/>
      <c r="EA204" s="50"/>
      <c r="EB204" s="50"/>
      <c r="EC204" s="50"/>
      <c r="ED204" s="50"/>
      <c r="EE204" s="50"/>
      <c r="EF204" s="50"/>
      <c r="EG204" s="50"/>
      <c r="EH204" s="50"/>
      <c r="EI204" s="50"/>
      <c r="EJ204" s="50"/>
      <c r="EK204" s="50"/>
      <c r="EL204" s="50"/>
      <c r="EM204" s="50"/>
      <c r="EN204" s="50"/>
      <c r="EO204" s="50"/>
      <c r="EP204" s="50"/>
      <c r="EQ204" s="50"/>
      <c r="ER204" s="50"/>
      <c r="ES204" s="50"/>
      <c r="ET204" s="50"/>
      <c r="EU204" s="50"/>
      <c r="EV204" s="50"/>
      <c r="EW204" s="50"/>
      <c r="EX204" s="50"/>
      <c r="EY204" s="50"/>
      <c r="EZ204" s="50"/>
      <c r="FA204" s="50"/>
      <c r="FB204" s="50"/>
      <c r="FC204" s="50"/>
      <c r="FD204" s="50"/>
      <c r="FE204" s="50"/>
      <c r="FF204" s="50"/>
      <c r="FG204" s="50"/>
      <c r="FH204" s="50"/>
      <c r="FI204" s="50"/>
      <c r="FJ204" s="50"/>
      <c r="FK204" s="50"/>
      <c r="FL204" s="50"/>
      <c r="FM204" s="50"/>
      <c r="FN204" s="50"/>
      <c r="FO204" s="50"/>
      <c r="FP204" s="50"/>
      <c r="FQ204" s="50"/>
      <c r="FR204" s="50"/>
      <c r="FS204" s="50"/>
      <c r="FT204" s="50"/>
      <c r="FU204" s="50"/>
      <c r="FV204" s="50"/>
      <c r="FW204" s="50"/>
      <c r="FX204" s="50"/>
      <c r="FY204" s="50"/>
      <c r="FZ204" s="50"/>
      <c r="GA204" s="50"/>
      <c r="GB204" s="50"/>
      <c r="GC204" s="50"/>
    </row>
    <row r="205" spans="1:185" s="53" customFormat="1" x14ac:dyDescent="0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0"/>
      <c r="BK205" s="50"/>
      <c r="BL205" s="50"/>
      <c r="BM205" s="50"/>
      <c r="BN205" s="50"/>
      <c r="BO205" s="50"/>
      <c r="BP205" s="50"/>
      <c r="BQ205" s="50"/>
      <c r="BR205" s="50"/>
      <c r="BS205" s="50"/>
      <c r="BT205" s="50"/>
      <c r="BU205" s="50"/>
      <c r="BV205" s="50"/>
      <c r="BW205" s="50"/>
      <c r="BX205" s="50"/>
      <c r="BY205" s="50"/>
      <c r="BZ205" s="50"/>
      <c r="CA205" s="50"/>
      <c r="CB205" s="50"/>
      <c r="CC205" s="50"/>
      <c r="CD205" s="50"/>
      <c r="CE205" s="50"/>
      <c r="CF205" s="50"/>
      <c r="CG205" s="50"/>
      <c r="CH205" s="50"/>
      <c r="CI205" s="50"/>
      <c r="CJ205" s="50"/>
      <c r="CK205" s="50"/>
      <c r="CL205" s="50"/>
      <c r="CM205" s="50"/>
      <c r="CN205" s="50"/>
      <c r="CO205" s="50"/>
      <c r="CP205" s="50"/>
      <c r="CQ205" s="50"/>
      <c r="CR205" s="50"/>
      <c r="CS205" s="50"/>
      <c r="CT205" s="50"/>
      <c r="CU205" s="50"/>
      <c r="CV205" s="50"/>
      <c r="CW205" s="50"/>
      <c r="CX205" s="50"/>
      <c r="CY205" s="50"/>
      <c r="CZ205" s="50"/>
      <c r="DA205" s="50"/>
      <c r="DB205" s="50"/>
      <c r="DC205" s="50"/>
      <c r="DD205" s="50"/>
      <c r="DE205" s="50"/>
      <c r="DF205" s="50"/>
      <c r="DG205" s="50"/>
      <c r="DH205" s="50"/>
      <c r="DI205" s="50"/>
      <c r="DJ205" s="50"/>
      <c r="DK205" s="50"/>
      <c r="DL205" s="50"/>
      <c r="DM205" s="50"/>
      <c r="DN205" s="50"/>
      <c r="DO205" s="50"/>
      <c r="DP205" s="50"/>
      <c r="DQ205" s="50"/>
      <c r="DR205" s="50"/>
      <c r="DS205" s="50"/>
      <c r="DT205" s="50"/>
      <c r="DU205" s="50"/>
      <c r="DV205" s="50"/>
      <c r="DW205" s="50"/>
      <c r="DX205" s="50"/>
      <c r="DY205" s="50"/>
      <c r="DZ205" s="50"/>
      <c r="EA205" s="50"/>
      <c r="EB205" s="50"/>
      <c r="EC205" s="50"/>
      <c r="ED205" s="50"/>
      <c r="EE205" s="50"/>
      <c r="EF205" s="50"/>
      <c r="EG205" s="50"/>
      <c r="EH205" s="50"/>
      <c r="EI205" s="50"/>
      <c r="EJ205" s="50"/>
      <c r="EK205" s="50"/>
      <c r="EL205" s="50"/>
      <c r="EM205" s="50"/>
      <c r="EN205" s="50"/>
      <c r="EO205" s="50"/>
      <c r="EP205" s="50"/>
      <c r="EQ205" s="50"/>
      <c r="ER205" s="50"/>
      <c r="ES205" s="50"/>
      <c r="ET205" s="50"/>
      <c r="EU205" s="50"/>
      <c r="EV205" s="50"/>
      <c r="EW205" s="50"/>
      <c r="EX205" s="50"/>
      <c r="EY205" s="50"/>
      <c r="EZ205" s="50"/>
      <c r="FA205" s="50"/>
      <c r="FB205" s="50"/>
      <c r="FC205" s="50"/>
      <c r="FD205" s="50"/>
      <c r="FE205" s="50"/>
      <c r="FF205" s="50"/>
      <c r="FG205" s="50"/>
      <c r="FH205" s="50"/>
      <c r="FI205" s="50"/>
      <c r="FJ205" s="50"/>
      <c r="FK205" s="50"/>
      <c r="FL205" s="50"/>
      <c r="FM205" s="50"/>
      <c r="FN205" s="50"/>
      <c r="FO205" s="50"/>
      <c r="FP205" s="50"/>
      <c r="FQ205" s="50"/>
      <c r="FR205" s="50"/>
      <c r="FS205" s="50"/>
      <c r="FT205" s="50"/>
      <c r="FU205" s="50"/>
      <c r="FV205" s="50"/>
      <c r="FW205" s="50"/>
      <c r="FX205" s="50"/>
      <c r="FY205" s="50"/>
      <c r="FZ205" s="50"/>
      <c r="GA205" s="50"/>
      <c r="GB205" s="50"/>
      <c r="GC205" s="50"/>
    </row>
    <row r="206" spans="1:185" s="53" customFormat="1" x14ac:dyDescent="0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  <c r="CW206" s="50"/>
      <c r="CX206" s="50"/>
      <c r="CY206" s="50"/>
      <c r="CZ206" s="50"/>
      <c r="DA206" s="50"/>
      <c r="DB206" s="50"/>
      <c r="DC206" s="50"/>
      <c r="DD206" s="50"/>
      <c r="DE206" s="50"/>
      <c r="DF206" s="50"/>
      <c r="DG206" s="50"/>
      <c r="DH206" s="50"/>
      <c r="DI206" s="50"/>
      <c r="DJ206" s="50"/>
      <c r="DK206" s="50"/>
      <c r="DL206" s="50"/>
      <c r="DM206" s="50"/>
      <c r="DN206" s="50"/>
      <c r="DO206" s="50"/>
      <c r="DP206" s="50"/>
      <c r="DQ206" s="50"/>
      <c r="DR206" s="50"/>
      <c r="DS206" s="50"/>
      <c r="DT206" s="50"/>
      <c r="DU206" s="50"/>
      <c r="DV206" s="50"/>
      <c r="DW206" s="50"/>
      <c r="DX206" s="50"/>
      <c r="DY206" s="50"/>
      <c r="DZ206" s="50"/>
      <c r="EA206" s="50"/>
      <c r="EB206" s="50"/>
      <c r="EC206" s="50"/>
      <c r="ED206" s="50"/>
      <c r="EE206" s="50"/>
      <c r="EF206" s="50"/>
      <c r="EG206" s="50"/>
      <c r="EH206" s="50"/>
      <c r="EI206" s="50"/>
      <c r="EJ206" s="50"/>
      <c r="EK206" s="50"/>
      <c r="EL206" s="50"/>
      <c r="EM206" s="50"/>
      <c r="EN206" s="50"/>
      <c r="EO206" s="50"/>
      <c r="EP206" s="50"/>
      <c r="EQ206" s="50"/>
      <c r="ER206" s="50"/>
      <c r="ES206" s="50"/>
      <c r="ET206" s="50"/>
      <c r="EU206" s="50"/>
      <c r="EV206" s="50"/>
      <c r="EW206" s="50"/>
      <c r="EX206" s="50"/>
      <c r="EY206" s="50"/>
      <c r="EZ206" s="50"/>
      <c r="FA206" s="50"/>
      <c r="FB206" s="50"/>
      <c r="FC206" s="50"/>
      <c r="FD206" s="50"/>
      <c r="FE206" s="50"/>
      <c r="FF206" s="50"/>
      <c r="FG206" s="50"/>
      <c r="FH206" s="50"/>
      <c r="FI206" s="50"/>
      <c r="FJ206" s="50"/>
      <c r="FK206" s="50"/>
      <c r="FL206" s="50"/>
      <c r="FM206" s="50"/>
      <c r="FN206" s="50"/>
      <c r="FO206" s="50"/>
      <c r="FP206" s="50"/>
      <c r="FQ206" s="50"/>
      <c r="FR206" s="50"/>
      <c r="FS206" s="50"/>
      <c r="FT206" s="50"/>
      <c r="FU206" s="50"/>
      <c r="FV206" s="50"/>
      <c r="FW206" s="50"/>
      <c r="FX206" s="50"/>
      <c r="FY206" s="50"/>
      <c r="FZ206" s="50"/>
      <c r="GA206" s="50"/>
      <c r="GB206" s="50"/>
      <c r="GC206" s="50"/>
    </row>
    <row r="207" spans="1:185" s="53" customFormat="1" x14ac:dyDescent="0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  <c r="BA207" s="52"/>
      <c r="BB207" s="52"/>
      <c r="BC207" s="52"/>
      <c r="BD207" s="52"/>
      <c r="BE207" s="52"/>
      <c r="BF207" s="52"/>
      <c r="BG207" s="52"/>
      <c r="BH207" s="52"/>
      <c r="BI207" s="52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  <c r="CW207" s="50"/>
      <c r="CX207" s="50"/>
      <c r="CY207" s="50"/>
      <c r="CZ207" s="50"/>
      <c r="DA207" s="50"/>
      <c r="DB207" s="50"/>
      <c r="DC207" s="50"/>
      <c r="DD207" s="50"/>
      <c r="DE207" s="50"/>
      <c r="DF207" s="50"/>
      <c r="DG207" s="50"/>
      <c r="DH207" s="50"/>
      <c r="DI207" s="50"/>
      <c r="DJ207" s="50"/>
      <c r="DK207" s="50"/>
      <c r="DL207" s="50"/>
      <c r="DM207" s="50"/>
      <c r="DN207" s="50"/>
      <c r="DO207" s="50"/>
      <c r="DP207" s="50"/>
      <c r="DQ207" s="50"/>
      <c r="DR207" s="50"/>
      <c r="DS207" s="50"/>
      <c r="DT207" s="50"/>
      <c r="DU207" s="50"/>
      <c r="DV207" s="50"/>
      <c r="DW207" s="50"/>
      <c r="DX207" s="50"/>
      <c r="DY207" s="50"/>
      <c r="DZ207" s="50"/>
      <c r="EA207" s="50"/>
      <c r="EB207" s="50"/>
      <c r="EC207" s="50"/>
      <c r="ED207" s="50"/>
      <c r="EE207" s="50"/>
      <c r="EF207" s="50"/>
      <c r="EG207" s="50"/>
      <c r="EH207" s="50"/>
      <c r="EI207" s="50"/>
      <c r="EJ207" s="50"/>
      <c r="EK207" s="50"/>
      <c r="EL207" s="50"/>
      <c r="EM207" s="50"/>
      <c r="EN207" s="50"/>
      <c r="EO207" s="50"/>
      <c r="EP207" s="50"/>
      <c r="EQ207" s="50"/>
      <c r="ER207" s="50"/>
      <c r="ES207" s="50"/>
      <c r="ET207" s="50"/>
      <c r="EU207" s="50"/>
      <c r="EV207" s="50"/>
      <c r="EW207" s="50"/>
      <c r="EX207" s="50"/>
      <c r="EY207" s="50"/>
      <c r="EZ207" s="50"/>
      <c r="FA207" s="50"/>
      <c r="FB207" s="50"/>
      <c r="FC207" s="50"/>
      <c r="FD207" s="50"/>
      <c r="FE207" s="50"/>
      <c r="FF207" s="50"/>
      <c r="FG207" s="50"/>
      <c r="FH207" s="50"/>
      <c r="FI207" s="50"/>
      <c r="FJ207" s="50"/>
      <c r="FK207" s="50"/>
      <c r="FL207" s="50"/>
      <c r="FM207" s="50"/>
      <c r="FN207" s="50"/>
      <c r="FO207" s="50"/>
      <c r="FP207" s="50"/>
      <c r="FQ207" s="50"/>
      <c r="FR207" s="50"/>
      <c r="FS207" s="50"/>
      <c r="FT207" s="50"/>
      <c r="FU207" s="50"/>
      <c r="FV207" s="50"/>
      <c r="FW207" s="50"/>
      <c r="FX207" s="50"/>
      <c r="FY207" s="50"/>
      <c r="FZ207" s="50"/>
      <c r="GA207" s="50"/>
      <c r="GB207" s="50"/>
      <c r="GC207" s="50"/>
    </row>
    <row r="208" spans="1:185" s="53" customFormat="1" x14ac:dyDescent="0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  <c r="BA208" s="52"/>
      <c r="BB208" s="52"/>
      <c r="BC208" s="52"/>
      <c r="BD208" s="52"/>
      <c r="BE208" s="52"/>
      <c r="BF208" s="52"/>
      <c r="BG208" s="52"/>
      <c r="BH208" s="52"/>
      <c r="BI208" s="52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  <c r="CW208" s="50"/>
      <c r="CX208" s="50"/>
      <c r="CY208" s="50"/>
      <c r="CZ208" s="50"/>
      <c r="DA208" s="50"/>
      <c r="DB208" s="50"/>
      <c r="DC208" s="50"/>
      <c r="DD208" s="50"/>
      <c r="DE208" s="50"/>
      <c r="DF208" s="50"/>
      <c r="DG208" s="50"/>
      <c r="DH208" s="50"/>
      <c r="DI208" s="50"/>
      <c r="DJ208" s="50"/>
      <c r="DK208" s="50"/>
      <c r="DL208" s="50"/>
      <c r="DM208" s="50"/>
      <c r="DN208" s="50"/>
      <c r="DO208" s="50"/>
      <c r="DP208" s="50"/>
      <c r="DQ208" s="50"/>
      <c r="DR208" s="50"/>
      <c r="DS208" s="50"/>
      <c r="DT208" s="50"/>
      <c r="DU208" s="50"/>
      <c r="DV208" s="50"/>
      <c r="DW208" s="50"/>
      <c r="DX208" s="50"/>
      <c r="DY208" s="50"/>
      <c r="DZ208" s="50"/>
      <c r="EA208" s="50"/>
      <c r="EB208" s="50"/>
      <c r="EC208" s="50"/>
      <c r="ED208" s="50"/>
      <c r="EE208" s="50"/>
      <c r="EF208" s="50"/>
      <c r="EG208" s="50"/>
      <c r="EH208" s="50"/>
      <c r="EI208" s="50"/>
      <c r="EJ208" s="50"/>
      <c r="EK208" s="50"/>
      <c r="EL208" s="50"/>
      <c r="EM208" s="50"/>
      <c r="EN208" s="50"/>
      <c r="EO208" s="50"/>
      <c r="EP208" s="50"/>
      <c r="EQ208" s="50"/>
      <c r="ER208" s="50"/>
      <c r="ES208" s="50"/>
      <c r="ET208" s="50"/>
      <c r="EU208" s="50"/>
      <c r="EV208" s="50"/>
      <c r="EW208" s="50"/>
      <c r="EX208" s="50"/>
      <c r="EY208" s="50"/>
      <c r="EZ208" s="50"/>
      <c r="FA208" s="50"/>
      <c r="FB208" s="50"/>
      <c r="FC208" s="50"/>
      <c r="FD208" s="50"/>
      <c r="FE208" s="50"/>
      <c r="FF208" s="50"/>
      <c r="FG208" s="50"/>
      <c r="FH208" s="50"/>
      <c r="FI208" s="50"/>
      <c r="FJ208" s="50"/>
      <c r="FK208" s="50"/>
      <c r="FL208" s="50"/>
      <c r="FM208" s="50"/>
      <c r="FN208" s="50"/>
      <c r="FO208" s="50"/>
      <c r="FP208" s="50"/>
      <c r="FQ208" s="50"/>
      <c r="FR208" s="50"/>
      <c r="FS208" s="50"/>
      <c r="FT208" s="50"/>
      <c r="FU208" s="50"/>
      <c r="FV208" s="50"/>
      <c r="FW208" s="50"/>
      <c r="FX208" s="50"/>
      <c r="FY208" s="50"/>
      <c r="FZ208" s="50"/>
      <c r="GA208" s="50"/>
      <c r="GB208" s="50"/>
      <c r="GC208" s="50"/>
    </row>
    <row r="209" spans="1:185" s="53" customFormat="1" x14ac:dyDescent="0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  <c r="CW209" s="50"/>
      <c r="CX209" s="50"/>
      <c r="CY209" s="50"/>
      <c r="CZ209" s="50"/>
      <c r="DA209" s="50"/>
      <c r="DB209" s="50"/>
      <c r="DC209" s="50"/>
      <c r="DD209" s="50"/>
      <c r="DE209" s="50"/>
      <c r="DF209" s="50"/>
      <c r="DG209" s="50"/>
      <c r="DH209" s="50"/>
      <c r="DI209" s="50"/>
      <c r="DJ209" s="50"/>
      <c r="DK209" s="50"/>
      <c r="DL209" s="50"/>
      <c r="DM209" s="50"/>
      <c r="DN209" s="50"/>
      <c r="DO209" s="50"/>
      <c r="DP209" s="50"/>
      <c r="DQ209" s="50"/>
      <c r="DR209" s="50"/>
      <c r="DS209" s="50"/>
      <c r="DT209" s="50"/>
      <c r="DU209" s="50"/>
      <c r="DV209" s="50"/>
      <c r="DW209" s="50"/>
      <c r="DX209" s="50"/>
      <c r="DY209" s="50"/>
      <c r="DZ209" s="50"/>
      <c r="EA209" s="50"/>
      <c r="EB209" s="50"/>
      <c r="EC209" s="50"/>
      <c r="ED209" s="50"/>
      <c r="EE209" s="50"/>
      <c r="EF209" s="50"/>
      <c r="EG209" s="50"/>
      <c r="EH209" s="50"/>
      <c r="EI209" s="50"/>
      <c r="EJ209" s="50"/>
      <c r="EK209" s="50"/>
      <c r="EL209" s="50"/>
      <c r="EM209" s="50"/>
      <c r="EN209" s="50"/>
      <c r="EO209" s="50"/>
      <c r="EP209" s="50"/>
      <c r="EQ209" s="50"/>
      <c r="ER209" s="50"/>
      <c r="ES209" s="50"/>
      <c r="ET209" s="50"/>
      <c r="EU209" s="50"/>
      <c r="EV209" s="50"/>
      <c r="EW209" s="50"/>
      <c r="EX209" s="50"/>
      <c r="EY209" s="50"/>
      <c r="EZ209" s="50"/>
      <c r="FA209" s="50"/>
      <c r="FB209" s="50"/>
      <c r="FC209" s="50"/>
      <c r="FD209" s="50"/>
      <c r="FE209" s="50"/>
      <c r="FF209" s="50"/>
      <c r="FG209" s="50"/>
      <c r="FH209" s="50"/>
      <c r="FI209" s="50"/>
      <c r="FJ209" s="50"/>
      <c r="FK209" s="50"/>
      <c r="FL209" s="50"/>
      <c r="FM209" s="50"/>
      <c r="FN209" s="50"/>
      <c r="FO209" s="50"/>
      <c r="FP209" s="50"/>
      <c r="FQ209" s="50"/>
      <c r="FR209" s="50"/>
      <c r="FS209" s="50"/>
      <c r="FT209" s="50"/>
      <c r="FU209" s="50"/>
      <c r="FV209" s="50"/>
      <c r="FW209" s="50"/>
      <c r="FX209" s="50"/>
      <c r="FY209" s="50"/>
      <c r="FZ209" s="50"/>
      <c r="GA209" s="50"/>
      <c r="GB209" s="50"/>
      <c r="GC209" s="50"/>
    </row>
    <row r="210" spans="1:185" s="53" customFormat="1" x14ac:dyDescent="0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  <c r="BA210" s="52"/>
      <c r="BB210" s="52"/>
      <c r="BC210" s="52"/>
      <c r="BD210" s="52"/>
      <c r="BE210" s="52"/>
      <c r="BF210" s="52"/>
      <c r="BG210" s="52"/>
      <c r="BH210" s="52"/>
      <c r="BI210" s="52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  <c r="CW210" s="50"/>
      <c r="CX210" s="50"/>
      <c r="CY210" s="50"/>
      <c r="CZ210" s="50"/>
      <c r="DA210" s="50"/>
      <c r="DB210" s="50"/>
      <c r="DC210" s="50"/>
      <c r="DD210" s="50"/>
      <c r="DE210" s="50"/>
      <c r="DF210" s="50"/>
      <c r="DG210" s="50"/>
      <c r="DH210" s="50"/>
      <c r="DI210" s="50"/>
      <c r="DJ210" s="50"/>
      <c r="DK210" s="50"/>
      <c r="DL210" s="50"/>
      <c r="DM210" s="50"/>
      <c r="DN210" s="50"/>
      <c r="DO210" s="50"/>
      <c r="DP210" s="50"/>
      <c r="DQ210" s="50"/>
      <c r="DR210" s="50"/>
      <c r="DS210" s="50"/>
      <c r="DT210" s="50"/>
      <c r="DU210" s="50"/>
      <c r="DV210" s="50"/>
      <c r="DW210" s="50"/>
      <c r="DX210" s="50"/>
      <c r="DY210" s="50"/>
      <c r="DZ210" s="50"/>
      <c r="EA210" s="50"/>
      <c r="EB210" s="50"/>
      <c r="EC210" s="50"/>
      <c r="ED210" s="50"/>
      <c r="EE210" s="50"/>
      <c r="EF210" s="50"/>
      <c r="EG210" s="50"/>
      <c r="EH210" s="50"/>
      <c r="EI210" s="50"/>
      <c r="EJ210" s="50"/>
      <c r="EK210" s="50"/>
      <c r="EL210" s="50"/>
      <c r="EM210" s="50"/>
      <c r="EN210" s="50"/>
      <c r="EO210" s="50"/>
      <c r="EP210" s="50"/>
      <c r="EQ210" s="50"/>
      <c r="ER210" s="50"/>
      <c r="ES210" s="50"/>
      <c r="ET210" s="50"/>
      <c r="EU210" s="50"/>
      <c r="EV210" s="50"/>
      <c r="EW210" s="50"/>
      <c r="EX210" s="50"/>
      <c r="EY210" s="50"/>
      <c r="EZ210" s="50"/>
      <c r="FA210" s="50"/>
      <c r="FB210" s="50"/>
      <c r="FC210" s="50"/>
      <c r="FD210" s="50"/>
      <c r="FE210" s="50"/>
      <c r="FF210" s="50"/>
      <c r="FG210" s="50"/>
      <c r="FH210" s="50"/>
      <c r="FI210" s="50"/>
      <c r="FJ210" s="50"/>
      <c r="FK210" s="50"/>
      <c r="FL210" s="50"/>
      <c r="FM210" s="50"/>
      <c r="FN210" s="50"/>
      <c r="FO210" s="50"/>
      <c r="FP210" s="50"/>
      <c r="FQ210" s="50"/>
      <c r="FR210" s="50"/>
      <c r="FS210" s="50"/>
      <c r="FT210" s="50"/>
      <c r="FU210" s="50"/>
      <c r="FV210" s="50"/>
      <c r="FW210" s="50"/>
      <c r="FX210" s="50"/>
      <c r="FY210" s="50"/>
      <c r="FZ210" s="50"/>
      <c r="GA210" s="50"/>
      <c r="GB210" s="50"/>
      <c r="GC210" s="50"/>
    </row>
    <row r="211" spans="1:185" s="53" customFormat="1" x14ac:dyDescent="0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  <c r="BA211" s="52"/>
      <c r="BB211" s="52"/>
      <c r="BC211" s="52"/>
      <c r="BD211" s="52"/>
      <c r="BE211" s="52"/>
      <c r="BF211" s="52"/>
      <c r="BG211" s="52"/>
      <c r="BH211" s="52"/>
      <c r="BI211" s="52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  <c r="CW211" s="50"/>
      <c r="CX211" s="50"/>
      <c r="CY211" s="50"/>
      <c r="CZ211" s="50"/>
      <c r="DA211" s="50"/>
      <c r="DB211" s="50"/>
      <c r="DC211" s="50"/>
      <c r="DD211" s="50"/>
      <c r="DE211" s="50"/>
      <c r="DF211" s="50"/>
      <c r="DG211" s="50"/>
      <c r="DH211" s="50"/>
      <c r="DI211" s="50"/>
      <c r="DJ211" s="50"/>
      <c r="DK211" s="50"/>
      <c r="DL211" s="50"/>
      <c r="DM211" s="50"/>
      <c r="DN211" s="50"/>
      <c r="DO211" s="50"/>
      <c r="DP211" s="50"/>
      <c r="DQ211" s="50"/>
      <c r="DR211" s="50"/>
      <c r="DS211" s="50"/>
      <c r="DT211" s="50"/>
      <c r="DU211" s="50"/>
      <c r="DV211" s="50"/>
      <c r="DW211" s="50"/>
      <c r="DX211" s="50"/>
      <c r="DY211" s="50"/>
      <c r="DZ211" s="50"/>
      <c r="EA211" s="50"/>
      <c r="EB211" s="50"/>
      <c r="EC211" s="50"/>
      <c r="ED211" s="50"/>
      <c r="EE211" s="50"/>
      <c r="EF211" s="50"/>
      <c r="EG211" s="50"/>
      <c r="EH211" s="50"/>
      <c r="EI211" s="50"/>
      <c r="EJ211" s="50"/>
      <c r="EK211" s="50"/>
      <c r="EL211" s="50"/>
      <c r="EM211" s="50"/>
      <c r="EN211" s="50"/>
      <c r="EO211" s="50"/>
      <c r="EP211" s="50"/>
      <c r="EQ211" s="50"/>
      <c r="ER211" s="50"/>
      <c r="ES211" s="50"/>
      <c r="ET211" s="50"/>
      <c r="EU211" s="50"/>
      <c r="EV211" s="50"/>
      <c r="EW211" s="50"/>
      <c r="EX211" s="50"/>
      <c r="EY211" s="50"/>
      <c r="EZ211" s="50"/>
      <c r="FA211" s="50"/>
      <c r="FB211" s="50"/>
      <c r="FC211" s="50"/>
      <c r="FD211" s="50"/>
      <c r="FE211" s="50"/>
      <c r="FF211" s="50"/>
      <c r="FG211" s="50"/>
      <c r="FH211" s="50"/>
      <c r="FI211" s="50"/>
      <c r="FJ211" s="50"/>
      <c r="FK211" s="50"/>
      <c r="FL211" s="50"/>
      <c r="FM211" s="50"/>
      <c r="FN211" s="50"/>
      <c r="FO211" s="50"/>
      <c r="FP211" s="50"/>
      <c r="FQ211" s="50"/>
      <c r="FR211" s="50"/>
      <c r="FS211" s="50"/>
      <c r="FT211" s="50"/>
      <c r="FU211" s="50"/>
      <c r="FV211" s="50"/>
      <c r="FW211" s="50"/>
      <c r="FX211" s="50"/>
      <c r="FY211" s="50"/>
      <c r="FZ211" s="50"/>
      <c r="GA211" s="50"/>
      <c r="GB211" s="50"/>
      <c r="GC211" s="50"/>
    </row>
    <row r="212" spans="1:185" s="53" customFormat="1" x14ac:dyDescent="0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  <c r="BA212" s="52"/>
      <c r="BB212" s="52"/>
      <c r="BC212" s="52"/>
      <c r="BD212" s="52"/>
      <c r="BE212" s="52"/>
      <c r="BF212" s="52"/>
      <c r="BG212" s="52"/>
      <c r="BH212" s="52"/>
      <c r="BI212" s="52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  <c r="CW212" s="50"/>
      <c r="CX212" s="50"/>
      <c r="CY212" s="50"/>
      <c r="CZ212" s="50"/>
      <c r="DA212" s="50"/>
      <c r="DB212" s="50"/>
      <c r="DC212" s="50"/>
      <c r="DD212" s="50"/>
      <c r="DE212" s="50"/>
      <c r="DF212" s="50"/>
      <c r="DG212" s="50"/>
      <c r="DH212" s="50"/>
      <c r="DI212" s="50"/>
      <c r="DJ212" s="50"/>
      <c r="DK212" s="50"/>
      <c r="DL212" s="50"/>
      <c r="DM212" s="50"/>
      <c r="DN212" s="50"/>
      <c r="DO212" s="50"/>
      <c r="DP212" s="50"/>
      <c r="DQ212" s="50"/>
      <c r="DR212" s="50"/>
      <c r="DS212" s="50"/>
      <c r="DT212" s="50"/>
      <c r="DU212" s="50"/>
      <c r="DV212" s="50"/>
      <c r="DW212" s="50"/>
      <c r="DX212" s="50"/>
      <c r="DY212" s="50"/>
      <c r="DZ212" s="50"/>
      <c r="EA212" s="50"/>
      <c r="EB212" s="50"/>
      <c r="EC212" s="50"/>
      <c r="ED212" s="50"/>
      <c r="EE212" s="50"/>
      <c r="EF212" s="50"/>
      <c r="EG212" s="50"/>
      <c r="EH212" s="50"/>
      <c r="EI212" s="50"/>
      <c r="EJ212" s="50"/>
      <c r="EK212" s="50"/>
      <c r="EL212" s="50"/>
      <c r="EM212" s="50"/>
      <c r="EN212" s="50"/>
      <c r="EO212" s="50"/>
      <c r="EP212" s="50"/>
      <c r="EQ212" s="50"/>
      <c r="ER212" s="50"/>
      <c r="ES212" s="50"/>
      <c r="ET212" s="50"/>
      <c r="EU212" s="50"/>
      <c r="EV212" s="50"/>
      <c r="EW212" s="50"/>
      <c r="EX212" s="50"/>
      <c r="EY212" s="50"/>
      <c r="EZ212" s="50"/>
      <c r="FA212" s="50"/>
      <c r="FB212" s="50"/>
      <c r="FC212" s="50"/>
      <c r="FD212" s="50"/>
      <c r="FE212" s="50"/>
      <c r="FF212" s="50"/>
      <c r="FG212" s="50"/>
      <c r="FH212" s="50"/>
      <c r="FI212" s="50"/>
      <c r="FJ212" s="50"/>
      <c r="FK212" s="50"/>
      <c r="FL212" s="50"/>
      <c r="FM212" s="50"/>
      <c r="FN212" s="50"/>
      <c r="FO212" s="50"/>
      <c r="FP212" s="50"/>
      <c r="FQ212" s="50"/>
      <c r="FR212" s="50"/>
      <c r="FS212" s="50"/>
      <c r="FT212" s="50"/>
      <c r="FU212" s="50"/>
      <c r="FV212" s="50"/>
      <c r="FW212" s="50"/>
      <c r="FX212" s="50"/>
      <c r="FY212" s="50"/>
      <c r="FZ212" s="50"/>
      <c r="GA212" s="50"/>
      <c r="GB212" s="50"/>
      <c r="GC212" s="50"/>
    </row>
    <row r="213" spans="1:185" s="53" customFormat="1" x14ac:dyDescent="0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  <c r="BA213" s="52"/>
      <c r="BB213" s="52"/>
      <c r="BC213" s="52"/>
      <c r="BD213" s="52"/>
      <c r="BE213" s="52"/>
      <c r="BF213" s="52"/>
      <c r="BG213" s="52"/>
      <c r="BH213" s="52"/>
      <c r="BI213" s="52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  <c r="CW213" s="50"/>
      <c r="CX213" s="50"/>
      <c r="CY213" s="50"/>
      <c r="CZ213" s="50"/>
      <c r="DA213" s="50"/>
      <c r="DB213" s="50"/>
      <c r="DC213" s="50"/>
      <c r="DD213" s="50"/>
      <c r="DE213" s="50"/>
      <c r="DF213" s="50"/>
      <c r="DG213" s="50"/>
      <c r="DH213" s="50"/>
      <c r="DI213" s="50"/>
      <c r="DJ213" s="50"/>
      <c r="DK213" s="50"/>
      <c r="DL213" s="50"/>
      <c r="DM213" s="50"/>
      <c r="DN213" s="50"/>
      <c r="DO213" s="50"/>
      <c r="DP213" s="50"/>
      <c r="DQ213" s="50"/>
      <c r="DR213" s="50"/>
      <c r="DS213" s="50"/>
      <c r="DT213" s="50"/>
      <c r="DU213" s="50"/>
      <c r="DV213" s="50"/>
      <c r="DW213" s="50"/>
      <c r="DX213" s="50"/>
      <c r="DY213" s="50"/>
      <c r="DZ213" s="50"/>
      <c r="EA213" s="50"/>
      <c r="EB213" s="50"/>
      <c r="EC213" s="50"/>
      <c r="ED213" s="50"/>
      <c r="EE213" s="50"/>
      <c r="EF213" s="50"/>
      <c r="EG213" s="50"/>
      <c r="EH213" s="50"/>
      <c r="EI213" s="50"/>
      <c r="EJ213" s="50"/>
      <c r="EK213" s="50"/>
      <c r="EL213" s="50"/>
      <c r="EM213" s="50"/>
      <c r="EN213" s="50"/>
      <c r="EO213" s="50"/>
      <c r="EP213" s="50"/>
      <c r="EQ213" s="50"/>
      <c r="ER213" s="50"/>
      <c r="ES213" s="50"/>
      <c r="ET213" s="50"/>
      <c r="EU213" s="50"/>
      <c r="EV213" s="50"/>
      <c r="EW213" s="50"/>
      <c r="EX213" s="50"/>
      <c r="EY213" s="50"/>
      <c r="EZ213" s="50"/>
      <c r="FA213" s="50"/>
      <c r="FB213" s="50"/>
      <c r="FC213" s="50"/>
      <c r="FD213" s="50"/>
      <c r="FE213" s="50"/>
      <c r="FF213" s="50"/>
      <c r="FG213" s="50"/>
      <c r="FH213" s="50"/>
      <c r="FI213" s="50"/>
      <c r="FJ213" s="50"/>
      <c r="FK213" s="50"/>
      <c r="FL213" s="50"/>
      <c r="FM213" s="50"/>
      <c r="FN213" s="50"/>
      <c r="FO213" s="50"/>
      <c r="FP213" s="50"/>
      <c r="FQ213" s="50"/>
      <c r="FR213" s="50"/>
      <c r="FS213" s="50"/>
      <c r="FT213" s="50"/>
      <c r="FU213" s="50"/>
      <c r="FV213" s="50"/>
      <c r="FW213" s="50"/>
      <c r="FX213" s="50"/>
      <c r="FY213" s="50"/>
      <c r="FZ213" s="50"/>
      <c r="GA213" s="50"/>
      <c r="GB213" s="50"/>
      <c r="GC213" s="50"/>
    </row>
    <row r="214" spans="1:185" s="53" customFormat="1" x14ac:dyDescent="0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  <c r="CW214" s="50"/>
      <c r="CX214" s="50"/>
      <c r="CY214" s="50"/>
      <c r="CZ214" s="50"/>
      <c r="DA214" s="50"/>
      <c r="DB214" s="50"/>
      <c r="DC214" s="50"/>
      <c r="DD214" s="50"/>
      <c r="DE214" s="50"/>
      <c r="DF214" s="50"/>
      <c r="DG214" s="50"/>
      <c r="DH214" s="50"/>
      <c r="DI214" s="50"/>
      <c r="DJ214" s="50"/>
      <c r="DK214" s="50"/>
      <c r="DL214" s="50"/>
      <c r="DM214" s="50"/>
      <c r="DN214" s="50"/>
      <c r="DO214" s="50"/>
      <c r="DP214" s="50"/>
      <c r="DQ214" s="50"/>
      <c r="DR214" s="50"/>
      <c r="DS214" s="50"/>
      <c r="DT214" s="50"/>
      <c r="DU214" s="50"/>
      <c r="DV214" s="50"/>
      <c r="DW214" s="50"/>
      <c r="DX214" s="50"/>
      <c r="DY214" s="50"/>
      <c r="DZ214" s="50"/>
      <c r="EA214" s="50"/>
      <c r="EB214" s="50"/>
      <c r="EC214" s="50"/>
      <c r="ED214" s="50"/>
      <c r="EE214" s="50"/>
      <c r="EF214" s="50"/>
      <c r="EG214" s="50"/>
      <c r="EH214" s="50"/>
      <c r="EI214" s="50"/>
      <c r="EJ214" s="50"/>
      <c r="EK214" s="50"/>
      <c r="EL214" s="50"/>
      <c r="EM214" s="50"/>
      <c r="EN214" s="50"/>
      <c r="EO214" s="50"/>
      <c r="EP214" s="50"/>
      <c r="EQ214" s="50"/>
      <c r="ER214" s="50"/>
      <c r="ES214" s="50"/>
      <c r="ET214" s="50"/>
      <c r="EU214" s="50"/>
      <c r="EV214" s="50"/>
      <c r="EW214" s="50"/>
      <c r="EX214" s="50"/>
      <c r="EY214" s="50"/>
      <c r="EZ214" s="50"/>
      <c r="FA214" s="50"/>
      <c r="FB214" s="50"/>
      <c r="FC214" s="50"/>
      <c r="FD214" s="50"/>
      <c r="FE214" s="50"/>
      <c r="FF214" s="50"/>
      <c r="FG214" s="50"/>
      <c r="FH214" s="50"/>
      <c r="FI214" s="50"/>
      <c r="FJ214" s="50"/>
      <c r="FK214" s="50"/>
      <c r="FL214" s="50"/>
      <c r="FM214" s="50"/>
      <c r="FN214" s="50"/>
      <c r="FO214" s="50"/>
      <c r="FP214" s="50"/>
      <c r="FQ214" s="50"/>
      <c r="FR214" s="50"/>
      <c r="FS214" s="50"/>
      <c r="FT214" s="50"/>
      <c r="FU214" s="50"/>
      <c r="FV214" s="50"/>
      <c r="FW214" s="50"/>
      <c r="FX214" s="50"/>
      <c r="FY214" s="50"/>
      <c r="FZ214" s="50"/>
      <c r="GA214" s="50"/>
      <c r="GB214" s="50"/>
      <c r="GC214" s="50"/>
    </row>
    <row r="215" spans="1:185" s="53" customFormat="1" x14ac:dyDescent="0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  <c r="CW215" s="50"/>
      <c r="CX215" s="50"/>
      <c r="CY215" s="50"/>
      <c r="CZ215" s="50"/>
      <c r="DA215" s="50"/>
      <c r="DB215" s="50"/>
      <c r="DC215" s="50"/>
      <c r="DD215" s="50"/>
      <c r="DE215" s="50"/>
      <c r="DF215" s="50"/>
      <c r="DG215" s="50"/>
      <c r="DH215" s="50"/>
      <c r="DI215" s="50"/>
      <c r="DJ215" s="50"/>
      <c r="DK215" s="50"/>
      <c r="DL215" s="50"/>
      <c r="DM215" s="50"/>
      <c r="DN215" s="50"/>
      <c r="DO215" s="50"/>
      <c r="DP215" s="50"/>
      <c r="DQ215" s="50"/>
      <c r="DR215" s="50"/>
      <c r="DS215" s="50"/>
      <c r="DT215" s="50"/>
      <c r="DU215" s="50"/>
      <c r="DV215" s="50"/>
      <c r="DW215" s="50"/>
      <c r="DX215" s="50"/>
      <c r="DY215" s="50"/>
      <c r="DZ215" s="50"/>
      <c r="EA215" s="50"/>
      <c r="EB215" s="50"/>
      <c r="EC215" s="50"/>
      <c r="ED215" s="50"/>
      <c r="EE215" s="50"/>
      <c r="EF215" s="50"/>
      <c r="EG215" s="50"/>
      <c r="EH215" s="50"/>
      <c r="EI215" s="50"/>
      <c r="EJ215" s="50"/>
      <c r="EK215" s="50"/>
      <c r="EL215" s="50"/>
      <c r="EM215" s="50"/>
      <c r="EN215" s="50"/>
      <c r="EO215" s="50"/>
      <c r="EP215" s="50"/>
      <c r="EQ215" s="50"/>
      <c r="ER215" s="50"/>
      <c r="ES215" s="50"/>
      <c r="ET215" s="50"/>
      <c r="EU215" s="50"/>
      <c r="EV215" s="50"/>
      <c r="EW215" s="50"/>
      <c r="EX215" s="50"/>
      <c r="EY215" s="50"/>
      <c r="EZ215" s="50"/>
      <c r="FA215" s="50"/>
      <c r="FB215" s="50"/>
      <c r="FC215" s="50"/>
      <c r="FD215" s="50"/>
      <c r="FE215" s="50"/>
      <c r="FF215" s="50"/>
      <c r="FG215" s="50"/>
      <c r="FH215" s="50"/>
      <c r="FI215" s="50"/>
      <c r="FJ215" s="50"/>
      <c r="FK215" s="50"/>
      <c r="FL215" s="50"/>
      <c r="FM215" s="50"/>
      <c r="FN215" s="50"/>
      <c r="FO215" s="50"/>
      <c r="FP215" s="50"/>
      <c r="FQ215" s="50"/>
      <c r="FR215" s="50"/>
      <c r="FS215" s="50"/>
      <c r="FT215" s="50"/>
      <c r="FU215" s="50"/>
      <c r="FV215" s="50"/>
      <c r="FW215" s="50"/>
      <c r="FX215" s="50"/>
      <c r="FY215" s="50"/>
      <c r="FZ215" s="50"/>
      <c r="GA215" s="50"/>
      <c r="GB215" s="50"/>
      <c r="GC215" s="50"/>
    </row>
    <row r="216" spans="1:185" s="53" customFormat="1" x14ac:dyDescent="0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  <c r="BA216" s="52"/>
      <c r="BB216" s="52"/>
      <c r="BC216" s="52"/>
      <c r="BD216" s="52"/>
      <c r="BE216" s="52"/>
      <c r="BF216" s="52"/>
      <c r="BG216" s="52"/>
      <c r="BH216" s="52"/>
      <c r="BI216" s="52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  <c r="CW216" s="50"/>
      <c r="CX216" s="50"/>
      <c r="CY216" s="50"/>
      <c r="CZ216" s="50"/>
      <c r="DA216" s="50"/>
      <c r="DB216" s="50"/>
      <c r="DC216" s="50"/>
      <c r="DD216" s="50"/>
      <c r="DE216" s="50"/>
      <c r="DF216" s="50"/>
      <c r="DG216" s="50"/>
      <c r="DH216" s="50"/>
      <c r="DI216" s="50"/>
      <c r="DJ216" s="50"/>
      <c r="DK216" s="50"/>
      <c r="DL216" s="50"/>
      <c r="DM216" s="50"/>
      <c r="DN216" s="50"/>
      <c r="DO216" s="50"/>
      <c r="DP216" s="50"/>
      <c r="DQ216" s="50"/>
      <c r="DR216" s="50"/>
      <c r="DS216" s="50"/>
      <c r="DT216" s="50"/>
      <c r="DU216" s="50"/>
      <c r="DV216" s="50"/>
      <c r="DW216" s="50"/>
      <c r="DX216" s="50"/>
      <c r="DY216" s="50"/>
      <c r="DZ216" s="50"/>
      <c r="EA216" s="50"/>
      <c r="EB216" s="50"/>
      <c r="EC216" s="50"/>
      <c r="ED216" s="50"/>
      <c r="EE216" s="50"/>
      <c r="EF216" s="50"/>
      <c r="EG216" s="50"/>
      <c r="EH216" s="50"/>
      <c r="EI216" s="50"/>
      <c r="EJ216" s="50"/>
      <c r="EK216" s="50"/>
      <c r="EL216" s="50"/>
      <c r="EM216" s="50"/>
      <c r="EN216" s="50"/>
      <c r="EO216" s="50"/>
      <c r="EP216" s="50"/>
      <c r="EQ216" s="50"/>
      <c r="ER216" s="50"/>
      <c r="ES216" s="50"/>
      <c r="ET216" s="50"/>
      <c r="EU216" s="50"/>
      <c r="EV216" s="50"/>
      <c r="EW216" s="50"/>
      <c r="EX216" s="50"/>
      <c r="EY216" s="50"/>
      <c r="EZ216" s="50"/>
      <c r="FA216" s="50"/>
      <c r="FB216" s="50"/>
      <c r="FC216" s="50"/>
      <c r="FD216" s="50"/>
      <c r="FE216" s="50"/>
      <c r="FF216" s="50"/>
      <c r="FG216" s="50"/>
      <c r="FH216" s="50"/>
      <c r="FI216" s="50"/>
      <c r="FJ216" s="50"/>
      <c r="FK216" s="50"/>
      <c r="FL216" s="50"/>
      <c r="FM216" s="50"/>
      <c r="FN216" s="50"/>
      <c r="FO216" s="50"/>
      <c r="FP216" s="50"/>
      <c r="FQ216" s="50"/>
      <c r="FR216" s="50"/>
      <c r="FS216" s="50"/>
      <c r="FT216" s="50"/>
      <c r="FU216" s="50"/>
      <c r="FV216" s="50"/>
      <c r="FW216" s="50"/>
      <c r="FX216" s="50"/>
      <c r="FY216" s="50"/>
      <c r="FZ216" s="50"/>
      <c r="GA216" s="50"/>
      <c r="GB216" s="50"/>
      <c r="GC216" s="50"/>
    </row>
    <row r="217" spans="1:185" s="53" customFormat="1" x14ac:dyDescent="0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  <c r="CW217" s="50"/>
      <c r="CX217" s="50"/>
      <c r="CY217" s="50"/>
      <c r="CZ217" s="50"/>
      <c r="DA217" s="50"/>
      <c r="DB217" s="50"/>
      <c r="DC217" s="50"/>
      <c r="DD217" s="50"/>
      <c r="DE217" s="50"/>
      <c r="DF217" s="50"/>
      <c r="DG217" s="50"/>
      <c r="DH217" s="50"/>
      <c r="DI217" s="50"/>
      <c r="DJ217" s="50"/>
      <c r="DK217" s="50"/>
      <c r="DL217" s="50"/>
      <c r="DM217" s="50"/>
      <c r="DN217" s="50"/>
      <c r="DO217" s="50"/>
      <c r="DP217" s="50"/>
      <c r="DQ217" s="50"/>
      <c r="DR217" s="50"/>
      <c r="DS217" s="50"/>
      <c r="DT217" s="50"/>
      <c r="DU217" s="50"/>
      <c r="DV217" s="50"/>
      <c r="DW217" s="50"/>
      <c r="DX217" s="50"/>
      <c r="DY217" s="50"/>
      <c r="DZ217" s="50"/>
      <c r="EA217" s="50"/>
      <c r="EB217" s="50"/>
      <c r="EC217" s="50"/>
      <c r="ED217" s="50"/>
      <c r="EE217" s="50"/>
      <c r="EF217" s="50"/>
      <c r="EG217" s="50"/>
      <c r="EH217" s="50"/>
      <c r="EI217" s="50"/>
      <c r="EJ217" s="50"/>
      <c r="EK217" s="50"/>
      <c r="EL217" s="50"/>
      <c r="EM217" s="50"/>
      <c r="EN217" s="50"/>
      <c r="EO217" s="50"/>
      <c r="EP217" s="50"/>
      <c r="EQ217" s="50"/>
      <c r="ER217" s="50"/>
      <c r="ES217" s="50"/>
      <c r="ET217" s="50"/>
      <c r="EU217" s="50"/>
      <c r="EV217" s="50"/>
      <c r="EW217" s="50"/>
      <c r="EX217" s="50"/>
      <c r="EY217" s="50"/>
      <c r="EZ217" s="50"/>
      <c r="FA217" s="50"/>
      <c r="FB217" s="50"/>
      <c r="FC217" s="50"/>
      <c r="FD217" s="50"/>
      <c r="FE217" s="50"/>
      <c r="FF217" s="50"/>
      <c r="FG217" s="50"/>
      <c r="FH217" s="50"/>
      <c r="FI217" s="50"/>
      <c r="FJ217" s="50"/>
      <c r="FK217" s="50"/>
      <c r="FL217" s="50"/>
      <c r="FM217" s="50"/>
      <c r="FN217" s="50"/>
      <c r="FO217" s="50"/>
      <c r="FP217" s="50"/>
      <c r="FQ217" s="50"/>
      <c r="FR217" s="50"/>
      <c r="FS217" s="50"/>
      <c r="FT217" s="50"/>
      <c r="FU217" s="50"/>
      <c r="FV217" s="50"/>
      <c r="FW217" s="50"/>
      <c r="FX217" s="50"/>
      <c r="FY217" s="50"/>
      <c r="FZ217" s="50"/>
      <c r="GA217" s="50"/>
      <c r="GB217" s="50"/>
      <c r="GC217" s="50"/>
    </row>
    <row r="218" spans="1:185" s="53" customFormat="1" x14ac:dyDescent="0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  <c r="BA218" s="52"/>
      <c r="BB218" s="52"/>
      <c r="BC218" s="52"/>
      <c r="BD218" s="52"/>
      <c r="BE218" s="52"/>
      <c r="BF218" s="52"/>
      <c r="BG218" s="52"/>
      <c r="BH218" s="52"/>
      <c r="BI218" s="52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  <c r="CW218" s="50"/>
      <c r="CX218" s="50"/>
      <c r="CY218" s="50"/>
      <c r="CZ218" s="50"/>
      <c r="DA218" s="50"/>
      <c r="DB218" s="50"/>
      <c r="DC218" s="50"/>
      <c r="DD218" s="50"/>
      <c r="DE218" s="50"/>
      <c r="DF218" s="50"/>
      <c r="DG218" s="50"/>
      <c r="DH218" s="50"/>
      <c r="DI218" s="50"/>
      <c r="DJ218" s="50"/>
      <c r="DK218" s="50"/>
      <c r="DL218" s="50"/>
      <c r="DM218" s="50"/>
      <c r="DN218" s="50"/>
      <c r="DO218" s="50"/>
      <c r="DP218" s="50"/>
      <c r="DQ218" s="50"/>
      <c r="DR218" s="50"/>
      <c r="DS218" s="50"/>
      <c r="DT218" s="50"/>
      <c r="DU218" s="50"/>
      <c r="DV218" s="50"/>
      <c r="DW218" s="50"/>
      <c r="DX218" s="50"/>
      <c r="DY218" s="50"/>
      <c r="DZ218" s="50"/>
      <c r="EA218" s="50"/>
      <c r="EB218" s="50"/>
      <c r="EC218" s="50"/>
      <c r="ED218" s="50"/>
      <c r="EE218" s="50"/>
      <c r="EF218" s="50"/>
      <c r="EG218" s="50"/>
      <c r="EH218" s="50"/>
      <c r="EI218" s="50"/>
      <c r="EJ218" s="50"/>
      <c r="EK218" s="50"/>
      <c r="EL218" s="50"/>
      <c r="EM218" s="50"/>
      <c r="EN218" s="50"/>
      <c r="EO218" s="50"/>
      <c r="EP218" s="50"/>
      <c r="EQ218" s="50"/>
      <c r="ER218" s="50"/>
      <c r="ES218" s="50"/>
      <c r="ET218" s="50"/>
      <c r="EU218" s="50"/>
      <c r="EV218" s="50"/>
      <c r="EW218" s="50"/>
      <c r="EX218" s="50"/>
      <c r="EY218" s="50"/>
      <c r="EZ218" s="50"/>
      <c r="FA218" s="50"/>
      <c r="FB218" s="50"/>
      <c r="FC218" s="50"/>
      <c r="FD218" s="50"/>
      <c r="FE218" s="50"/>
      <c r="FF218" s="50"/>
      <c r="FG218" s="50"/>
      <c r="FH218" s="50"/>
      <c r="FI218" s="50"/>
      <c r="FJ218" s="50"/>
      <c r="FK218" s="50"/>
      <c r="FL218" s="50"/>
      <c r="FM218" s="50"/>
      <c r="FN218" s="50"/>
      <c r="FO218" s="50"/>
      <c r="FP218" s="50"/>
      <c r="FQ218" s="50"/>
      <c r="FR218" s="50"/>
      <c r="FS218" s="50"/>
      <c r="FT218" s="50"/>
      <c r="FU218" s="50"/>
      <c r="FV218" s="50"/>
      <c r="FW218" s="50"/>
      <c r="FX218" s="50"/>
      <c r="FY218" s="50"/>
      <c r="FZ218" s="50"/>
      <c r="GA218" s="50"/>
      <c r="GB218" s="50"/>
      <c r="GC218" s="50"/>
    </row>
    <row r="219" spans="1:185" s="53" customFormat="1" x14ac:dyDescent="0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  <c r="BA219" s="52"/>
      <c r="BB219" s="52"/>
      <c r="BC219" s="52"/>
      <c r="BD219" s="52"/>
      <c r="BE219" s="52"/>
      <c r="BF219" s="52"/>
      <c r="BG219" s="52"/>
      <c r="BH219" s="52"/>
      <c r="BI219" s="52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  <c r="CW219" s="50"/>
      <c r="CX219" s="50"/>
      <c r="CY219" s="50"/>
      <c r="CZ219" s="50"/>
      <c r="DA219" s="50"/>
      <c r="DB219" s="50"/>
      <c r="DC219" s="50"/>
      <c r="DD219" s="50"/>
      <c r="DE219" s="50"/>
      <c r="DF219" s="50"/>
      <c r="DG219" s="50"/>
      <c r="DH219" s="50"/>
      <c r="DI219" s="50"/>
      <c r="DJ219" s="50"/>
      <c r="DK219" s="50"/>
      <c r="DL219" s="50"/>
      <c r="DM219" s="50"/>
      <c r="DN219" s="50"/>
      <c r="DO219" s="50"/>
      <c r="DP219" s="50"/>
      <c r="DQ219" s="50"/>
      <c r="DR219" s="50"/>
      <c r="DS219" s="50"/>
      <c r="DT219" s="50"/>
      <c r="DU219" s="50"/>
      <c r="DV219" s="50"/>
      <c r="DW219" s="50"/>
      <c r="DX219" s="50"/>
      <c r="DY219" s="50"/>
      <c r="DZ219" s="50"/>
      <c r="EA219" s="50"/>
      <c r="EB219" s="50"/>
      <c r="EC219" s="50"/>
      <c r="ED219" s="50"/>
      <c r="EE219" s="50"/>
      <c r="EF219" s="50"/>
      <c r="EG219" s="50"/>
      <c r="EH219" s="50"/>
      <c r="EI219" s="50"/>
      <c r="EJ219" s="50"/>
      <c r="EK219" s="50"/>
      <c r="EL219" s="50"/>
      <c r="EM219" s="50"/>
      <c r="EN219" s="50"/>
      <c r="EO219" s="50"/>
      <c r="EP219" s="50"/>
      <c r="EQ219" s="50"/>
      <c r="ER219" s="50"/>
      <c r="ES219" s="50"/>
      <c r="ET219" s="50"/>
      <c r="EU219" s="50"/>
      <c r="EV219" s="50"/>
      <c r="EW219" s="50"/>
      <c r="EX219" s="50"/>
      <c r="EY219" s="50"/>
      <c r="EZ219" s="50"/>
      <c r="FA219" s="50"/>
      <c r="FB219" s="50"/>
      <c r="FC219" s="50"/>
      <c r="FD219" s="50"/>
      <c r="FE219" s="50"/>
      <c r="FF219" s="50"/>
      <c r="FG219" s="50"/>
      <c r="FH219" s="50"/>
      <c r="FI219" s="50"/>
      <c r="FJ219" s="50"/>
      <c r="FK219" s="50"/>
      <c r="FL219" s="50"/>
      <c r="FM219" s="50"/>
      <c r="FN219" s="50"/>
      <c r="FO219" s="50"/>
      <c r="FP219" s="50"/>
      <c r="FQ219" s="50"/>
      <c r="FR219" s="50"/>
      <c r="FS219" s="50"/>
      <c r="FT219" s="50"/>
      <c r="FU219" s="50"/>
      <c r="FV219" s="50"/>
      <c r="FW219" s="50"/>
      <c r="FX219" s="50"/>
      <c r="FY219" s="50"/>
      <c r="FZ219" s="50"/>
      <c r="GA219" s="50"/>
      <c r="GB219" s="50"/>
      <c r="GC219" s="50"/>
    </row>
    <row r="220" spans="1:185" s="53" customFormat="1" x14ac:dyDescent="0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  <c r="BA220" s="52"/>
      <c r="BB220" s="52"/>
      <c r="BC220" s="52"/>
      <c r="BD220" s="52"/>
      <c r="BE220" s="52"/>
      <c r="BF220" s="52"/>
      <c r="BG220" s="52"/>
      <c r="BH220" s="52"/>
      <c r="BI220" s="52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  <c r="CW220" s="50"/>
      <c r="CX220" s="50"/>
      <c r="CY220" s="50"/>
      <c r="CZ220" s="50"/>
      <c r="DA220" s="50"/>
      <c r="DB220" s="50"/>
      <c r="DC220" s="50"/>
      <c r="DD220" s="50"/>
      <c r="DE220" s="50"/>
      <c r="DF220" s="50"/>
      <c r="DG220" s="50"/>
      <c r="DH220" s="50"/>
      <c r="DI220" s="50"/>
      <c r="DJ220" s="50"/>
      <c r="DK220" s="50"/>
      <c r="DL220" s="50"/>
      <c r="DM220" s="50"/>
      <c r="DN220" s="50"/>
      <c r="DO220" s="50"/>
      <c r="DP220" s="50"/>
      <c r="DQ220" s="50"/>
      <c r="DR220" s="50"/>
      <c r="DS220" s="50"/>
      <c r="DT220" s="50"/>
      <c r="DU220" s="50"/>
      <c r="DV220" s="50"/>
      <c r="DW220" s="50"/>
      <c r="DX220" s="50"/>
      <c r="DY220" s="50"/>
      <c r="DZ220" s="50"/>
      <c r="EA220" s="50"/>
      <c r="EB220" s="50"/>
      <c r="EC220" s="50"/>
      <c r="ED220" s="50"/>
      <c r="EE220" s="50"/>
      <c r="EF220" s="50"/>
      <c r="EG220" s="50"/>
      <c r="EH220" s="50"/>
      <c r="EI220" s="50"/>
      <c r="EJ220" s="50"/>
      <c r="EK220" s="50"/>
      <c r="EL220" s="50"/>
      <c r="EM220" s="50"/>
      <c r="EN220" s="50"/>
      <c r="EO220" s="50"/>
      <c r="EP220" s="50"/>
      <c r="EQ220" s="50"/>
      <c r="ER220" s="50"/>
      <c r="ES220" s="50"/>
      <c r="ET220" s="50"/>
      <c r="EU220" s="50"/>
      <c r="EV220" s="50"/>
      <c r="EW220" s="50"/>
      <c r="EX220" s="50"/>
      <c r="EY220" s="50"/>
      <c r="EZ220" s="50"/>
      <c r="FA220" s="50"/>
      <c r="FB220" s="50"/>
      <c r="FC220" s="50"/>
      <c r="FD220" s="50"/>
      <c r="FE220" s="50"/>
      <c r="FF220" s="50"/>
      <c r="FG220" s="50"/>
      <c r="FH220" s="50"/>
      <c r="FI220" s="50"/>
      <c r="FJ220" s="50"/>
      <c r="FK220" s="50"/>
      <c r="FL220" s="50"/>
      <c r="FM220" s="50"/>
      <c r="FN220" s="50"/>
      <c r="FO220" s="50"/>
      <c r="FP220" s="50"/>
      <c r="FQ220" s="50"/>
      <c r="FR220" s="50"/>
      <c r="FS220" s="50"/>
      <c r="FT220" s="50"/>
      <c r="FU220" s="50"/>
      <c r="FV220" s="50"/>
      <c r="FW220" s="50"/>
      <c r="FX220" s="50"/>
      <c r="FY220" s="50"/>
      <c r="FZ220" s="50"/>
      <c r="GA220" s="50"/>
      <c r="GB220" s="50"/>
      <c r="GC220" s="50"/>
    </row>
    <row r="221" spans="1:185" s="53" customFormat="1" x14ac:dyDescent="0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  <c r="BA221" s="52"/>
      <c r="BB221" s="52"/>
      <c r="BC221" s="52"/>
      <c r="BD221" s="52"/>
      <c r="BE221" s="52"/>
      <c r="BF221" s="52"/>
      <c r="BG221" s="52"/>
      <c r="BH221" s="52"/>
      <c r="BI221" s="52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  <c r="CW221" s="50"/>
      <c r="CX221" s="50"/>
      <c r="CY221" s="50"/>
      <c r="CZ221" s="50"/>
      <c r="DA221" s="50"/>
      <c r="DB221" s="50"/>
      <c r="DC221" s="50"/>
      <c r="DD221" s="50"/>
      <c r="DE221" s="50"/>
      <c r="DF221" s="50"/>
      <c r="DG221" s="50"/>
      <c r="DH221" s="50"/>
      <c r="DI221" s="50"/>
      <c r="DJ221" s="50"/>
      <c r="DK221" s="50"/>
      <c r="DL221" s="50"/>
      <c r="DM221" s="50"/>
      <c r="DN221" s="50"/>
      <c r="DO221" s="50"/>
      <c r="DP221" s="50"/>
      <c r="DQ221" s="50"/>
      <c r="DR221" s="50"/>
      <c r="DS221" s="50"/>
      <c r="DT221" s="50"/>
      <c r="DU221" s="50"/>
      <c r="DV221" s="50"/>
      <c r="DW221" s="50"/>
      <c r="DX221" s="50"/>
      <c r="DY221" s="50"/>
      <c r="DZ221" s="50"/>
      <c r="EA221" s="50"/>
      <c r="EB221" s="50"/>
      <c r="EC221" s="50"/>
      <c r="ED221" s="50"/>
      <c r="EE221" s="50"/>
      <c r="EF221" s="50"/>
      <c r="EG221" s="50"/>
      <c r="EH221" s="50"/>
      <c r="EI221" s="50"/>
      <c r="EJ221" s="50"/>
      <c r="EK221" s="50"/>
      <c r="EL221" s="50"/>
      <c r="EM221" s="50"/>
      <c r="EN221" s="50"/>
      <c r="EO221" s="50"/>
      <c r="EP221" s="50"/>
      <c r="EQ221" s="50"/>
      <c r="ER221" s="50"/>
      <c r="ES221" s="50"/>
      <c r="ET221" s="50"/>
      <c r="EU221" s="50"/>
      <c r="EV221" s="50"/>
      <c r="EW221" s="50"/>
      <c r="EX221" s="50"/>
      <c r="EY221" s="50"/>
      <c r="EZ221" s="50"/>
      <c r="FA221" s="50"/>
      <c r="FB221" s="50"/>
      <c r="FC221" s="50"/>
      <c r="FD221" s="50"/>
      <c r="FE221" s="50"/>
      <c r="FF221" s="50"/>
      <c r="FG221" s="50"/>
      <c r="FH221" s="50"/>
      <c r="FI221" s="50"/>
      <c r="FJ221" s="50"/>
      <c r="FK221" s="50"/>
      <c r="FL221" s="50"/>
      <c r="FM221" s="50"/>
      <c r="FN221" s="50"/>
      <c r="FO221" s="50"/>
      <c r="FP221" s="50"/>
      <c r="FQ221" s="50"/>
      <c r="FR221" s="50"/>
      <c r="FS221" s="50"/>
      <c r="FT221" s="50"/>
      <c r="FU221" s="50"/>
      <c r="FV221" s="50"/>
      <c r="FW221" s="50"/>
      <c r="FX221" s="50"/>
      <c r="FY221" s="50"/>
      <c r="FZ221" s="50"/>
      <c r="GA221" s="50"/>
      <c r="GB221" s="50"/>
      <c r="GC221" s="50"/>
    </row>
    <row r="222" spans="1:185" s="53" customFormat="1" x14ac:dyDescent="0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  <c r="BA222" s="52"/>
      <c r="BB222" s="52"/>
      <c r="BC222" s="52"/>
      <c r="BD222" s="52"/>
      <c r="BE222" s="52"/>
      <c r="BF222" s="52"/>
      <c r="BG222" s="52"/>
      <c r="BH222" s="52"/>
      <c r="BI222" s="52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  <c r="CW222" s="50"/>
      <c r="CX222" s="50"/>
      <c r="CY222" s="50"/>
      <c r="CZ222" s="50"/>
      <c r="DA222" s="50"/>
      <c r="DB222" s="50"/>
      <c r="DC222" s="50"/>
      <c r="DD222" s="50"/>
      <c r="DE222" s="50"/>
      <c r="DF222" s="50"/>
      <c r="DG222" s="50"/>
      <c r="DH222" s="50"/>
      <c r="DI222" s="50"/>
      <c r="DJ222" s="50"/>
      <c r="DK222" s="50"/>
      <c r="DL222" s="50"/>
      <c r="DM222" s="50"/>
      <c r="DN222" s="50"/>
      <c r="DO222" s="50"/>
      <c r="DP222" s="50"/>
      <c r="DQ222" s="50"/>
      <c r="DR222" s="50"/>
      <c r="DS222" s="50"/>
      <c r="DT222" s="50"/>
      <c r="DU222" s="50"/>
      <c r="DV222" s="50"/>
      <c r="DW222" s="50"/>
      <c r="DX222" s="50"/>
      <c r="DY222" s="50"/>
      <c r="DZ222" s="50"/>
      <c r="EA222" s="50"/>
      <c r="EB222" s="50"/>
      <c r="EC222" s="50"/>
      <c r="ED222" s="50"/>
      <c r="EE222" s="50"/>
      <c r="EF222" s="50"/>
      <c r="EG222" s="50"/>
      <c r="EH222" s="50"/>
      <c r="EI222" s="50"/>
      <c r="EJ222" s="50"/>
      <c r="EK222" s="50"/>
      <c r="EL222" s="50"/>
      <c r="EM222" s="50"/>
      <c r="EN222" s="50"/>
      <c r="EO222" s="50"/>
      <c r="EP222" s="50"/>
      <c r="EQ222" s="50"/>
      <c r="ER222" s="50"/>
      <c r="ES222" s="50"/>
      <c r="ET222" s="50"/>
      <c r="EU222" s="50"/>
      <c r="EV222" s="50"/>
      <c r="EW222" s="50"/>
      <c r="EX222" s="50"/>
      <c r="EY222" s="50"/>
      <c r="EZ222" s="50"/>
      <c r="FA222" s="50"/>
      <c r="FB222" s="50"/>
      <c r="FC222" s="50"/>
      <c r="FD222" s="50"/>
      <c r="FE222" s="50"/>
      <c r="FF222" s="50"/>
      <c r="FG222" s="50"/>
      <c r="FH222" s="50"/>
      <c r="FI222" s="50"/>
      <c r="FJ222" s="50"/>
      <c r="FK222" s="50"/>
      <c r="FL222" s="50"/>
      <c r="FM222" s="50"/>
      <c r="FN222" s="50"/>
      <c r="FO222" s="50"/>
      <c r="FP222" s="50"/>
      <c r="FQ222" s="50"/>
      <c r="FR222" s="50"/>
      <c r="FS222" s="50"/>
      <c r="FT222" s="50"/>
      <c r="FU222" s="50"/>
      <c r="FV222" s="50"/>
      <c r="FW222" s="50"/>
      <c r="FX222" s="50"/>
      <c r="FY222" s="50"/>
      <c r="FZ222" s="50"/>
      <c r="GA222" s="50"/>
      <c r="GB222" s="50"/>
      <c r="GC222" s="50"/>
    </row>
    <row r="223" spans="1:185" s="53" customFormat="1" x14ac:dyDescent="0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  <c r="CW223" s="50"/>
      <c r="CX223" s="50"/>
      <c r="CY223" s="50"/>
      <c r="CZ223" s="50"/>
      <c r="DA223" s="50"/>
      <c r="DB223" s="50"/>
      <c r="DC223" s="50"/>
      <c r="DD223" s="50"/>
      <c r="DE223" s="50"/>
      <c r="DF223" s="50"/>
      <c r="DG223" s="50"/>
      <c r="DH223" s="50"/>
      <c r="DI223" s="50"/>
      <c r="DJ223" s="50"/>
      <c r="DK223" s="50"/>
      <c r="DL223" s="50"/>
      <c r="DM223" s="50"/>
      <c r="DN223" s="50"/>
      <c r="DO223" s="50"/>
      <c r="DP223" s="50"/>
      <c r="DQ223" s="50"/>
      <c r="DR223" s="50"/>
      <c r="DS223" s="50"/>
      <c r="DT223" s="50"/>
      <c r="DU223" s="50"/>
      <c r="DV223" s="50"/>
      <c r="DW223" s="50"/>
      <c r="DX223" s="50"/>
      <c r="DY223" s="50"/>
      <c r="DZ223" s="50"/>
      <c r="EA223" s="50"/>
      <c r="EB223" s="50"/>
      <c r="EC223" s="50"/>
      <c r="ED223" s="50"/>
      <c r="EE223" s="50"/>
      <c r="EF223" s="50"/>
      <c r="EG223" s="50"/>
      <c r="EH223" s="50"/>
      <c r="EI223" s="50"/>
      <c r="EJ223" s="50"/>
      <c r="EK223" s="50"/>
      <c r="EL223" s="50"/>
      <c r="EM223" s="50"/>
      <c r="EN223" s="50"/>
      <c r="EO223" s="50"/>
      <c r="EP223" s="50"/>
      <c r="EQ223" s="50"/>
      <c r="ER223" s="50"/>
      <c r="ES223" s="50"/>
      <c r="ET223" s="50"/>
      <c r="EU223" s="50"/>
      <c r="EV223" s="50"/>
      <c r="EW223" s="50"/>
      <c r="EX223" s="50"/>
      <c r="EY223" s="50"/>
      <c r="EZ223" s="50"/>
      <c r="FA223" s="50"/>
      <c r="FB223" s="50"/>
      <c r="FC223" s="50"/>
      <c r="FD223" s="50"/>
      <c r="FE223" s="50"/>
      <c r="FF223" s="50"/>
      <c r="FG223" s="50"/>
      <c r="FH223" s="50"/>
      <c r="FI223" s="50"/>
      <c r="FJ223" s="50"/>
      <c r="FK223" s="50"/>
      <c r="FL223" s="50"/>
      <c r="FM223" s="50"/>
      <c r="FN223" s="50"/>
      <c r="FO223" s="50"/>
      <c r="FP223" s="50"/>
      <c r="FQ223" s="50"/>
      <c r="FR223" s="50"/>
      <c r="FS223" s="50"/>
      <c r="FT223" s="50"/>
      <c r="FU223" s="50"/>
      <c r="FV223" s="50"/>
      <c r="FW223" s="50"/>
      <c r="FX223" s="50"/>
      <c r="FY223" s="50"/>
      <c r="FZ223" s="50"/>
      <c r="GA223" s="50"/>
      <c r="GB223" s="50"/>
      <c r="GC223" s="50"/>
    </row>
    <row r="224" spans="1:185" s="53" customFormat="1" x14ac:dyDescent="0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52"/>
      <c r="BD224" s="52"/>
      <c r="BE224" s="52"/>
      <c r="BF224" s="52"/>
      <c r="BG224" s="52"/>
      <c r="BH224" s="52"/>
      <c r="BI224" s="52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  <c r="CW224" s="50"/>
      <c r="CX224" s="50"/>
      <c r="CY224" s="50"/>
      <c r="CZ224" s="50"/>
      <c r="DA224" s="50"/>
      <c r="DB224" s="50"/>
      <c r="DC224" s="50"/>
      <c r="DD224" s="50"/>
      <c r="DE224" s="50"/>
      <c r="DF224" s="50"/>
      <c r="DG224" s="50"/>
      <c r="DH224" s="50"/>
      <c r="DI224" s="50"/>
      <c r="DJ224" s="50"/>
      <c r="DK224" s="50"/>
      <c r="DL224" s="50"/>
      <c r="DM224" s="50"/>
      <c r="DN224" s="50"/>
      <c r="DO224" s="50"/>
      <c r="DP224" s="50"/>
      <c r="DQ224" s="50"/>
      <c r="DR224" s="50"/>
      <c r="DS224" s="50"/>
      <c r="DT224" s="50"/>
      <c r="DU224" s="50"/>
      <c r="DV224" s="50"/>
      <c r="DW224" s="50"/>
      <c r="DX224" s="50"/>
      <c r="DY224" s="50"/>
      <c r="DZ224" s="50"/>
      <c r="EA224" s="50"/>
      <c r="EB224" s="50"/>
      <c r="EC224" s="50"/>
      <c r="ED224" s="50"/>
      <c r="EE224" s="50"/>
      <c r="EF224" s="50"/>
      <c r="EG224" s="50"/>
      <c r="EH224" s="50"/>
      <c r="EI224" s="50"/>
      <c r="EJ224" s="50"/>
      <c r="EK224" s="50"/>
      <c r="EL224" s="50"/>
      <c r="EM224" s="50"/>
      <c r="EN224" s="50"/>
      <c r="EO224" s="50"/>
      <c r="EP224" s="50"/>
      <c r="EQ224" s="50"/>
      <c r="ER224" s="50"/>
      <c r="ES224" s="50"/>
      <c r="ET224" s="50"/>
      <c r="EU224" s="50"/>
      <c r="EV224" s="50"/>
      <c r="EW224" s="50"/>
      <c r="EX224" s="50"/>
      <c r="EY224" s="50"/>
      <c r="EZ224" s="50"/>
      <c r="FA224" s="50"/>
      <c r="FB224" s="50"/>
      <c r="FC224" s="50"/>
      <c r="FD224" s="50"/>
      <c r="FE224" s="50"/>
      <c r="FF224" s="50"/>
      <c r="FG224" s="50"/>
      <c r="FH224" s="50"/>
      <c r="FI224" s="50"/>
      <c r="FJ224" s="50"/>
      <c r="FK224" s="50"/>
      <c r="FL224" s="50"/>
      <c r="FM224" s="50"/>
      <c r="FN224" s="50"/>
      <c r="FO224" s="50"/>
      <c r="FP224" s="50"/>
      <c r="FQ224" s="50"/>
      <c r="FR224" s="50"/>
      <c r="FS224" s="50"/>
      <c r="FT224" s="50"/>
      <c r="FU224" s="50"/>
      <c r="FV224" s="50"/>
      <c r="FW224" s="50"/>
      <c r="FX224" s="50"/>
      <c r="FY224" s="50"/>
      <c r="FZ224" s="50"/>
      <c r="GA224" s="50"/>
      <c r="GB224" s="50"/>
      <c r="GC224" s="50"/>
    </row>
    <row r="225" spans="1:185" s="53" customFormat="1" x14ac:dyDescent="0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52"/>
      <c r="BD225" s="52"/>
      <c r="BE225" s="52"/>
      <c r="BF225" s="52"/>
      <c r="BG225" s="52"/>
      <c r="BH225" s="52"/>
      <c r="BI225" s="52"/>
      <c r="BJ225" s="50"/>
      <c r="BK225" s="50"/>
      <c r="BL225" s="50"/>
      <c r="BM225" s="50"/>
      <c r="BN225" s="50"/>
      <c r="BO225" s="50"/>
      <c r="BP225" s="50"/>
      <c r="BQ225" s="50"/>
      <c r="BR225" s="50"/>
      <c r="BS225" s="50"/>
      <c r="BT225" s="50"/>
      <c r="BU225" s="50"/>
      <c r="BV225" s="50"/>
      <c r="BW225" s="50"/>
      <c r="BX225" s="50"/>
      <c r="BY225" s="50"/>
      <c r="BZ225" s="50"/>
      <c r="CA225" s="50"/>
      <c r="CB225" s="50"/>
      <c r="CC225" s="50"/>
      <c r="CD225" s="50"/>
      <c r="CE225" s="50"/>
      <c r="CF225" s="50"/>
      <c r="CG225" s="50"/>
      <c r="CH225" s="50"/>
      <c r="CI225" s="50"/>
      <c r="CJ225" s="50"/>
      <c r="CK225" s="50"/>
      <c r="CL225" s="50"/>
      <c r="CM225" s="50"/>
      <c r="CN225" s="50"/>
      <c r="CO225" s="50"/>
      <c r="CP225" s="50"/>
      <c r="CQ225" s="50"/>
      <c r="CR225" s="50"/>
      <c r="CS225" s="50"/>
      <c r="CT225" s="50"/>
      <c r="CU225" s="50"/>
      <c r="CV225" s="50"/>
      <c r="CW225" s="50"/>
      <c r="CX225" s="50"/>
      <c r="CY225" s="50"/>
      <c r="CZ225" s="50"/>
      <c r="DA225" s="50"/>
      <c r="DB225" s="50"/>
      <c r="DC225" s="50"/>
      <c r="DD225" s="50"/>
      <c r="DE225" s="50"/>
      <c r="DF225" s="50"/>
      <c r="DG225" s="50"/>
      <c r="DH225" s="50"/>
      <c r="DI225" s="50"/>
      <c r="DJ225" s="50"/>
      <c r="DK225" s="50"/>
      <c r="DL225" s="50"/>
      <c r="DM225" s="50"/>
      <c r="DN225" s="50"/>
      <c r="DO225" s="50"/>
      <c r="DP225" s="50"/>
      <c r="DQ225" s="50"/>
      <c r="DR225" s="50"/>
      <c r="DS225" s="50"/>
      <c r="DT225" s="50"/>
      <c r="DU225" s="50"/>
      <c r="DV225" s="50"/>
      <c r="DW225" s="50"/>
      <c r="DX225" s="50"/>
      <c r="DY225" s="50"/>
      <c r="DZ225" s="50"/>
      <c r="EA225" s="50"/>
      <c r="EB225" s="50"/>
      <c r="EC225" s="50"/>
      <c r="ED225" s="50"/>
      <c r="EE225" s="50"/>
      <c r="EF225" s="50"/>
      <c r="EG225" s="50"/>
      <c r="EH225" s="50"/>
      <c r="EI225" s="50"/>
      <c r="EJ225" s="50"/>
      <c r="EK225" s="50"/>
      <c r="EL225" s="50"/>
      <c r="EM225" s="50"/>
      <c r="EN225" s="50"/>
      <c r="EO225" s="50"/>
      <c r="EP225" s="50"/>
      <c r="EQ225" s="50"/>
      <c r="ER225" s="50"/>
      <c r="ES225" s="50"/>
      <c r="ET225" s="50"/>
      <c r="EU225" s="50"/>
      <c r="EV225" s="50"/>
      <c r="EW225" s="50"/>
      <c r="EX225" s="50"/>
      <c r="EY225" s="50"/>
      <c r="EZ225" s="50"/>
      <c r="FA225" s="50"/>
      <c r="FB225" s="50"/>
      <c r="FC225" s="50"/>
      <c r="FD225" s="50"/>
      <c r="FE225" s="50"/>
      <c r="FF225" s="50"/>
      <c r="FG225" s="50"/>
      <c r="FH225" s="50"/>
      <c r="FI225" s="50"/>
      <c r="FJ225" s="50"/>
      <c r="FK225" s="50"/>
      <c r="FL225" s="50"/>
      <c r="FM225" s="50"/>
      <c r="FN225" s="50"/>
      <c r="FO225" s="50"/>
      <c r="FP225" s="50"/>
      <c r="FQ225" s="50"/>
      <c r="FR225" s="50"/>
      <c r="FS225" s="50"/>
      <c r="FT225" s="50"/>
      <c r="FU225" s="50"/>
      <c r="FV225" s="50"/>
      <c r="FW225" s="50"/>
      <c r="FX225" s="50"/>
      <c r="FY225" s="50"/>
      <c r="FZ225" s="50"/>
      <c r="GA225" s="50"/>
      <c r="GB225" s="50"/>
      <c r="GC225" s="50"/>
    </row>
    <row r="226" spans="1:185" s="53" customFormat="1" x14ac:dyDescent="0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0"/>
      <c r="BK226" s="50"/>
      <c r="BL226" s="50"/>
      <c r="BM226" s="50"/>
      <c r="BN226" s="50"/>
      <c r="BO226" s="50"/>
      <c r="BP226" s="50"/>
      <c r="BQ226" s="50"/>
      <c r="BR226" s="50"/>
      <c r="BS226" s="50"/>
      <c r="BT226" s="50"/>
      <c r="BU226" s="50"/>
      <c r="BV226" s="50"/>
      <c r="BW226" s="50"/>
      <c r="BX226" s="50"/>
      <c r="BY226" s="50"/>
      <c r="BZ226" s="50"/>
      <c r="CA226" s="50"/>
      <c r="CB226" s="50"/>
      <c r="CC226" s="50"/>
      <c r="CD226" s="50"/>
      <c r="CE226" s="50"/>
      <c r="CF226" s="50"/>
      <c r="CG226" s="50"/>
      <c r="CH226" s="50"/>
      <c r="CI226" s="50"/>
      <c r="CJ226" s="50"/>
      <c r="CK226" s="50"/>
      <c r="CL226" s="50"/>
      <c r="CM226" s="50"/>
      <c r="CN226" s="50"/>
      <c r="CO226" s="50"/>
      <c r="CP226" s="50"/>
      <c r="CQ226" s="50"/>
      <c r="CR226" s="50"/>
      <c r="CS226" s="50"/>
      <c r="CT226" s="50"/>
      <c r="CU226" s="50"/>
      <c r="CV226" s="50"/>
      <c r="CW226" s="50"/>
      <c r="CX226" s="50"/>
      <c r="CY226" s="50"/>
      <c r="CZ226" s="50"/>
      <c r="DA226" s="50"/>
      <c r="DB226" s="50"/>
      <c r="DC226" s="50"/>
      <c r="DD226" s="50"/>
      <c r="DE226" s="50"/>
      <c r="DF226" s="50"/>
      <c r="DG226" s="50"/>
      <c r="DH226" s="50"/>
      <c r="DI226" s="50"/>
      <c r="DJ226" s="50"/>
      <c r="DK226" s="50"/>
      <c r="DL226" s="50"/>
      <c r="DM226" s="50"/>
      <c r="DN226" s="50"/>
      <c r="DO226" s="50"/>
      <c r="DP226" s="50"/>
      <c r="DQ226" s="50"/>
      <c r="DR226" s="50"/>
      <c r="DS226" s="50"/>
      <c r="DT226" s="50"/>
      <c r="DU226" s="50"/>
      <c r="DV226" s="50"/>
      <c r="DW226" s="50"/>
      <c r="DX226" s="50"/>
      <c r="DY226" s="50"/>
      <c r="DZ226" s="50"/>
      <c r="EA226" s="50"/>
      <c r="EB226" s="50"/>
      <c r="EC226" s="50"/>
      <c r="ED226" s="50"/>
      <c r="EE226" s="50"/>
      <c r="EF226" s="50"/>
      <c r="EG226" s="50"/>
      <c r="EH226" s="50"/>
      <c r="EI226" s="50"/>
      <c r="EJ226" s="50"/>
      <c r="EK226" s="50"/>
      <c r="EL226" s="50"/>
      <c r="EM226" s="50"/>
      <c r="EN226" s="50"/>
      <c r="EO226" s="50"/>
      <c r="EP226" s="50"/>
      <c r="EQ226" s="50"/>
      <c r="ER226" s="50"/>
      <c r="ES226" s="50"/>
      <c r="ET226" s="50"/>
      <c r="EU226" s="50"/>
      <c r="EV226" s="50"/>
      <c r="EW226" s="50"/>
      <c r="EX226" s="50"/>
      <c r="EY226" s="50"/>
      <c r="EZ226" s="50"/>
      <c r="FA226" s="50"/>
      <c r="FB226" s="50"/>
      <c r="FC226" s="50"/>
      <c r="FD226" s="50"/>
      <c r="FE226" s="50"/>
      <c r="FF226" s="50"/>
      <c r="FG226" s="50"/>
      <c r="FH226" s="50"/>
      <c r="FI226" s="50"/>
      <c r="FJ226" s="50"/>
      <c r="FK226" s="50"/>
      <c r="FL226" s="50"/>
      <c r="FM226" s="50"/>
      <c r="FN226" s="50"/>
      <c r="FO226" s="50"/>
      <c r="FP226" s="50"/>
      <c r="FQ226" s="50"/>
      <c r="FR226" s="50"/>
      <c r="FS226" s="50"/>
      <c r="FT226" s="50"/>
      <c r="FU226" s="50"/>
      <c r="FV226" s="50"/>
      <c r="FW226" s="50"/>
      <c r="FX226" s="50"/>
      <c r="FY226" s="50"/>
      <c r="FZ226" s="50"/>
      <c r="GA226" s="50"/>
      <c r="GB226" s="50"/>
      <c r="GC226" s="50"/>
    </row>
    <row r="227" spans="1:185" s="53" customFormat="1" x14ac:dyDescent="0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0"/>
      <c r="BK227" s="50"/>
      <c r="BL227" s="50"/>
      <c r="BM227" s="50"/>
      <c r="BN227" s="50"/>
      <c r="BO227" s="50"/>
      <c r="BP227" s="50"/>
      <c r="BQ227" s="50"/>
      <c r="BR227" s="50"/>
      <c r="BS227" s="50"/>
      <c r="BT227" s="50"/>
      <c r="BU227" s="50"/>
      <c r="BV227" s="50"/>
      <c r="BW227" s="50"/>
      <c r="BX227" s="50"/>
      <c r="BY227" s="50"/>
      <c r="BZ227" s="50"/>
      <c r="CA227" s="50"/>
      <c r="CB227" s="50"/>
      <c r="CC227" s="50"/>
      <c r="CD227" s="50"/>
      <c r="CE227" s="50"/>
      <c r="CF227" s="50"/>
      <c r="CG227" s="50"/>
      <c r="CH227" s="50"/>
      <c r="CI227" s="50"/>
      <c r="CJ227" s="50"/>
      <c r="CK227" s="50"/>
      <c r="CL227" s="50"/>
      <c r="CM227" s="50"/>
      <c r="CN227" s="50"/>
      <c r="CO227" s="50"/>
      <c r="CP227" s="50"/>
      <c r="CQ227" s="50"/>
      <c r="CR227" s="50"/>
      <c r="CS227" s="50"/>
      <c r="CT227" s="50"/>
      <c r="CU227" s="50"/>
      <c r="CV227" s="50"/>
      <c r="CW227" s="50"/>
      <c r="CX227" s="50"/>
      <c r="CY227" s="50"/>
      <c r="CZ227" s="50"/>
      <c r="DA227" s="50"/>
      <c r="DB227" s="50"/>
      <c r="DC227" s="50"/>
      <c r="DD227" s="50"/>
      <c r="DE227" s="50"/>
      <c r="DF227" s="50"/>
      <c r="DG227" s="50"/>
      <c r="DH227" s="50"/>
      <c r="DI227" s="50"/>
      <c r="DJ227" s="50"/>
      <c r="DK227" s="50"/>
      <c r="DL227" s="50"/>
      <c r="DM227" s="50"/>
      <c r="DN227" s="50"/>
      <c r="DO227" s="50"/>
      <c r="DP227" s="50"/>
      <c r="DQ227" s="50"/>
      <c r="DR227" s="50"/>
      <c r="DS227" s="50"/>
      <c r="DT227" s="50"/>
      <c r="DU227" s="50"/>
      <c r="DV227" s="50"/>
      <c r="DW227" s="50"/>
      <c r="DX227" s="50"/>
      <c r="DY227" s="50"/>
      <c r="DZ227" s="50"/>
      <c r="EA227" s="50"/>
      <c r="EB227" s="50"/>
      <c r="EC227" s="50"/>
      <c r="ED227" s="50"/>
      <c r="EE227" s="50"/>
      <c r="EF227" s="50"/>
      <c r="EG227" s="50"/>
      <c r="EH227" s="50"/>
      <c r="EI227" s="50"/>
      <c r="EJ227" s="50"/>
      <c r="EK227" s="50"/>
      <c r="EL227" s="50"/>
      <c r="EM227" s="50"/>
      <c r="EN227" s="50"/>
      <c r="EO227" s="50"/>
      <c r="EP227" s="50"/>
      <c r="EQ227" s="50"/>
      <c r="ER227" s="50"/>
      <c r="ES227" s="50"/>
      <c r="ET227" s="50"/>
      <c r="EU227" s="50"/>
      <c r="EV227" s="50"/>
      <c r="EW227" s="50"/>
      <c r="EX227" s="50"/>
      <c r="EY227" s="50"/>
      <c r="EZ227" s="50"/>
      <c r="FA227" s="50"/>
      <c r="FB227" s="50"/>
      <c r="FC227" s="50"/>
      <c r="FD227" s="50"/>
      <c r="FE227" s="50"/>
      <c r="FF227" s="50"/>
      <c r="FG227" s="50"/>
      <c r="FH227" s="50"/>
      <c r="FI227" s="50"/>
      <c r="FJ227" s="50"/>
      <c r="FK227" s="50"/>
      <c r="FL227" s="50"/>
      <c r="FM227" s="50"/>
      <c r="FN227" s="50"/>
      <c r="FO227" s="50"/>
      <c r="FP227" s="50"/>
      <c r="FQ227" s="50"/>
      <c r="FR227" s="50"/>
      <c r="FS227" s="50"/>
      <c r="FT227" s="50"/>
      <c r="FU227" s="50"/>
      <c r="FV227" s="50"/>
      <c r="FW227" s="50"/>
      <c r="FX227" s="50"/>
      <c r="FY227" s="50"/>
      <c r="FZ227" s="50"/>
      <c r="GA227" s="50"/>
      <c r="GB227" s="50"/>
      <c r="GC227" s="50"/>
    </row>
    <row r="228" spans="1:185" s="53" customFormat="1" x14ac:dyDescent="0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52"/>
      <c r="BD228" s="52"/>
      <c r="BE228" s="52"/>
      <c r="BF228" s="52"/>
      <c r="BG228" s="52"/>
      <c r="BH228" s="52"/>
      <c r="BI228" s="52"/>
      <c r="BJ228" s="50"/>
      <c r="BK228" s="50"/>
      <c r="BL228" s="50"/>
      <c r="BM228" s="50"/>
      <c r="BN228" s="50"/>
      <c r="BO228" s="50"/>
      <c r="BP228" s="50"/>
      <c r="BQ228" s="50"/>
      <c r="BR228" s="50"/>
      <c r="BS228" s="50"/>
      <c r="BT228" s="50"/>
      <c r="BU228" s="50"/>
      <c r="BV228" s="50"/>
      <c r="BW228" s="50"/>
      <c r="BX228" s="50"/>
      <c r="BY228" s="50"/>
      <c r="BZ228" s="50"/>
      <c r="CA228" s="50"/>
      <c r="CB228" s="50"/>
      <c r="CC228" s="50"/>
      <c r="CD228" s="50"/>
      <c r="CE228" s="50"/>
      <c r="CF228" s="50"/>
      <c r="CG228" s="50"/>
      <c r="CH228" s="50"/>
      <c r="CI228" s="50"/>
      <c r="CJ228" s="50"/>
      <c r="CK228" s="50"/>
      <c r="CL228" s="50"/>
      <c r="CM228" s="50"/>
      <c r="CN228" s="50"/>
      <c r="CO228" s="50"/>
      <c r="CP228" s="50"/>
      <c r="CQ228" s="50"/>
      <c r="CR228" s="50"/>
      <c r="CS228" s="50"/>
      <c r="CT228" s="50"/>
      <c r="CU228" s="50"/>
      <c r="CV228" s="50"/>
      <c r="CW228" s="50"/>
      <c r="CX228" s="50"/>
      <c r="CY228" s="50"/>
      <c r="CZ228" s="50"/>
      <c r="DA228" s="50"/>
      <c r="DB228" s="50"/>
      <c r="DC228" s="50"/>
      <c r="DD228" s="50"/>
      <c r="DE228" s="50"/>
      <c r="DF228" s="50"/>
      <c r="DG228" s="50"/>
      <c r="DH228" s="50"/>
      <c r="DI228" s="50"/>
      <c r="DJ228" s="50"/>
      <c r="DK228" s="50"/>
      <c r="DL228" s="50"/>
      <c r="DM228" s="50"/>
      <c r="DN228" s="50"/>
      <c r="DO228" s="50"/>
      <c r="DP228" s="50"/>
      <c r="DQ228" s="50"/>
      <c r="DR228" s="50"/>
      <c r="DS228" s="50"/>
      <c r="DT228" s="50"/>
      <c r="DU228" s="50"/>
      <c r="DV228" s="50"/>
      <c r="DW228" s="50"/>
      <c r="DX228" s="50"/>
      <c r="DY228" s="50"/>
      <c r="DZ228" s="50"/>
      <c r="EA228" s="50"/>
      <c r="EB228" s="50"/>
      <c r="EC228" s="50"/>
      <c r="ED228" s="50"/>
      <c r="EE228" s="50"/>
      <c r="EF228" s="50"/>
      <c r="EG228" s="50"/>
      <c r="EH228" s="50"/>
      <c r="EI228" s="50"/>
      <c r="EJ228" s="50"/>
      <c r="EK228" s="50"/>
      <c r="EL228" s="50"/>
      <c r="EM228" s="50"/>
      <c r="EN228" s="50"/>
      <c r="EO228" s="50"/>
      <c r="EP228" s="50"/>
      <c r="EQ228" s="50"/>
      <c r="ER228" s="50"/>
      <c r="ES228" s="50"/>
      <c r="ET228" s="50"/>
      <c r="EU228" s="50"/>
      <c r="EV228" s="50"/>
      <c r="EW228" s="50"/>
      <c r="EX228" s="50"/>
      <c r="EY228" s="50"/>
      <c r="EZ228" s="50"/>
      <c r="FA228" s="50"/>
      <c r="FB228" s="50"/>
      <c r="FC228" s="50"/>
      <c r="FD228" s="50"/>
      <c r="FE228" s="50"/>
      <c r="FF228" s="50"/>
      <c r="FG228" s="50"/>
      <c r="FH228" s="50"/>
      <c r="FI228" s="50"/>
      <c r="FJ228" s="50"/>
      <c r="FK228" s="50"/>
      <c r="FL228" s="50"/>
      <c r="FM228" s="50"/>
      <c r="FN228" s="50"/>
      <c r="FO228" s="50"/>
      <c r="FP228" s="50"/>
      <c r="FQ228" s="50"/>
      <c r="FR228" s="50"/>
      <c r="FS228" s="50"/>
      <c r="FT228" s="50"/>
      <c r="FU228" s="50"/>
      <c r="FV228" s="50"/>
      <c r="FW228" s="50"/>
      <c r="FX228" s="50"/>
      <c r="FY228" s="50"/>
      <c r="FZ228" s="50"/>
      <c r="GA228" s="50"/>
      <c r="GB228" s="50"/>
      <c r="GC228" s="50"/>
    </row>
    <row r="229" spans="1:185" s="53" customFormat="1" x14ac:dyDescent="0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/>
      <c r="BD229" s="52"/>
      <c r="BE229" s="52"/>
      <c r="BF229" s="52"/>
      <c r="BG229" s="52"/>
      <c r="BH229" s="52"/>
      <c r="BI229" s="52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  <c r="CW229" s="50"/>
      <c r="CX229" s="50"/>
      <c r="CY229" s="50"/>
      <c r="CZ229" s="50"/>
      <c r="DA229" s="50"/>
      <c r="DB229" s="50"/>
      <c r="DC229" s="50"/>
      <c r="DD229" s="50"/>
      <c r="DE229" s="50"/>
      <c r="DF229" s="50"/>
      <c r="DG229" s="50"/>
      <c r="DH229" s="50"/>
      <c r="DI229" s="50"/>
      <c r="DJ229" s="50"/>
      <c r="DK229" s="50"/>
      <c r="DL229" s="50"/>
      <c r="DM229" s="50"/>
      <c r="DN229" s="50"/>
      <c r="DO229" s="50"/>
      <c r="DP229" s="50"/>
      <c r="DQ229" s="50"/>
      <c r="DR229" s="50"/>
      <c r="DS229" s="50"/>
      <c r="DT229" s="50"/>
      <c r="DU229" s="50"/>
      <c r="DV229" s="50"/>
      <c r="DW229" s="50"/>
      <c r="DX229" s="50"/>
      <c r="DY229" s="50"/>
      <c r="DZ229" s="50"/>
      <c r="EA229" s="50"/>
      <c r="EB229" s="50"/>
      <c r="EC229" s="50"/>
      <c r="ED229" s="50"/>
      <c r="EE229" s="50"/>
      <c r="EF229" s="50"/>
      <c r="EG229" s="50"/>
      <c r="EH229" s="50"/>
      <c r="EI229" s="50"/>
      <c r="EJ229" s="50"/>
      <c r="EK229" s="50"/>
      <c r="EL229" s="50"/>
      <c r="EM229" s="50"/>
      <c r="EN229" s="50"/>
      <c r="EO229" s="50"/>
      <c r="EP229" s="50"/>
      <c r="EQ229" s="50"/>
      <c r="ER229" s="50"/>
      <c r="ES229" s="50"/>
      <c r="ET229" s="50"/>
      <c r="EU229" s="50"/>
      <c r="EV229" s="50"/>
      <c r="EW229" s="50"/>
      <c r="EX229" s="50"/>
      <c r="EY229" s="50"/>
      <c r="EZ229" s="50"/>
      <c r="FA229" s="50"/>
      <c r="FB229" s="50"/>
      <c r="FC229" s="50"/>
      <c r="FD229" s="50"/>
      <c r="FE229" s="50"/>
      <c r="FF229" s="50"/>
      <c r="FG229" s="50"/>
      <c r="FH229" s="50"/>
      <c r="FI229" s="50"/>
      <c r="FJ229" s="50"/>
      <c r="FK229" s="50"/>
      <c r="FL229" s="50"/>
      <c r="FM229" s="50"/>
      <c r="FN229" s="50"/>
      <c r="FO229" s="50"/>
      <c r="FP229" s="50"/>
      <c r="FQ229" s="50"/>
      <c r="FR229" s="50"/>
      <c r="FS229" s="50"/>
      <c r="FT229" s="50"/>
      <c r="FU229" s="50"/>
      <c r="FV229" s="50"/>
      <c r="FW229" s="50"/>
      <c r="FX229" s="50"/>
      <c r="FY229" s="50"/>
      <c r="FZ229" s="50"/>
      <c r="GA229" s="50"/>
      <c r="GB229" s="50"/>
      <c r="GC229" s="50"/>
    </row>
    <row r="230" spans="1:185" s="53" customFormat="1" x14ac:dyDescent="0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  <c r="AJ230" s="50"/>
      <c r="AK230" s="50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52"/>
      <c r="BD230" s="52"/>
      <c r="BE230" s="52"/>
      <c r="BF230" s="52"/>
      <c r="BG230" s="52"/>
      <c r="BH230" s="52"/>
      <c r="BI230" s="52"/>
      <c r="BJ230" s="50"/>
      <c r="BK230" s="50"/>
      <c r="BL230" s="50"/>
      <c r="BM230" s="50"/>
      <c r="BN230" s="50"/>
      <c r="BO230" s="50"/>
      <c r="BP230" s="50"/>
      <c r="BQ230" s="50"/>
      <c r="BR230" s="50"/>
      <c r="BS230" s="50"/>
      <c r="BT230" s="50"/>
      <c r="BU230" s="50"/>
      <c r="BV230" s="50"/>
      <c r="BW230" s="50"/>
      <c r="BX230" s="50"/>
      <c r="BY230" s="50"/>
      <c r="BZ230" s="50"/>
      <c r="CA230" s="50"/>
      <c r="CB230" s="50"/>
      <c r="CC230" s="50"/>
      <c r="CD230" s="50"/>
      <c r="CE230" s="50"/>
      <c r="CF230" s="50"/>
      <c r="CG230" s="50"/>
      <c r="CH230" s="50"/>
      <c r="CI230" s="50"/>
      <c r="CJ230" s="50"/>
      <c r="CK230" s="50"/>
      <c r="CL230" s="50"/>
      <c r="CM230" s="50"/>
      <c r="CN230" s="50"/>
      <c r="CO230" s="50"/>
      <c r="CP230" s="50"/>
      <c r="CQ230" s="50"/>
      <c r="CR230" s="50"/>
      <c r="CS230" s="50"/>
      <c r="CT230" s="50"/>
      <c r="CU230" s="50"/>
      <c r="CV230" s="50"/>
      <c r="CW230" s="50"/>
      <c r="CX230" s="50"/>
      <c r="CY230" s="50"/>
      <c r="CZ230" s="50"/>
      <c r="DA230" s="50"/>
      <c r="DB230" s="50"/>
      <c r="DC230" s="50"/>
      <c r="DD230" s="50"/>
      <c r="DE230" s="50"/>
      <c r="DF230" s="50"/>
      <c r="DG230" s="50"/>
      <c r="DH230" s="50"/>
      <c r="DI230" s="50"/>
      <c r="DJ230" s="50"/>
      <c r="DK230" s="50"/>
      <c r="DL230" s="50"/>
      <c r="DM230" s="50"/>
      <c r="DN230" s="50"/>
      <c r="DO230" s="50"/>
      <c r="DP230" s="50"/>
      <c r="DQ230" s="50"/>
      <c r="DR230" s="50"/>
      <c r="DS230" s="50"/>
      <c r="DT230" s="50"/>
      <c r="DU230" s="50"/>
      <c r="DV230" s="50"/>
      <c r="DW230" s="50"/>
      <c r="DX230" s="50"/>
      <c r="DY230" s="50"/>
      <c r="DZ230" s="50"/>
      <c r="EA230" s="50"/>
      <c r="EB230" s="50"/>
      <c r="EC230" s="50"/>
      <c r="ED230" s="50"/>
      <c r="EE230" s="50"/>
      <c r="EF230" s="50"/>
      <c r="EG230" s="50"/>
      <c r="EH230" s="50"/>
      <c r="EI230" s="50"/>
      <c r="EJ230" s="50"/>
      <c r="EK230" s="50"/>
      <c r="EL230" s="50"/>
      <c r="EM230" s="50"/>
      <c r="EN230" s="50"/>
      <c r="EO230" s="50"/>
      <c r="EP230" s="50"/>
      <c r="EQ230" s="50"/>
      <c r="ER230" s="50"/>
      <c r="ES230" s="50"/>
      <c r="ET230" s="50"/>
      <c r="EU230" s="50"/>
      <c r="EV230" s="50"/>
      <c r="EW230" s="50"/>
      <c r="EX230" s="50"/>
      <c r="EY230" s="50"/>
      <c r="EZ230" s="50"/>
      <c r="FA230" s="50"/>
      <c r="FB230" s="50"/>
      <c r="FC230" s="50"/>
      <c r="FD230" s="50"/>
      <c r="FE230" s="50"/>
      <c r="FF230" s="50"/>
      <c r="FG230" s="50"/>
      <c r="FH230" s="50"/>
      <c r="FI230" s="50"/>
      <c r="FJ230" s="50"/>
      <c r="FK230" s="50"/>
      <c r="FL230" s="50"/>
      <c r="FM230" s="50"/>
      <c r="FN230" s="50"/>
      <c r="FO230" s="50"/>
      <c r="FP230" s="50"/>
      <c r="FQ230" s="50"/>
      <c r="FR230" s="50"/>
      <c r="FS230" s="50"/>
      <c r="FT230" s="50"/>
      <c r="FU230" s="50"/>
      <c r="FV230" s="50"/>
      <c r="FW230" s="50"/>
      <c r="FX230" s="50"/>
      <c r="FY230" s="50"/>
      <c r="FZ230" s="50"/>
      <c r="GA230" s="50"/>
      <c r="GB230" s="50"/>
      <c r="GC230" s="50"/>
    </row>
    <row r="231" spans="1:185" s="53" customFormat="1" x14ac:dyDescent="0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/>
      <c r="BD231" s="52"/>
      <c r="BE231" s="52"/>
      <c r="BF231" s="52"/>
      <c r="BG231" s="52"/>
      <c r="BH231" s="52"/>
      <c r="BI231" s="52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  <c r="CW231" s="50"/>
      <c r="CX231" s="50"/>
      <c r="CY231" s="50"/>
      <c r="CZ231" s="50"/>
      <c r="DA231" s="50"/>
      <c r="DB231" s="50"/>
      <c r="DC231" s="50"/>
      <c r="DD231" s="50"/>
      <c r="DE231" s="50"/>
      <c r="DF231" s="50"/>
      <c r="DG231" s="50"/>
      <c r="DH231" s="50"/>
      <c r="DI231" s="50"/>
      <c r="DJ231" s="50"/>
      <c r="DK231" s="50"/>
      <c r="DL231" s="50"/>
      <c r="DM231" s="50"/>
      <c r="DN231" s="50"/>
      <c r="DO231" s="50"/>
      <c r="DP231" s="50"/>
      <c r="DQ231" s="50"/>
      <c r="DR231" s="50"/>
      <c r="DS231" s="50"/>
      <c r="DT231" s="50"/>
      <c r="DU231" s="50"/>
      <c r="DV231" s="50"/>
      <c r="DW231" s="50"/>
      <c r="DX231" s="50"/>
      <c r="DY231" s="50"/>
      <c r="DZ231" s="50"/>
      <c r="EA231" s="50"/>
      <c r="EB231" s="50"/>
      <c r="EC231" s="50"/>
      <c r="ED231" s="50"/>
      <c r="EE231" s="50"/>
      <c r="EF231" s="50"/>
      <c r="EG231" s="50"/>
      <c r="EH231" s="50"/>
      <c r="EI231" s="50"/>
      <c r="EJ231" s="50"/>
      <c r="EK231" s="50"/>
      <c r="EL231" s="50"/>
      <c r="EM231" s="50"/>
      <c r="EN231" s="50"/>
      <c r="EO231" s="50"/>
      <c r="EP231" s="50"/>
      <c r="EQ231" s="50"/>
      <c r="ER231" s="50"/>
      <c r="ES231" s="50"/>
      <c r="ET231" s="50"/>
      <c r="EU231" s="50"/>
      <c r="EV231" s="50"/>
      <c r="EW231" s="50"/>
      <c r="EX231" s="50"/>
      <c r="EY231" s="50"/>
      <c r="EZ231" s="50"/>
      <c r="FA231" s="50"/>
      <c r="FB231" s="50"/>
      <c r="FC231" s="50"/>
      <c r="FD231" s="50"/>
      <c r="FE231" s="50"/>
      <c r="FF231" s="50"/>
      <c r="FG231" s="50"/>
      <c r="FH231" s="50"/>
      <c r="FI231" s="50"/>
      <c r="FJ231" s="50"/>
      <c r="FK231" s="50"/>
      <c r="FL231" s="50"/>
      <c r="FM231" s="50"/>
      <c r="FN231" s="50"/>
      <c r="FO231" s="50"/>
      <c r="FP231" s="50"/>
      <c r="FQ231" s="50"/>
      <c r="FR231" s="50"/>
      <c r="FS231" s="50"/>
      <c r="FT231" s="50"/>
      <c r="FU231" s="50"/>
      <c r="FV231" s="50"/>
      <c r="FW231" s="50"/>
      <c r="FX231" s="50"/>
      <c r="FY231" s="50"/>
      <c r="FZ231" s="50"/>
      <c r="GA231" s="50"/>
      <c r="GB231" s="50"/>
      <c r="GC231" s="50"/>
    </row>
    <row r="232" spans="1:185" s="53" customFormat="1" x14ac:dyDescent="0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</row>
    <row r="233" spans="1:185" s="53" customFormat="1" x14ac:dyDescent="0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/>
      <c r="BD233" s="52"/>
      <c r="BE233" s="52"/>
      <c r="BF233" s="52"/>
      <c r="BG233" s="52"/>
      <c r="BH233" s="52"/>
      <c r="BI233" s="52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  <c r="CW233" s="50"/>
      <c r="CX233" s="50"/>
      <c r="CY233" s="50"/>
      <c r="CZ233" s="50"/>
      <c r="DA233" s="50"/>
      <c r="DB233" s="50"/>
      <c r="DC233" s="50"/>
      <c r="DD233" s="50"/>
      <c r="DE233" s="50"/>
      <c r="DF233" s="50"/>
      <c r="DG233" s="50"/>
      <c r="DH233" s="50"/>
      <c r="DI233" s="50"/>
      <c r="DJ233" s="50"/>
      <c r="DK233" s="50"/>
      <c r="DL233" s="50"/>
      <c r="DM233" s="50"/>
      <c r="DN233" s="50"/>
      <c r="DO233" s="50"/>
      <c r="DP233" s="50"/>
      <c r="DQ233" s="50"/>
      <c r="DR233" s="50"/>
      <c r="DS233" s="50"/>
      <c r="DT233" s="50"/>
      <c r="DU233" s="50"/>
      <c r="DV233" s="50"/>
      <c r="DW233" s="50"/>
      <c r="DX233" s="50"/>
      <c r="DY233" s="50"/>
      <c r="DZ233" s="50"/>
      <c r="EA233" s="50"/>
      <c r="EB233" s="50"/>
      <c r="EC233" s="50"/>
      <c r="ED233" s="50"/>
      <c r="EE233" s="50"/>
      <c r="EF233" s="50"/>
      <c r="EG233" s="50"/>
      <c r="EH233" s="50"/>
      <c r="EI233" s="50"/>
      <c r="EJ233" s="50"/>
      <c r="EK233" s="50"/>
      <c r="EL233" s="50"/>
      <c r="EM233" s="50"/>
      <c r="EN233" s="50"/>
      <c r="EO233" s="50"/>
      <c r="EP233" s="50"/>
      <c r="EQ233" s="50"/>
      <c r="ER233" s="50"/>
      <c r="ES233" s="50"/>
      <c r="ET233" s="50"/>
      <c r="EU233" s="50"/>
      <c r="EV233" s="50"/>
      <c r="EW233" s="50"/>
      <c r="EX233" s="50"/>
      <c r="EY233" s="50"/>
      <c r="EZ233" s="50"/>
      <c r="FA233" s="50"/>
      <c r="FB233" s="50"/>
      <c r="FC233" s="50"/>
      <c r="FD233" s="50"/>
      <c r="FE233" s="50"/>
      <c r="FF233" s="50"/>
      <c r="FG233" s="50"/>
      <c r="FH233" s="50"/>
      <c r="FI233" s="50"/>
      <c r="FJ233" s="50"/>
      <c r="FK233" s="50"/>
      <c r="FL233" s="50"/>
      <c r="FM233" s="50"/>
      <c r="FN233" s="50"/>
      <c r="FO233" s="50"/>
      <c r="FP233" s="50"/>
      <c r="FQ233" s="50"/>
      <c r="FR233" s="50"/>
      <c r="FS233" s="50"/>
      <c r="FT233" s="50"/>
      <c r="FU233" s="50"/>
      <c r="FV233" s="50"/>
      <c r="FW233" s="50"/>
      <c r="FX233" s="50"/>
      <c r="FY233" s="50"/>
      <c r="FZ233" s="50"/>
      <c r="GA233" s="50"/>
      <c r="GB233" s="50"/>
      <c r="GC233" s="50"/>
    </row>
    <row r="234" spans="1:185" s="53" customFormat="1" x14ac:dyDescent="0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  <c r="BA234" s="52"/>
      <c r="BB234" s="52"/>
      <c r="BC234" s="52"/>
      <c r="BD234" s="52"/>
      <c r="BE234" s="52"/>
      <c r="BF234" s="52"/>
      <c r="BG234" s="52"/>
      <c r="BH234" s="52"/>
      <c r="BI234" s="52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0"/>
      <c r="BZ234" s="50"/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0"/>
      <c r="CP234" s="50"/>
      <c r="CQ234" s="50"/>
      <c r="CR234" s="50"/>
      <c r="CS234" s="50"/>
      <c r="CT234" s="50"/>
      <c r="CU234" s="50"/>
      <c r="CV234" s="50"/>
      <c r="CW234" s="50"/>
      <c r="CX234" s="50"/>
      <c r="CY234" s="50"/>
      <c r="CZ234" s="50"/>
      <c r="DA234" s="50"/>
      <c r="DB234" s="50"/>
      <c r="DC234" s="50"/>
      <c r="DD234" s="50"/>
      <c r="DE234" s="50"/>
      <c r="DF234" s="50"/>
      <c r="DG234" s="50"/>
      <c r="DH234" s="50"/>
      <c r="DI234" s="50"/>
      <c r="DJ234" s="50"/>
      <c r="DK234" s="50"/>
      <c r="DL234" s="50"/>
      <c r="DM234" s="50"/>
      <c r="DN234" s="50"/>
      <c r="DO234" s="50"/>
      <c r="DP234" s="50"/>
      <c r="DQ234" s="50"/>
      <c r="DR234" s="50"/>
      <c r="DS234" s="50"/>
      <c r="DT234" s="50"/>
      <c r="DU234" s="50"/>
      <c r="DV234" s="50"/>
      <c r="DW234" s="50"/>
      <c r="DX234" s="50"/>
      <c r="DY234" s="50"/>
      <c r="DZ234" s="50"/>
      <c r="EA234" s="50"/>
      <c r="EB234" s="50"/>
      <c r="EC234" s="50"/>
      <c r="ED234" s="50"/>
      <c r="EE234" s="50"/>
      <c r="EF234" s="50"/>
      <c r="EG234" s="50"/>
      <c r="EH234" s="50"/>
      <c r="EI234" s="50"/>
      <c r="EJ234" s="50"/>
      <c r="EK234" s="50"/>
      <c r="EL234" s="50"/>
      <c r="EM234" s="50"/>
      <c r="EN234" s="50"/>
      <c r="EO234" s="50"/>
      <c r="EP234" s="50"/>
      <c r="EQ234" s="50"/>
      <c r="ER234" s="50"/>
      <c r="ES234" s="50"/>
      <c r="ET234" s="50"/>
      <c r="EU234" s="50"/>
      <c r="EV234" s="50"/>
      <c r="EW234" s="50"/>
      <c r="EX234" s="50"/>
      <c r="EY234" s="50"/>
      <c r="EZ234" s="50"/>
      <c r="FA234" s="50"/>
      <c r="FB234" s="50"/>
      <c r="FC234" s="50"/>
      <c r="FD234" s="50"/>
      <c r="FE234" s="50"/>
      <c r="FF234" s="50"/>
      <c r="FG234" s="50"/>
      <c r="FH234" s="50"/>
      <c r="FI234" s="50"/>
      <c r="FJ234" s="50"/>
      <c r="FK234" s="50"/>
      <c r="FL234" s="50"/>
      <c r="FM234" s="50"/>
      <c r="FN234" s="50"/>
      <c r="FO234" s="50"/>
      <c r="FP234" s="50"/>
      <c r="FQ234" s="50"/>
      <c r="FR234" s="50"/>
      <c r="FS234" s="50"/>
      <c r="FT234" s="50"/>
      <c r="FU234" s="50"/>
      <c r="FV234" s="50"/>
      <c r="FW234" s="50"/>
      <c r="FX234" s="50"/>
      <c r="FY234" s="50"/>
      <c r="FZ234" s="50"/>
      <c r="GA234" s="50"/>
      <c r="GB234" s="50"/>
      <c r="GC234" s="50"/>
    </row>
    <row r="235" spans="1:185" s="53" customFormat="1" x14ac:dyDescent="0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  <c r="BA235" s="52"/>
      <c r="BB235" s="52"/>
      <c r="BC235" s="52"/>
      <c r="BD235" s="52"/>
      <c r="BE235" s="52"/>
      <c r="BF235" s="52"/>
      <c r="BG235" s="52"/>
      <c r="BH235" s="52"/>
      <c r="BI235" s="52"/>
      <c r="BJ235" s="50"/>
      <c r="BK235" s="50"/>
      <c r="BL235" s="50"/>
      <c r="BM235" s="50"/>
      <c r="BN235" s="50"/>
      <c r="BO235" s="50"/>
      <c r="BP235" s="50"/>
      <c r="BQ235" s="50"/>
      <c r="BR235" s="50"/>
      <c r="BS235" s="50"/>
      <c r="BT235" s="50"/>
      <c r="BU235" s="50"/>
      <c r="BV235" s="50"/>
      <c r="BW235" s="50"/>
      <c r="BX235" s="50"/>
      <c r="BY235" s="50"/>
      <c r="BZ235" s="50"/>
      <c r="CA235" s="50"/>
      <c r="CB235" s="50"/>
      <c r="CC235" s="50"/>
      <c r="CD235" s="50"/>
      <c r="CE235" s="50"/>
      <c r="CF235" s="50"/>
      <c r="CG235" s="50"/>
      <c r="CH235" s="50"/>
      <c r="CI235" s="50"/>
      <c r="CJ235" s="50"/>
      <c r="CK235" s="50"/>
      <c r="CL235" s="50"/>
      <c r="CM235" s="50"/>
      <c r="CN235" s="50"/>
      <c r="CO235" s="50"/>
      <c r="CP235" s="50"/>
      <c r="CQ235" s="50"/>
      <c r="CR235" s="50"/>
      <c r="CS235" s="50"/>
      <c r="CT235" s="50"/>
      <c r="CU235" s="50"/>
      <c r="CV235" s="50"/>
      <c r="CW235" s="50"/>
      <c r="CX235" s="50"/>
      <c r="CY235" s="50"/>
      <c r="CZ235" s="50"/>
      <c r="DA235" s="50"/>
      <c r="DB235" s="50"/>
      <c r="DC235" s="50"/>
      <c r="DD235" s="50"/>
      <c r="DE235" s="50"/>
      <c r="DF235" s="50"/>
      <c r="DG235" s="50"/>
      <c r="DH235" s="50"/>
      <c r="DI235" s="50"/>
      <c r="DJ235" s="50"/>
      <c r="DK235" s="50"/>
      <c r="DL235" s="50"/>
      <c r="DM235" s="50"/>
      <c r="DN235" s="50"/>
      <c r="DO235" s="50"/>
      <c r="DP235" s="50"/>
      <c r="DQ235" s="50"/>
      <c r="DR235" s="50"/>
      <c r="DS235" s="50"/>
      <c r="DT235" s="50"/>
      <c r="DU235" s="50"/>
      <c r="DV235" s="50"/>
      <c r="DW235" s="50"/>
      <c r="DX235" s="50"/>
      <c r="DY235" s="50"/>
      <c r="DZ235" s="50"/>
      <c r="EA235" s="50"/>
      <c r="EB235" s="50"/>
      <c r="EC235" s="50"/>
      <c r="ED235" s="50"/>
      <c r="EE235" s="50"/>
      <c r="EF235" s="50"/>
      <c r="EG235" s="50"/>
      <c r="EH235" s="50"/>
      <c r="EI235" s="50"/>
      <c r="EJ235" s="50"/>
      <c r="EK235" s="50"/>
      <c r="EL235" s="50"/>
      <c r="EM235" s="50"/>
      <c r="EN235" s="50"/>
      <c r="EO235" s="50"/>
      <c r="EP235" s="50"/>
      <c r="EQ235" s="50"/>
      <c r="ER235" s="50"/>
      <c r="ES235" s="50"/>
      <c r="ET235" s="50"/>
      <c r="EU235" s="50"/>
      <c r="EV235" s="50"/>
      <c r="EW235" s="50"/>
      <c r="EX235" s="50"/>
      <c r="EY235" s="50"/>
      <c r="EZ235" s="50"/>
      <c r="FA235" s="50"/>
      <c r="FB235" s="50"/>
      <c r="FC235" s="50"/>
      <c r="FD235" s="50"/>
      <c r="FE235" s="50"/>
      <c r="FF235" s="50"/>
      <c r="FG235" s="50"/>
      <c r="FH235" s="50"/>
      <c r="FI235" s="50"/>
      <c r="FJ235" s="50"/>
      <c r="FK235" s="50"/>
      <c r="FL235" s="50"/>
      <c r="FM235" s="50"/>
      <c r="FN235" s="50"/>
      <c r="FO235" s="50"/>
      <c r="FP235" s="50"/>
      <c r="FQ235" s="50"/>
      <c r="FR235" s="50"/>
      <c r="FS235" s="50"/>
      <c r="FT235" s="50"/>
      <c r="FU235" s="50"/>
      <c r="FV235" s="50"/>
      <c r="FW235" s="50"/>
      <c r="FX235" s="50"/>
      <c r="FY235" s="50"/>
      <c r="FZ235" s="50"/>
      <c r="GA235" s="50"/>
      <c r="GB235" s="50"/>
      <c r="GC235" s="50"/>
    </row>
    <row r="236" spans="1:185" s="53" customFormat="1" x14ac:dyDescent="0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  <c r="BA236" s="52"/>
      <c r="BB236" s="52"/>
      <c r="BC236" s="52"/>
      <c r="BD236" s="52"/>
      <c r="BE236" s="52"/>
      <c r="BF236" s="52"/>
      <c r="BG236" s="52"/>
      <c r="BH236" s="52"/>
      <c r="BI236" s="52"/>
      <c r="BJ236" s="50"/>
      <c r="BK236" s="50"/>
      <c r="BL236" s="50"/>
      <c r="BM236" s="50"/>
      <c r="BN236" s="50"/>
      <c r="BO236" s="50"/>
      <c r="BP236" s="50"/>
      <c r="BQ236" s="50"/>
      <c r="BR236" s="50"/>
      <c r="BS236" s="50"/>
      <c r="BT236" s="50"/>
      <c r="BU236" s="50"/>
      <c r="BV236" s="50"/>
      <c r="BW236" s="50"/>
      <c r="BX236" s="50"/>
      <c r="BY236" s="50"/>
      <c r="BZ236" s="50"/>
      <c r="CA236" s="50"/>
      <c r="CB236" s="50"/>
      <c r="CC236" s="50"/>
      <c r="CD236" s="50"/>
      <c r="CE236" s="50"/>
      <c r="CF236" s="50"/>
      <c r="CG236" s="50"/>
      <c r="CH236" s="50"/>
      <c r="CI236" s="50"/>
      <c r="CJ236" s="50"/>
      <c r="CK236" s="50"/>
      <c r="CL236" s="50"/>
      <c r="CM236" s="50"/>
      <c r="CN236" s="50"/>
      <c r="CO236" s="50"/>
      <c r="CP236" s="50"/>
      <c r="CQ236" s="50"/>
      <c r="CR236" s="50"/>
      <c r="CS236" s="50"/>
      <c r="CT236" s="50"/>
      <c r="CU236" s="50"/>
      <c r="CV236" s="50"/>
      <c r="CW236" s="50"/>
      <c r="CX236" s="50"/>
      <c r="CY236" s="50"/>
      <c r="CZ236" s="50"/>
      <c r="DA236" s="50"/>
      <c r="DB236" s="50"/>
      <c r="DC236" s="50"/>
      <c r="DD236" s="50"/>
      <c r="DE236" s="50"/>
      <c r="DF236" s="50"/>
      <c r="DG236" s="50"/>
      <c r="DH236" s="50"/>
      <c r="DI236" s="50"/>
      <c r="DJ236" s="50"/>
      <c r="DK236" s="50"/>
      <c r="DL236" s="50"/>
      <c r="DM236" s="50"/>
      <c r="DN236" s="50"/>
      <c r="DO236" s="50"/>
      <c r="DP236" s="50"/>
      <c r="DQ236" s="50"/>
      <c r="DR236" s="50"/>
      <c r="DS236" s="50"/>
      <c r="DT236" s="50"/>
      <c r="DU236" s="50"/>
      <c r="DV236" s="50"/>
      <c r="DW236" s="50"/>
      <c r="DX236" s="50"/>
      <c r="DY236" s="50"/>
      <c r="DZ236" s="50"/>
      <c r="EA236" s="50"/>
      <c r="EB236" s="50"/>
      <c r="EC236" s="50"/>
      <c r="ED236" s="50"/>
      <c r="EE236" s="50"/>
      <c r="EF236" s="50"/>
      <c r="EG236" s="50"/>
      <c r="EH236" s="50"/>
      <c r="EI236" s="50"/>
      <c r="EJ236" s="50"/>
      <c r="EK236" s="50"/>
      <c r="EL236" s="50"/>
      <c r="EM236" s="50"/>
      <c r="EN236" s="50"/>
      <c r="EO236" s="50"/>
      <c r="EP236" s="50"/>
      <c r="EQ236" s="50"/>
      <c r="ER236" s="50"/>
      <c r="ES236" s="50"/>
      <c r="ET236" s="50"/>
      <c r="EU236" s="50"/>
      <c r="EV236" s="50"/>
      <c r="EW236" s="50"/>
      <c r="EX236" s="50"/>
      <c r="EY236" s="50"/>
      <c r="EZ236" s="50"/>
      <c r="FA236" s="50"/>
      <c r="FB236" s="50"/>
      <c r="FC236" s="50"/>
      <c r="FD236" s="50"/>
      <c r="FE236" s="50"/>
      <c r="FF236" s="50"/>
      <c r="FG236" s="50"/>
      <c r="FH236" s="50"/>
      <c r="FI236" s="50"/>
      <c r="FJ236" s="50"/>
      <c r="FK236" s="50"/>
      <c r="FL236" s="50"/>
      <c r="FM236" s="50"/>
      <c r="FN236" s="50"/>
      <c r="FO236" s="50"/>
      <c r="FP236" s="50"/>
      <c r="FQ236" s="50"/>
      <c r="FR236" s="50"/>
      <c r="FS236" s="50"/>
      <c r="FT236" s="50"/>
      <c r="FU236" s="50"/>
      <c r="FV236" s="50"/>
      <c r="FW236" s="50"/>
      <c r="FX236" s="50"/>
      <c r="FY236" s="50"/>
      <c r="FZ236" s="50"/>
      <c r="GA236" s="50"/>
      <c r="GB236" s="50"/>
      <c r="GC236" s="50"/>
    </row>
    <row r="237" spans="1:185" s="53" customFormat="1" x14ac:dyDescent="0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  <c r="BA237" s="52"/>
      <c r="BB237" s="52"/>
      <c r="BC237" s="52"/>
      <c r="BD237" s="52"/>
      <c r="BE237" s="52"/>
      <c r="BF237" s="52"/>
      <c r="BG237" s="52"/>
      <c r="BH237" s="52"/>
      <c r="BI237" s="52"/>
      <c r="BJ237" s="50"/>
      <c r="BK237" s="50"/>
      <c r="BL237" s="50"/>
      <c r="BM237" s="50"/>
      <c r="BN237" s="50"/>
      <c r="BO237" s="50"/>
      <c r="BP237" s="50"/>
      <c r="BQ237" s="50"/>
      <c r="BR237" s="50"/>
      <c r="BS237" s="50"/>
      <c r="BT237" s="50"/>
      <c r="BU237" s="50"/>
      <c r="BV237" s="50"/>
      <c r="BW237" s="50"/>
      <c r="BX237" s="50"/>
      <c r="BY237" s="50"/>
      <c r="BZ237" s="50"/>
      <c r="CA237" s="50"/>
      <c r="CB237" s="50"/>
      <c r="CC237" s="50"/>
      <c r="CD237" s="50"/>
      <c r="CE237" s="50"/>
      <c r="CF237" s="50"/>
      <c r="CG237" s="50"/>
      <c r="CH237" s="50"/>
      <c r="CI237" s="50"/>
      <c r="CJ237" s="50"/>
      <c r="CK237" s="50"/>
      <c r="CL237" s="50"/>
      <c r="CM237" s="50"/>
      <c r="CN237" s="50"/>
      <c r="CO237" s="50"/>
      <c r="CP237" s="50"/>
      <c r="CQ237" s="50"/>
      <c r="CR237" s="50"/>
      <c r="CS237" s="50"/>
      <c r="CT237" s="50"/>
      <c r="CU237" s="50"/>
      <c r="CV237" s="50"/>
      <c r="CW237" s="50"/>
      <c r="CX237" s="50"/>
      <c r="CY237" s="50"/>
      <c r="CZ237" s="50"/>
      <c r="DA237" s="50"/>
      <c r="DB237" s="50"/>
      <c r="DC237" s="50"/>
      <c r="DD237" s="50"/>
      <c r="DE237" s="50"/>
      <c r="DF237" s="50"/>
      <c r="DG237" s="50"/>
      <c r="DH237" s="50"/>
      <c r="DI237" s="50"/>
      <c r="DJ237" s="50"/>
      <c r="DK237" s="50"/>
      <c r="DL237" s="50"/>
      <c r="DM237" s="50"/>
      <c r="DN237" s="50"/>
      <c r="DO237" s="50"/>
      <c r="DP237" s="50"/>
      <c r="DQ237" s="50"/>
      <c r="DR237" s="50"/>
      <c r="DS237" s="50"/>
      <c r="DT237" s="50"/>
      <c r="DU237" s="50"/>
      <c r="DV237" s="50"/>
      <c r="DW237" s="50"/>
      <c r="DX237" s="50"/>
      <c r="DY237" s="50"/>
      <c r="DZ237" s="50"/>
      <c r="EA237" s="50"/>
      <c r="EB237" s="50"/>
      <c r="EC237" s="50"/>
      <c r="ED237" s="50"/>
      <c r="EE237" s="50"/>
      <c r="EF237" s="50"/>
      <c r="EG237" s="50"/>
      <c r="EH237" s="50"/>
      <c r="EI237" s="50"/>
      <c r="EJ237" s="50"/>
      <c r="EK237" s="50"/>
      <c r="EL237" s="50"/>
      <c r="EM237" s="50"/>
      <c r="EN237" s="50"/>
      <c r="EO237" s="50"/>
      <c r="EP237" s="50"/>
      <c r="EQ237" s="50"/>
      <c r="ER237" s="50"/>
      <c r="ES237" s="50"/>
      <c r="ET237" s="50"/>
      <c r="EU237" s="50"/>
      <c r="EV237" s="50"/>
      <c r="EW237" s="50"/>
      <c r="EX237" s="50"/>
      <c r="EY237" s="50"/>
      <c r="EZ237" s="50"/>
      <c r="FA237" s="50"/>
      <c r="FB237" s="50"/>
      <c r="FC237" s="50"/>
      <c r="FD237" s="50"/>
      <c r="FE237" s="50"/>
      <c r="FF237" s="50"/>
      <c r="FG237" s="50"/>
      <c r="FH237" s="50"/>
      <c r="FI237" s="50"/>
      <c r="FJ237" s="50"/>
      <c r="FK237" s="50"/>
      <c r="FL237" s="50"/>
      <c r="FM237" s="50"/>
      <c r="FN237" s="50"/>
      <c r="FO237" s="50"/>
      <c r="FP237" s="50"/>
      <c r="FQ237" s="50"/>
      <c r="FR237" s="50"/>
      <c r="FS237" s="50"/>
      <c r="FT237" s="50"/>
      <c r="FU237" s="50"/>
      <c r="FV237" s="50"/>
      <c r="FW237" s="50"/>
      <c r="FX237" s="50"/>
      <c r="FY237" s="50"/>
      <c r="FZ237" s="50"/>
      <c r="GA237" s="50"/>
      <c r="GB237" s="50"/>
      <c r="GC237" s="50"/>
    </row>
    <row r="238" spans="1:185" s="53" customFormat="1" x14ac:dyDescent="0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  <c r="BA238" s="52"/>
      <c r="BB238" s="52"/>
      <c r="BC238" s="52"/>
      <c r="BD238" s="52"/>
      <c r="BE238" s="52"/>
      <c r="BF238" s="52"/>
      <c r="BG238" s="52"/>
      <c r="BH238" s="52"/>
      <c r="BI238" s="52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  <c r="CW238" s="50"/>
      <c r="CX238" s="50"/>
      <c r="CY238" s="50"/>
      <c r="CZ238" s="50"/>
      <c r="DA238" s="50"/>
      <c r="DB238" s="50"/>
      <c r="DC238" s="50"/>
      <c r="DD238" s="50"/>
      <c r="DE238" s="50"/>
      <c r="DF238" s="50"/>
      <c r="DG238" s="50"/>
      <c r="DH238" s="50"/>
      <c r="DI238" s="50"/>
      <c r="DJ238" s="50"/>
      <c r="DK238" s="50"/>
      <c r="DL238" s="50"/>
      <c r="DM238" s="50"/>
      <c r="DN238" s="50"/>
      <c r="DO238" s="50"/>
      <c r="DP238" s="50"/>
      <c r="DQ238" s="50"/>
      <c r="DR238" s="50"/>
      <c r="DS238" s="50"/>
      <c r="DT238" s="50"/>
      <c r="DU238" s="50"/>
      <c r="DV238" s="50"/>
      <c r="DW238" s="50"/>
      <c r="DX238" s="50"/>
      <c r="DY238" s="50"/>
      <c r="DZ238" s="50"/>
      <c r="EA238" s="50"/>
      <c r="EB238" s="50"/>
      <c r="EC238" s="50"/>
      <c r="ED238" s="50"/>
      <c r="EE238" s="50"/>
      <c r="EF238" s="50"/>
      <c r="EG238" s="50"/>
      <c r="EH238" s="50"/>
      <c r="EI238" s="50"/>
      <c r="EJ238" s="50"/>
      <c r="EK238" s="50"/>
      <c r="EL238" s="50"/>
      <c r="EM238" s="50"/>
      <c r="EN238" s="50"/>
      <c r="EO238" s="50"/>
      <c r="EP238" s="50"/>
      <c r="EQ238" s="50"/>
      <c r="ER238" s="50"/>
      <c r="ES238" s="50"/>
      <c r="ET238" s="50"/>
      <c r="EU238" s="50"/>
      <c r="EV238" s="50"/>
      <c r="EW238" s="50"/>
      <c r="EX238" s="50"/>
      <c r="EY238" s="50"/>
      <c r="EZ238" s="50"/>
      <c r="FA238" s="50"/>
      <c r="FB238" s="50"/>
      <c r="FC238" s="50"/>
      <c r="FD238" s="50"/>
      <c r="FE238" s="50"/>
      <c r="FF238" s="50"/>
      <c r="FG238" s="50"/>
      <c r="FH238" s="50"/>
      <c r="FI238" s="50"/>
      <c r="FJ238" s="50"/>
      <c r="FK238" s="50"/>
      <c r="FL238" s="50"/>
      <c r="FM238" s="50"/>
      <c r="FN238" s="50"/>
      <c r="FO238" s="50"/>
      <c r="FP238" s="50"/>
      <c r="FQ238" s="50"/>
      <c r="FR238" s="50"/>
      <c r="FS238" s="50"/>
      <c r="FT238" s="50"/>
      <c r="FU238" s="50"/>
      <c r="FV238" s="50"/>
      <c r="FW238" s="50"/>
      <c r="FX238" s="50"/>
      <c r="FY238" s="50"/>
      <c r="FZ238" s="50"/>
      <c r="GA238" s="50"/>
      <c r="GB238" s="50"/>
      <c r="GC238" s="50"/>
    </row>
    <row r="239" spans="1:185" s="53" customFormat="1" x14ac:dyDescent="0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  <c r="BA239" s="52"/>
      <c r="BB239" s="52"/>
      <c r="BC239" s="52"/>
      <c r="BD239" s="52"/>
      <c r="BE239" s="52"/>
      <c r="BF239" s="52"/>
      <c r="BG239" s="52"/>
      <c r="BH239" s="52"/>
      <c r="BI239" s="52"/>
      <c r="BJ239" s="50"/>
      <c r="BK239" s="50"/>
      <c r="BL239" s="50"/>
      <c r="BM239" s="50"/>
      <c r="BN239" s="50"/>
      <c r="BO239" s="50"/>
      <c r="BP239" s="50"/>
      <c r="BQ239" s="50"/>
      <c r="BR239" s="50"/>
      <c r="BS239" s="50"/>
      <c r="BT239" s="50"/>
      <c r="BU239" s="50"/>
      <c r="BV239" s="50"/>
      <c r="BW239" s="50"/>
      <c r="BX239" s="50"/>
      <c r="BY239" s="50"/>
      <c r="BZ239" s="50"/>
      <c r="CA239" s="50"/>
      <c r="CB239" s="50"/>
      <c r="CC239" s="50"/>
      <c r="CD239" s="50"/>
      <c r="CE239" s="50"/>
      <c r="CF239" s="50"/>
      <c r="CG239" s="50"/>
      <c r="CH239" s="50"/>
      <c r="CI239" s="50"/>
      <c r="CJ239" s="50"/>
      <c r="CK239" s="50"/>
      <c r="CL239" s="50"/>
      <c r="CM239" s="50"/>
      <c r="CN239" s="50"/>
      <c r="CO239" s="50"/>
      <c r="CP239" s="50"/>
      <c r="CQ239" s="50"/>
      <c r="CR239" s="50"/>
      <c r="CS239" s="50"/>
      <c r="CT239" s="50"/>
      <c r="CU239" s="50"/>
      <c r="CV239" s="50"/>
      <c r="CW239" s="50"/>
      <c r="CX239" s="50"/>
      <c r="CY239" s="50"/>
      <c r="CZ239" s="50"/>
      <c r="DA239" s="50"/>
      <c r="DB239" s="50"/>
      <c r="DC239" s="50"/>
      <c r="DD239" s="50"/>
      <c r="DE239" s="50"/>
      <c r="DF239" s="50"/>
      <c r="DG239" s="50"/>
      <c r="DH239" s="50"/>
      <c r="DI239" s="50"/>
      <c r="DJ239" s="50"/>
      <c r="DK239" s="50"/>
      <c r="DL239" s="50"/>
      <c r="DM239" s="50"/>
      <c r="DN239" s="50"/>
      <c r="DO239" s="50"/>
      <c r="DP239" s="50"/>
      <c r="DQ239" s="50"/>
      <c r="DR239" s="50"/>
      <c r="DS239" s="50"/>
      <c r="DT239" s="50"/>
      <c r="DU239" s="50"/>
      <c r="DV239" s="50"/>
      <c r="DW239" s="50"/>
      <c r="DX239" s="50"/>
      <c r="DY239" s="50"/>
      <c r="DZ239" s="50"/>
      <c r="EA239" s="50"/>
      <c r="EB239" s="50"/>
      <c r="EC239" s="50"/>
      <c r="ED239" s="50"/>
      <c r="EE239" s="50"/>
      <c r="EF239" s="50"/>
      <c r="EG239" s="50"/>
      <c r="EH239" s="50"/>
      <c r="EI239" s="50"/>
      <c r="EJ239" s="50"/>
      <c r="EK239" s="50"/>
      <c r="EL239" s="50"/>
      <c r="EM239" s="50"/>
      <c r="EN239" s="50"/>
      <c r="EO239" s="50"/>
      <c r="EP239" s="50"/>
      <c r="EQ239" s="50"/>
      <c r="ER239" s="50"/>
      <c r="ES239" s="50"/>
      <c r="ET239" s="50"/>
      <c r="EU239" s="50"/>
      <c r="EV239" s="50"/>
      <c r="EW239" s="50"/>
      <c r="EX239" s="50"/>
      <c r="EY239" s="50"/>
      <c r="EZ239" s="50"/>
      <c r="FA239" s="50"/>
      <c r="FB239" s="50"/>
      <c r="FC239" s="50"/>
      <c r="FD239" s="50"/>
      <c r="FE239" s="50"/>
      <c r="FF239" s="50"/>
      <c r="FG239" s="50"/>
      <c r="FH239" s="50"/>
      <c r="FI239" s="50"/>
      <c r="FJ239" s="50"/>
      <c r="FK239" s="50"/>
      <c r="FL239" s="50"/>
      <c r="FM239" s="50"/>
      <c r="FN239" s="50"/>
      <c r="FO239" s="50"/>
      <c r="FP239" s="50"/>
      <c r="FQ239" s="50"/>
      <c r="FR239" s="50"/>
      <c r="FS239" s="50"/>
      <c r="FT239" s="50"/>
      <c r="FU239" s="50"/>
      <c r="FV239" s="50"/>
      <c r="FW239" s="50"/>
      <c r="FX239" s="50"/>
      <c r="FY239" s="50"/>
      <c r="FZ239" s="50"/>
      <c r="GA239" s="50"/>
      <c r="GB239" s="50"/>
      <c r="GC239" s="50"/>
    </row>
    <row r="240" spans="1:185" s="53" customFormat="1" x14ac:dyDescent="0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  <c r="BA240" s="52"/>
      <c r="BB240" s="52"/>
      <c r="BC240" s="52"/>
      <c r="BD240" s="52"/>
      <c r="BE240" s="52"/>
      <c r="BF240" s="52"/>
      <c r="BG240" s="52"/>
      <c r="BH240" s="52"/>
      <c r="BI240" s="52"/>
      <c r="BJ240" s="50"/>
      <c r="BK240" s="50"/>
      <c r="BL240" s="50"/>
      <c r="BM240" s="50"/>
      <c r="BN240" s="50"/>
      <c r="BO240" s="50"/>
      <c r="BP240" s="50"/>
      <c r="BQ240" s="50"/>
      <c r="BR240" s="50"/>
      <c r="BS240" s="50"/>
      <c r="BT240" s="50"/>
      <c r="BU240" s="50"/>
      <c r="BV240" s="50"/>
      <c r="BW240" s="50"/>
      <c r="BX240" s="50"/>
      <c r="BY240" s="50"/>
      <c r="BZ240" s="50"/>
      <c r="CA240" s="50"/>
      <c r="CB240" s="50"/>
      <c r="CC240" s="50"/>
      <c r="CD240" s="50"/>
      <c r="CE240" s="50"/>
      <c r="CF240" s="50"/>
      <c r="CG240" s="50"/>
      <c r="CH240" s="50"/>
      <c r="CI240" s="50"/>
      <c r="CJ240" s="50"/>
      <c r="CK240" s="50"/>
      <c r="CL240" s="50"/>
      <c r="CM240" s="50"/>
      <c r="CN240" s="50"/>
      <c r="CO240" s="50"/>
      <c r="CP240" s="50"/>
      <c r="CQ240" s="50"/>
      <c r="CR240" s="50"/>
      <c r="CS240" s="50"/>
      <c r="CT240" s="50"/>
      <c r="CU240" s="50"/>
      <c r="CV240" s="50"/>
      <c r="CW240" s="50"/>
      <c r="CX240" s="50"/>
      <c r="CY240" s="50"/>
      <c r="CZ240" s="50"/>
      <c r="DA240" s="50"/>
      <c r="DB240" s="50"/>
      <c r="DC240" s="50"/>
      <c r="DD240" s="50"/>
      <c r="DE240" s="50"/>
      <c r="DF240" s="50"/>
      <c r="DG240" s="50"/>
      <c r="DH240" s="50"/>
      <c r="DI240" s="50"/>
      <c r="DJ240" s="50"/>
      <c r="DK240" s="50"/>
      <c r="DL240" s="50"/>
      <c r="DM240" s="50"/>
      <c r="DN240" s="50"/>
      <c r="DO240" s="50"/>
      <c r="DP240" s="50"/>
      <c r="DQ240" s="50"/>
      <c r="DR240" s="50"/>
      <c r="DS240" s="50"/>
      <c r="DT240" s="50"/>
      <c r="DU240" s="50"/>
      <c r="DV240" s="50"/>
      <c r="DW240" s="50"/>
      <c r="DX240" s="50"/>
      <c r="DY240" s="50"/>
      <c r="DZ240" s="50"/>
      <c r="EA240" s="50"/>
      <c r="EB240" s="50"/>
      <c r="EC240" s="50"/>
      <c r="ED240" s="50"/>
      <c r="EE240" s="50"/>
      <c r="EF240" s="50"/>
      <c r="EG240" s="50"/>
      <c r="EH240" s="50"/>
      <c r="EI240" s="50"/>
      <c r="EJ240" s="50"/>
      <c r="EK240" s="50"/>
      <c r="EL240" s="50"/>
      <c r="EM240" s="50"/>
      <c r="EN240" s="50"/>
      <c r="EO240" s="50"/>
      <c r="EP240" s="50"/>
      <c r="EQ240" s="50"/>
      <c r="ER240" s="50"/>
      <c r="ES240" s="50"/>
      <c r="ET240" s="50"/>
      <c r="EU240" s="50"/>
      <c r="EV240" s="50"/>
      <c r="EW240" s="50"/>
      <c r="EX240" s="50"/>
      <c r="EY240" s="50"/>
      <c r="EZ240" s="50"/>
      <c r="FA240" s="50"/>
      <c r="FB240" s="50"/>
      <c r="FC240" s="50"/>
      <c r="FD240" s="50"/>
      <c r="FE240" s="50"/>
      <c r="FF240" s="50"/>
      <c r="FG240" s="50"/>
      <c r="FH240" s="50"/>
      <c r="FI240" s="50"/>
      <c r="FJ240" s="50"/>
      <c r="FK240" s="50"/>
      <c r="FL240" s="50"/>
      <c r="FM240" s="50"/>
      <c r="FN240" s="50"/>
      <c r="FO240" s="50"/>
      <c r="FP240" s="50"/>
      <c r="FQ240" s="50"/>
      <c r="FR240" s="50"/>
      <c r="FS240" s="50"/>
      <c r="FT240" s="50"/>
      <c r="FU240" s="50"/>
      <c r="FV240" s="50"/>
      <c r="FW240" s="50"/>
      <c r="FX240" s="50"/>
      <c r="FY240" s="50"/>
      <c r="FZ240" s="50"/>
      <c r="GA240" s="50"/>
      <c r="GB240" s="50"/>
      <c r="GC240" s="50"/>
    </row>
    <row r="241" spans="1:185" s="53" customFormat="1" x14ac:dyDescent="0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  <c r="BA241" s="52"/>
      <c r="BB241" s="52"/>
      <c r="BC241" s="52"/>
      <c r="BD241" s="52"/>
      <c r="BE241" s="52"/>
      <c r="BF241" s="52"/>
      <c r="BG241" s="52"/>
      <c r="BH241" s="52"/>
      <c r="BI241" s="52"/>
      <c r="BJ241" s="50"/>
      <c r="BK241" s="50"/>
      <c r="BL241" s="50"/>
      <c r="BM241" s="50"/>
      <c r="BN241" s="50"/>
      <c r="BO241" s="50"/>
      <c r="BP241" s="50"/>
      <c r="BQ241" s="50"/>
      <c r="BR241" s="50"/>
      <c r="BS241" s="50"/>
      <c r="BT241" s="50"/>
      <c r="BU241" s="50"/>
      <c r="BV241" s="50"/>
      <c r="BW241" s="50"/>
      <c r="BX241" s="50"/>
      <c r="BY241" s="50"/>
      <c r="BZ241" s="50"/>
      <c r="CA241" s="50"/>
      <c r="CB241" s="50"/>
      <c r="CC241" s="50"/>
      <c r="CD241" s="50"/>
      <c r="CE241" s="50"/>
      <c r="CF241" s="50"/>
      <c r="CG241" s="50"/>
      <c r="CH241" s="50"/>
      <c r="CI241" s="50"/>
      <c r="CJ241" s="50"/>
      <c r="CK241" s="50"/>
      <c r="CL241" s="50"/>
      <c r="CM241" s="50"/>
      <c r="CN241" s="50"/>
      <c r="CO241" s="50"/>
      <c r="CP241" s="50"/>
      <c r="CQ241" s="50"/>
      <c r="CR241" s="50"/>
      <c r="CS241" s="50"/>
      <c r="CT241" s="50"/>
      <c r="CU241" s="50"/>
      <c r="CV241" s="50"/>
      <c r="CW241" s="50"/>
      <c r="CX241" s="50"/>
      <c r="CY241" s="50"/>
      <c r="CZ241" s="50"/>
      <c r="DA241" s="50"/>
      <c r="DB241" s="50"/>
      <c r="DC241" s="50"/>
      <c r="DD241" s="50"/>
      <c r="DE241" s="50"/>
      <c r="DF241" s="50"/>
      <c r="DG241" s="50"/>
      <c r="DH241" s="50"/>
      <c r="DI241" s="50"/>
      <c r="DJ241" s="50"/>
      <c r="DK241" s="50"/>
      <c r="DL241" s="50"/>
      <c r="DM241" s="50"/>
      <c r="DN241" s="50"/>
      <c r="DO241" s="50"/>
      <c r="DP241" s="50"/>
      <c r="DQ241" s="50"/>
      <c r="DR241" s="50"/>
      <c r="DS241" s="50"/>
      <c r="DT241" s="50"/>
      <c r="DU241" s="50"/>
      <c r="DV241" s="50"/>
      <c r="DW241" s="50"/>
      <c r="DX241" s="50"/>
      <c r="DY241" s="50"/>
      <c r="DZ241" s="50"/>
      <c r="EA241" s="50"/>
      <c r="EB241" s="50"/>
      <c r="EC241" s="50"/>
      <c r="ED241" s="50"/>
      <c r="EE241" s="50"/>
      <c r="EF241" s="50"/>
      <c r="EG241" s="50"/>
      <c r="EH241" s="50"/>
      <c r="EI241" s="50"/>
      <c r="EJ241" s="50"/>
      <c r="EK241" s="50"/>
      <c r="EL241" s="50"/>
      <c r="EM241" s="50"/>
      <c r="EN241" s="50"/>
      <c r="EO241" s="50"/>
      <c r="EP241" s="50"/>
      <c r="EQ241" s="50"/>
      <c r="ER241" s="50"/>
      <c r="ES241" s="50"/>
      <c r="ET241" s="50"/>
      <c r="EU241" s="50"/>
      <c r="EV241" s="50"/>
      <c r="EW241" s="50"/>
      <c r="EX241" s="50"/>
      <c r="EY241" s="50"/>
      <c r="EZ241" s="50"/>
      <c r="FA241" s="50"/>
      <c r="FB241" s="50"/>
      <c r="FC241" s="50"/>
      <c r="FD241" s="50"/>
      <c r="FE241" s="50"/>
      <c r="FF241" s="50"/>
      <c r="FG241" s="50"/>
      <c r="FH241" s="50"/>
      <c r="FI241" s="50"/>
      <c r="FJ241" s="50"/>
      <c r="FK241" s="50"/>
      <c r="FL241" s="50"/>
      <c r="FM241" s="50"/>
      <c r="FN241" s="50"/>
      <c r="FO241" s="50"/>
      <c r="FP241" s="50"/>
      <c r="FQ241" s="50"/>
      <c r="FR241" s="50"/>
      <c r="FS241" s="50"/>
      <c r="FT241" s="50"/>
      <c r="FU241" s="50"/>
      <c r="FV241" s="50"/>
      <c r="FW241" s="50"/>
      <c r="FX241" s="50"/>
      <c r="FY241" s="50"/>
      <c r="FZ241" s="50"/>
      <c r="GA241" s="50"/>
      <c r="GB241" s="50"/>
      <c r="GC241" s="50"/>
    </row>
    <row r="242" spans="1:185" s="53" customFormat="1" x14ac:dyDescent="0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  <c r="BA242" s="52"/>
      <c r="BB242" s="52"/>
      <c r="BC242" s="52"/>
      <c r="BD242" s="52"/>
      <c r="BE242" s="52"/>
      <c r="BF242" s="52"/>
      <c r="BG242" s="52"/>
      <c r="BH242" s="52"/>
      <c r="BI242" s="52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  <c r="CW242" s="50"/>
      <c r="CX242" s="50"/>
      <c r="CY242" s="50"/>
      <c r="CZ242" s="50"/>
      <c r="DA242" s="50"/>
      <c r="DB242" s="50"/>
      <c r="DC242" s="50"/>
      <c r="DD242" s="50"/>
      <c r="DE242" s="50"/>
      <c r="DF242" s="50"/>
      <c r="DG242" s="50"/>
      <c r="DH242" s="50"/>
      <c r="DI242" s="50"/>
      <c r="DJ242" s="50"/>
      <c r="DK242" s="50"/>
      <c r="DL242" s="50"/>
      <c r="DM242" s="50"/>
      <c r="DN242" s="50"/>
      <c r="DO242" s="50"/>
      <c r="DP242" s="50"/>
      <c r="DQ242" s="50"/>
      <c r="DR242" s="50"/>
      <c r="DS242" s="50"/>
      <c r="DT242" s="50"/>
      <c r="DU242" s="50"/>
      <c r="DV242" s="50"/>
      <c r="DW242" s="50"/>
      <c r="DX242" s="50"/>
      <c r="DY242" s="50"/>
      <c r="DZ242" s="50"/>
      <c r="EA242" s="50"/>
      <c r="EB242" s="50"/>
      <c r="EC242" s="50"/>
      <c r="ED242" s="50"/>
      <c r="EE242" s="50"/>
      <c r="EF242" s="50"/>
      <c r="EG242" s="50"/>
      <c r="EH242" s="50"/>
      <c r="EI242" s="50"/>
      <c r="EJ242" s="50"/>
      <c r="EK242" s="50"/>
      <c r="EL242" s="50"/>
      <c r="EM242" s="50"/>
      <c r="EN242" s="50"/>
      <c r="EO242" s="50"/>
      <c r="EP242" s="50"/>
      <c r="EQ242" s="50"/>
      <c r="ER242" s="50"/>
      <c r="ES242" s="50"/>
      <c r="ET242" s="50"/>
      <c r="EU242" s="50"/>
      <c r="EV242" s="50"/>
      <c r="EW242" s="50"/>
      <c r="EX242" s="50"/>
      <c r="EY242" s="50"/>
      <c r="EZ242" s="50"/>
      <c r="FA242" s="50"/>
      <c r="FB242" s="50"/>
      <c r="FC242" s="50"/>
      <c r="FD242" s="50"/>
      <c r="FE242" s="50"/>
      <c r="FF242" s="50"/>
      <c r="FG242" s="50"/>
      <c r="FH242" s="50"/>
      <c r="FI242" s="50"/>
      <c r="FJ242" s="50"/>
      <c r="FK242" s="50"/>
      <c r="FL242" s="50"/>
      <c r="FM242" s="50"/>
      <c r="FN242" s="50"/>
      <c r="FO242" s="50"/>
      <c r="FP242" s="50"/>
      <c r="FQ242" s="50"/>
      <c r="FR242" s="50"/>
      <c r="FS242" s="50"/>
      <c r="FT242" s="50"/>
      <c r="FU242" s="50"/>
      <c r="FV242" s="50"/>
      <c r="FW242" s="50"/>
      <c r="FX242" s="50"/>
      <c r="FY242" s="50"/>
      <c r="FZ242" s="50"/>
      <c r="GA242" s="50"/>
      <c r="GB242" s="50"/>
      <c r="GC242" s="50"/>
    </row>
    <row r="243" spans="1:185" s="53" customFormat="1" x14ac:dyDescent="0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  <c r="BA243" s="52"/>
      <c r="BB243" s="52"/>
      <c r="BC243" s="52"/>
      <c r="BD243" s="52"/>
      <c r="BE243" s="52"/>
      <c r="BF243" s="52"/>
      <c r="BG243" s="52"/>
      <c r="BH243" s="52"/>
      <c r="BI243" s="52"/>
      <c r="BJ243" s="50"/>
      <c r="BK243" s="50"/>
      <c r="BL243" s="50"/>
      <c r="BM243" s="50"/>
      <c r="BN243" s="50"/>
      <c r="BO243" s="50"/>
      <c r="BP243" s="50"/>
      <c r="BQ243" s="50"/>
      <c r="BR243" s="50"/>
      <c r="BS243" s="50"/>
      <c r="BT243" s="50"/>
      <c r="BU243" s="50"/>
      <c r="BV243" s="50"/>
      <c r="BW243" s="50"/>
      <c r="BX243" s="50"/>
      <c r="BY243" s="50"/>
      <c r="BZ243" s="50"/>
      <c r="CA243" s="50"/>
      <c r="CB243" s="50"/>
      <c r="CC243" s="50"/>
      <c r="CD243" s="50"/>
      <c r="CE243" s="50"/>
      <c r="CF243" s="50"/>
      <c r="CG243" s="50"/>
      <c r="CH243" s="50"/>
      <c r="CI243" s="50"/>
      <c r="CJ243" s="50"/>
      <c r="CK243" s="50"/>
      <c r="CL243" s="50"/>
      <c r="CM243" s="50"/>
      <c r="CN243" s="50"/>
      <c r="CO243" s="50"/>
      <c r="CP243" s="50"/>
      <c r="CQ243" s="50"/>
      <c r="CR243" s="50"/>
      <c r="CS243" s="50"/>
      <c r="CT243" s="50"/>
      <c r="CU243" s="50"/>
      <c r="CV243" s="50"/>
      <c r="CW243" s="50"/>
      <c r="CX243" s="50"/>
      <c r="CY243" s="50"/>
      <c r="CZ243" s="50"/>
      <c r="DA243" s="50"/>
      <c r="DB243" s="50"/>
      <c r="DC243" s="50"/>
      <c r="DD243" s="50"/>
      <c r="DE243" s="50"/>
      <c r="DF243" s="50"/>
      <c r="DG243" s="50"/>
      <c r="DH243" s="50"/>
      <c r="DI243" s="50"/>
      <c r="DJ243" s="50"/>
      <c r="DK243" s="50"/>
      <c r="DL243" s="50"/>
      <c r="DM243" s="50"/>
      <c r="DN243" s="50"/>
      <c r="DO243" s="50"/>
      <c r="DP243" s="50"/>
      <c r="DQ243" s="50"/>
      <c r="DR243" s="50"/>
      <c r="DS243" s="50"/>
      <c r="DT243" s="50"/>
      <c r="DU243" s="50"/>
      <c r="DV243" s="50"/>
      <c r="DW243" s="50"/>
      <c r="DX243" s="50"/>
      <c r="DY243" s="50"/>
      <c r="DZ243" s="50"/>
      <c r="EA243" s="50"/>
      <c r="EB243" s="50"/>
      <c r="EC243" s="50"/>
      <c r="ED243" s="50"/>
      <c r="EE243" s="50"/>
      <c r="EF243" s="50"/>
      <c r="EG243" s="50"/>
      <c r="EH243" s="50"/>
      <c r="EI243" s="50"/>
      <c r="EJ243" s="50"/>
      <c r="EK243" s="50"/>
      <c r="EL243" s="50"/>
      <c r="EM243" s="50"/>
      <c r="EN243" s="50"/>
      <c r="EO243" s="50"/>
      <c r="EP243" s="50"/>
      <c r="EQ243" s="50"/>
      <c r="ER243" s="50"/>
      <c r="ES243" s="50"/>
      <c r="ET243" s="50"/>
      <c r="EU243" s="50"/>
      <c r="EV243" s="50"/>
      <c r="EW243" s="50"/>
      <c r="EX243" s="50"/>
      <c r="EY243" s="50"/>
      <c r="EZ243" s="50"/>
      <c r="FA243" s="50"/>
      <c r="FB243" s="50"/>
      <c r="FC243" s="50"/>
      <c r="FD243" s="50"/>
      <c r="FE243" s="50"/>
      <c r="FF243" s="50"/>
      <c r="FG243" s="50"/>
      <c r="FH243" s="50"/>
      <c r="FI243" s="50"/>
      <c r="FJ243" s="50"/>
      <c r="FK243" s="50"/>
      <c r="FL243" s="50"/>
      <c r="FM243" s="50"/>
      <c r="FN243" s="50"/>
      <c r="FO243" s="50"/>
      <c r="FP243" s="50"/>
      <c r="FQ243" s="50"/>
      <c r="FR243" s="50"/>
      <c r="FS243" s="50"/>
      <c r="FT243" s="50"/>
      <c r="FU243" s="50"/>
      <c r="FV243" s="50"/>
      <c r="FW243" s="50"/>
      <c r="FX243" s="50"/>
      <c r="FY243" s="50"/>
      <c r="FZ243" s="50"/>
      <c r="GA243" s="50"/>
      <c r="GB243" s="50"/>
      <c r="GC243" s="50"/>
    </row>
    <row r="244" spans="1:185" s="53" customFormat="1" x14ac:dyDescent="0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  <c r="BA244" s="52"/>
      <c r="BB244" s="52"/>
      <c r="BC244" s="52"/>
      <c r="BD244" s="52"/>
      <c r="BE244" s="52"/>
      <c r="BF244" s="52"/>
      <c r="BG244" s="52"/>
      <c r="BH244" s="52"/>
      <c r="BI244" s="52"/>
      <c r="BJ244" s="50"/>
      <c r="BK244" s="50"/>
      <c r="BL244" s="50"/>
      <c r="BM244" s="50"/>
      <c r="BN244" s="50"/>
      <c r="BO244" s="50"/>
      <c r="BP244" s="50"/>
      <c r="BQ244" s="50"/>
      <c r="BR244" s="50"/>
      <c r="BS244" s="50"/>
      <c r="BT244" s="50"/>
      <c r="BU244" s="50"/>
      <c r="BV244" s="50"/>
      <c r="BW244" s="50"/>
      <c r="BX244" s="50"/>
      <c r="BY244" s="50"/>
      <c r="BZ244" s="50"/>
      <c r="CA244" s="50"/>
      <c r="CB244" s="50"/>
      <c r="CC244" s="50"/>
      <c r="CD244" s="50"/>
      <c r="CE244" s="50"/>
      <c r="CF244" s="50"/>
      <c r="CG244" s="50"/>
      <c r="CH244" s="50"/>
      <c r="CI244" s="50"/>
      <c r="CJ244" s="50"/>
      <c r="CK244" s="50"/>
      <c r="CL244" s="50"/>
      <c r="CM244" s="50"/>
      <c r="CN244" s="50"/>
      <c r="CO244" s="50"/>
      <c r="CP244" s="50"/>
      <c r="CQ244" s="50"/>
      <c r="CR244" s="50"/>
      <c r="CS244" s="50"/>
      <c r="CT244" s="50"/>
      <c r="CU244" s="50"/>
      <c r="CV244" s="50"/>
      <c r="CW244" s="50"/>
      <c r="CX244" s="50"/>
      <c r="CY244" s="50"/>
      <c r="CZ244" s="50"/>
      <c r="DA244" s="50"/>
      <c r="DB244" s="50"/>
      <c r="DC244" s="50"/>
      <c r="DD244" s="50"/>
      <c r="DE244" s="50"/>
      <c r="DF244" s="50"/>
      <c r="DG244" s="50"/>
      <c r="DH244" s="50"/>
      <c r="DI244" s="50"/>
      <c r="DJ244" s="50"/>
      <c r="DK244" s="50"/>
      <c r="DL244" s="50"/>
      <c r="DM244" s="50"/>
      <c r="DN244" s="50"/>
      <c r="DO244" s="50"/>
      <c r="DP244" s="50"/>
      <c r="DQ244" s="50"/>
      <c r="DR244" s="50"/>
      <c r="DS244" s="50"/>
      <c r="DT244" s="50"/>
      <c r="DU244" s="50"/>
      <c r="DV244" s="50"/>
      <c r="DW244" s="50"/>
      <c r="DX244" s="50"/>
      <c r="DY244" s="50"/>
      <c r="DZ244" s="50"/>
      <c r="EA244" s="50"/>
      <c r="EB244" s="50"/>
      <c r="EC244" s="50"/>
      <c r="ED244" s="50"/>
      <c r="EE244" s="50"/>
      <c r="EF244" s="50"/>
      <c r="EG244" s="50"/>
      <c r="EH244" s="50"/>
      <c r="EI244" s="50"/>
      <c r="EJ244" s="50"/>
      <c r="EK244" s="50"/>
      <c r="EL244" s="50"/>
      <c r="EM244" s="50"/>
      <c r="EN244" s="50"/>
      <c r="EO244" s="50"/>
      <c r="EP244" s="50"/>
      <c r="EQ244" s="50"/>
      <c r="ER244" s="50"/>
      <c r="ES244" s="50"/>
      <c r="ET244" s="50"/>
      <c r="EU244" s="50"/>
      <c r="EV244" s="50"/>
      <c r="EW244" s="50"/>
      <c r="EX244" s="50"/>
      <c r="EY244" s="50"/>
      <c r="EZ244" s="50"/>
      <c r="FA244" s="50"/>
      <c r="FB244" s="50"/>
      <c r="FC244" s="50"/>
      <c r="FD244" s="50"/>
      <c r="FE244" s="50"/>
      <c r="FF244" s="50"/>
      <c r="FG244" s="50"/>
      <c r="FH244" s="50"/>
      <c r="FI244" s="50"/>
      <c r="FJ244" s="50"/>
      <c r="FK244" s="50"/>
      <c r="FL244" s="50"/>
      <c r="FM244" s="50"/>
      <c r="FN244" s="50"/>
      <c r="FO244" s="50"/>
      <c r="FP244" s="50"/>
      <c r="FQ244" s="50"/>
      <c r="FR244" s="50"/>
      <c r="FS244" s="50"/>
      <c r="FT244" s="50"/>
      <c r="FU244" s="50"/>
      <c r="FV244" s="50"/>
      <c r="FW244" s="50"/>
      <c r="FX244" s="50"/>
      <c r="FY244" s="50"/>
      <c r="FZ244" s="50"/>
      <c r="GA244" s="50"/>
      <c r="GB244" s="50"/>
      <c r="GC244" s="50"/>
    </row>
    <row r="245" spans="1:185" s="53" customFormat="1" x14ac:dyDescent="0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  <c r="BA245" s="52"/>
      <c r="BB245" s="52"/>
      <c r="BC245" s="52"/>
      <c r="BD245" s="52"/>
      <c r="BE245" s="52"/>
      <c r="BF245" s="52"/>
      <c r="BG245" s="52"/>
      <c r="BH245" s="52"/>
      <c r="BI245" s="52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  <c r="CW245" s="50"/>
      <c r="CX245" s="50"/>
      <c r="CY245" s="50"/>
      <c r="CZ245" s="50"/>
      <c r="DA245" s="50"/>
      <c r="DB245" s="50"/>
      <c r="DC245" s="50"/>
      <c r="DD245" s="50"/>
      <c r="DE245" s="50"/>
      <c r="DF245" s="50"/>
      <c r="DG245" s="50"/>
      <c r="DH245" s="50"/>
      <c r="DI245" s="50"/>
      <c r="DJ245" s="50"/>
      <c r="DK245" s="50"/>
      <c r="DL245" s="50"/>
      <c r="DM245" s="50"/>
      <c r="DN245" s="50"/>
      <c r="DO245" s="50"/>
      <c r="DP245" s="50"/>
      <c r="DQ245" s="50"/>
      <c r="DR245" s="50"/>
      <c r="DS245" s="50"/>
      <c r="DT245" s="50"/>
      <c r="DU245" s="50"/>
      <c r="DV245" s="50"/>
      <c r="DW245" s="50"/>
      <c r="DX245" s="50"/>
      <c r="DY245" s="50"/>
      <c r="DZ245" s="50"/>
      <c r="EA245" s="50"/>
      <c r="EB245" s="50"/>
      <c r="EC245" s="50"/>
      <c r="ED245" s="50"/>
      <c r="EE245" s="50"/>
      <c r="EF245" s="50"/>
      <c r="EG245" s="50"/>
      <c r="EH245" s="50"/>
      <c r="EI245" s="50"/>
      <c r="EJ245" s="50"/>
      <c r="EK245" s="50"/>
      <c r="EL245" s="50"/>
      <c r="EM245" s="50"/>
      <c r="EN245" s="50"/>
      <c r="EO245" s="50"/>
      <c r="EP245" s="50"/>
      <c r="EQ245" s="50"/>
      <c r="ER245" s="50"/>
      <c r="ES245" s="50"/>
      <c r="ET245" s="50"/>
      <c r="EU245" s="50"/>
      <c r="EV245" s="50"/>
      <c r="EW245" s="50"/>
      <c r="EX245" s="50"/>
      <c r="EY245" s="50"/>
      <c r="EZ245" s="50"/>
      <c r="FA245" s="50"/>
      <c r="FB245" s="50"/>
      <c r="FC245" s="50"/>
      <c r="FD245" s="50"/>
      <c r="FE245" s="50"/>
      <c r="FF245" s="50"/>
      <c r="FG245" s="50"/>
      <c r="FH245" s="50"/>
      <c r="FI245" s="50"/>
      <c r="FJ245" s="50"/>
      <c r="FK245" s="50"/>
      <c r="FL245" s="50"/>
      <c r="FM245" s="50"/>
      <c r="FN245" s="50"/>
      <c r="FO245" s="50"/>
      <c r="FP245" s="50"/>
      <c r="FQ245" s="50"/>
      <c r="FR245" s="50"/>
      <c r="FS245" s="50"/>
      <c r="FT245" s="50"/>
      <c r="FU245" s="50"/>
      <c r="FV245" s="50"/>
      <c r="FW245" s="50"/>
      <c r="FX245" s="50"/>
      <c r="FY245" s="50"/>
      <c r="FZ245" s="50"/>
      <c r="GA245" s="50"/>
      <c r="GB245" s="50"/>
      <c r="GC245" s="50"/>
    </row>
    <row r="246" spans="1:185" s="53" customFormat="1" x14ac:dyDescent="0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  <c r="BA246" s="52"/>
      <c r="BB246" s="52"/>
      <c r="BC246" s="52"/>
      <c r="BD246" s="52"/>
      <c r="BE246" s="52"/>
      <c r="BF246" s="52"/>
      <c r="BG246" s="52"/>
      <c r="BH246" s="52"/>
      <c r="BI246" s="52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  <c r="CW246" s="50"/>
      <c r="CX246" s="50"/>
      <c r="CY246" s="50"/>
      <c r="CZ246" s="50"/>
      <c r="DA246" s="50"/>
      <c r="DB246" s="50"/>
      <c r="DC246" s="50"/>
      <c r="DD246" s="50"/>
      <c r="DE246" s="50"/>
      <c r="DF246" s="50"/>
      <c r="DG246" s="50"/>
      <c r="DH246" s="50"/>
      <c r="DI246" s="50"/>
      <c r="DJ246" s="50"/>
      <c r="DK246" s="50"/>
      <c r="DL246" s="50"/>
      <c r="DM246" s="50"/>
      <c r="DN246" s="50"/>
      <c r="DO246" s="50"/>
      <c r="DP246" s="50"/>
      <c r="DQ246" s="50"/>
      <c r="DR246" s="50"/>
      <c r="DS246" s="50"/>
      <c r="DT246" s="50"/>
      <c r="DU246" s="50"/>
      <c r="DV246" s="50"/>
      <c r="DW246" s="50"/>
      <c r="DX246" s="50"/>
      <c r="DY246" s="50"/>
      <c r="DZ246" s="50"/>
      <c r="EA246" s="50"/>
      <c r="EB246" s="50"/>
      <c r="EC246" s="50"/>
      <c r="ED246" s="50"/>
      <c r="EE246" s="50"/>
      <c r="EF246" s="50"/>
      <c r="EG246" s="50"/>
      <c r="EH246" s="50"/>
      <c r="EI246" s="50"/>
      <c r="EJ246" s="50"/>
      <c r="EK246" s="50"/>
      <c r="EL246" s="50"/>
      <c r="EM246" s="50"/>
      <c r="EN246" s="50"/>
      <c r="EO246" s="50"/>
      <c r="EP246" s="50"/>
      <c r="EQ246" s="50"/>
      <c r="ER246" s="50"/>
      <c r="ES246" s="50"/>
      <c r="ET246" s="50"/>
      <c r="EU246" s="50"/>
      <c r="EV246" s="50"/>
      <c r="EW246" s="50"/>
      <c r="EX246" s="50"/>
      <c r="EY246" s="50"/>
      <c r="EZ246" s="50"/>
      <c r="FA246" s="50"/>
      <c r="FB246" s="50"/>
      <c r="FC246" s="50"/>
      <c r="FD246" s="50"/>
      <c r="FE246" s="50"/>
      <c r="FF246" s="50"/>
      <c r="FG246" s="50"/>
      <c r="FH246" s="50"/>
      <c r="FI246" s="50"/>
      <c r="FJ246" s="50"/>
      <c r="FK246" s="50"/>
      <c r="FL246" s="50"/>
      <c r="FM246" s="50"/>
      <c r="FN246" s="50"/>
      <c r="FO246" s="50"/>
      <c r="FP246" s="50"/>
      <c r="FQ246" s="50"/>
      <c r="FR246" s="50"/>
      <c r="FS246" s="50"/>
      <c r="FT246" s="50"/>
      <c r="FU246" s="50"/>
      <c r="FV246" s="50"/>
      <c r="FW246" s="50"/>
      <c r="FX246" s="50"/>
      <c r="FY246" s="50"/>
      <c r="FZ246" s="50"/>
      <c r="GA246" s="50"/>
      <c r="GB246" s="50"/>
      <c r="GC246" s="50"/>
    </row>
    <row r="247" spans="1:185" s="53" customFormat="1" x14ac:dyDescent="0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  <c r="BA247" s="52"/>
      <c r="BB247" s="52"/>
      <c r="BC247" s="52"/>
      <c r="BD247" s="52"/>
      <c r="BE247" s="52"/>
      <c r="BF247" s="52"/>
      <c r="BG247" s="52"/>
      <c r="BH247" s="52"/>
      <c r="BI247" s="52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  <c r="CW247" s="50"/>
      <c r="CX247" s="50"/>
      <c r="CY247" s="50"/>
      <c r="CZ247" s="50"/>
      <c r="DA247" s="50"/>
      <c r="DB247" s="50"/>
      <c r="DC247" s="50"/>
      <c r="DD247" s="50"/>
      <c r="DE247" s="50"/>
      <c r="DF247" s="50"/>
      <c r="DG247" s="50"/>
      <c r="DH247" s="50"/>
      <c r="DI247" s="50"/>
      <c r="DJ247" s="50"/>
      <c r="DK247" s="50"/>
      <c r="DL247" s="50"/>
      <c r="DM247" s="50"/>
      <c r="DN247" s="50"/>
      <c r="DO247" s="50"/>
      <c r="DP247" s="50"/>
      <c r="DQ247" s="50"/>
      <c r="DR247" s="50"/>
      <c r="DS247" s="50"/>
      <c r="DT247" s="50"/>
      <c r="DU247" s="50"/>
      <c r="DV247" s="50"/>
      <c r="DW247" s="50"/>
      <c r="DX247" s="50"/>
      <c r="DY247" s="50"/>
      <c r="DZ247" s="50"/>
      <c r="EA247" s="50"/>
      <c r="EB247" s="50"/>
      <c r="EC247" s="50"/>
      <c r="ED247" s="50"/>
      <c r="EE247" s="50"/>
      <c r="EF247" s="50"/>
      <c r="EG247" s="50"/>
      <c r="EH247" s="50"/>
      <c r="EI247" s="50"/>
      <c r="EJ247" s="50"/>
      <c r="EK247" s="50"/>
      <c r="EL247" s="50"/>
      <c r="EM247" s="50"/>
      <c r="EN247" s="50"/>
      <c r="EO247" s="50"/>
      <c r="EP247" s="50"/>
      <c r="EQ247" s="50"/>
      <c r="ER247" s="50"/>
      <c r="ES247" s="50"/>
      <c r="ET247" s="50"/>
      <c r="EU247" s="50"/>
      <c r="EV247" s="50"/>
      <c r="EW247" s="50"/>
      <c r="EX247" s="50"/>
      <c r="EY247" s="50"/>
      <c r="EZ247" s="50"/>
      <c r="FA247" s="50"/>
      <c r="FB247" s="50"/>
      <c r="FC247" s="50"/>
      <c r="FD247" s="50"/>
      <c r="FE247" s="50"/>
      <c r="FF247" s="50"/>
      <c r="FG247" s="50"/>
      <c r="FH247" s="50"/>
      <c r="FI247" s="50"/>
      <c r="FJ247" s="50"/>
      <c r="FK247" s="50"/>
      <c r="FL247" s="50"/>
      <c r="FM247" s="50"/>
      <c r="FN247" s="50"/>
      <c r="FO247" s="50"/>
      <c r="FP247" s="50"/>
      <c r="FQ247" s="50"/>
      <c r="FR247" s="50"/>
      <c r="FS247" s="50"/>
      <c r="FT247" s="50"/>
      <c r="FU247" s="50"/>
      <c r="FV247" s="50"/>
      <c r="FW247" s="50"/>
      <c r="FX247" s="50"/>
      <c r="FY247" s="50"/>
      <c r="FZ247" s="50"/>
      <c r="GA247" s="50"/>
      <c r="GB247" s="50"/>
      <c r="GC247" s="50"/>
    </row>
    <row r="248" spans="1:185" s="53" customFormat="1" x14ac:dyDescent="0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  <c r="BA248" s="52"/>
      <c r="BB248" s="52"/>
      <c r="BC248" s="52"/>
      <c r="BD248" s="52"/>
      <c r="BE248" s="52"/>
      <c r="BF248" s="52"/>
      <c r="BG248" s="52"/>
      <c r="BH248" s="52"/>
      <c r="BI248" s="52"/>
      <c r="BJ248" s="50"/>
      <c r="BK248" s="50"/>
      <c r="BL248" s="50"/>
      <c r="BM248" s="50"/>
      <c r="BN248" s="50"/>
      <c r="BO248" s="50"/>
      <c r="BP248" s="50"/>
      <c r="BQ248" s="50"/>
      <c r="BR248" s="50"/>
      <c r="BS248" s="50"/>
      <c r="BT248" s="50"/>
      <c r="BU248" s="50"/>
      <c r="BV248" s="50"/>
      <c r="BW248" s="50"/>
      <c r="BX248" s="50"/>
      <c r="BY248" s="50"/>
      <c r="BZ248" s="50"/>
      <c r="CA248" s="50"/>
      <c r="CB248" s="50"/>
      <c r="CC248" s="50"/>
      <c r="CD248" s="50"/>
      <c r="CE248" s="50"/>
      <c r="CF248" s="50"/>
      <c r="CG248" s="50"/>
      <c r="CH248" s="50"/>
      <c r="CI248" s="50"/>
      <c r="CJ248" s="50"/>
      <c r="CK248" s="50"/>
      <c r="CL248" s="50"/>
      <c r="CM248" s="50"/>
      <c r="CN248" s="50"/>
      <c r="CO248" s="50"/>
      <c r="CP248" s="50"/>
      <c r="CQ248" s="50"/>
      <c r="CR248" s="50"/>
      <c r="CS248" s="50"/>
      <c r="CT248" s="50"/>
      <c r="CU248" s="50"/>
      <c r="CV248" s="50"/>
      <c r="CW248" s="50"/>
      <c r="CX248" s="50"/>
      <c r="CY248" s="50"/>
      <c r="CZ248" s="50"/>
      <c r="DA248" s="50"/>
      <c r="DB248" s="50"/>
      <c r="DC248" s="50"/>
      <c r="DD248" s="50"/>
      <c r="DE248" s="50"/>
      <c r="DF248" s="50"/>
      <c r="DG248" s="50"/>
      <c r="DH248" s="50"/>
      <c r="DI248" s="50"/>
      <c r="DJ248" s="50"/>
      <c r="DK248" s="50"/>
      <c r="DL248" s="50"/>
      <c r="DM248" s="50"/>
      <c r="DN248" s="50"/>
      <c r="DO248" s="50"/>
      <c r="DP248" s="50"/>
      <c r="DQ248" s="50"/>
      <c r="DR248" s="50"/>
      <c r="DS248" s="50"/>
      <c r="DT248" s="50"/>
      <c r="DU248" s="50"/>
      <c r="DV248" s="50"/>
      <c r="DW248" s="50"/>
      <c r="DX248" s="50"/>
      <c r="DY248" s="50"/>
      <c r="DZ248" s="50"/>
      <c r="EA248" s="50"/>
      <c r="EB248" s="50"/>
      <c r="EC248" s="50"/>
      <c r="ED248" s="50"/>
      <c r="EE248" s="50"/>
      <c r="EF248" s="50"/>
      <c r="EG248" s="50"/>
      <c r="EH248" s="50"/>
      <c r="EI248" s="50"/>
      <c r="EJ248" s="50"/>
      <c r="EK248" s="50"/>
      <c r="EL248" s="50"/>
      <c r="EM248" s="50"/>
      <c r="EN248" s="50"/>
      <c r="EO248" s="50"/>
      <c r="EP248" s="50"/>
      <c r="EQ248" s="50"/>
      <c r="ER248" s="50"/>
      <c r="ES248" s="50"/>
      <c r="ET248" s="50"/>
      <c r="EU248" s="50"/>
      <c r="EV248" s="50"/>
      <c r="EW248" s="50"/>
      <c r="EX248" s="50"/>
      <c r="EY248" s="50"/>
      <c r="EZ248" s="50"/>
      <c r="FA248" s="50"/>
      <c r="FB248" s="50"/>
      <c r="FC248" s="50"/>
      <c r="FD248" s="50"/>
      <c r="FE248" s="50"/>
      <c r="FF248" s="50"/>
      <c r="FG248" s="50"/>
      <c r="FH248" s="50"/>
      <c r="FI248" s="50"/>
      <c r="FJ248" s="50"/>
      <c r="FK248" s="50"/>
      <c r="FL248" s="50"/>
      <c r="FM248" s="50"/>
      <c r="FN248" s="50"/>
      <c r="FO248" s="50"/>
      <c r="FP248" s="50"/>
      <c r="FQ248" s="50"/>
      <c r="FR248" s="50"/>
      <c r="FS248" s="50"/>
      <c r="FT248" s="50"/>
      <c r="FU248" s="50"/>
      <c r="FV248" s="50"/>
      <c r="FW248" s="50"/>
      <c r="FX248" s="50"/>
      <c r="FY248" s="50"/>
      <c r="FZ248" s="50"/>
      <c r="GA248" s="50"/>
      <c r="GB248" s="50"/>
      <c r="GC248" s="50"/>
    </row>
    <row r="249" spans="1:185" s="53" customFormat="1" x14ac:dyDescent="0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  <c r="BA249" s="52"/>
      <c r="BB249" s="52"/>
      <c r="BC249" s="52"/>
      <c r="BD249" s="52"/>
      <c r="BE249" s="52"/>
      <c r="BF249" s="52"/>
      <c r="BG249" s="52"/>
      <c r="BH249" s="52"/>
      <c r="BI249" s="52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  <c r="CW249" s="50"/>
      <c r="CX249" s="50"/>
      <c r="CY249" s="50"/>
      <c r="CZ249" s="50"/>
      <c r="DA249" s="50"/>
      <c r="DB249" s="50"/>
      <c r="DC249" s="50"/>
      <c r="DD249" s="50"/>
      <c r="DE249" s="50"/>
      <c r="DF249" s="50"/>
      <c r="DG249" s="50"/>
      <c r="DH249" s="50"/>
      <c r="DI249" s="50"/>
      <c r="DJ249" s="50"/>
      <c r="DK249" s="50"/>
      <c r="DL249" s="50"/>
      <c r="DM249" s="50"/>
      <c r="DN249" s="50"/>
      <c r="DO249" s="50"/>
      <c r="DP249" s="50"/>
      <c r="DQ249" s="50"/>
      <c r="DR249" s="50"/>
      <c r="DS249" s="50"/>
      <c r="DT249" s="50"/>
      <c r="DU249" s="50"/>
      <c r="DV249" s="50"/>
      <c r="DW249" s="50"/>
      <c r="DX249" s="50"/>
      <c r="DY249" s="50"/>
      <c r="DZ249" s="50"/>
      <c r="EA249" s="50"/>
      <c r="EB249" s="50"/>
      <c r="EC249" s="50"/>
      <c r="ED249" s="50"/>
      <c r="EE249" s="50"/>
      <c r="EF249" s="50"/>
      <c r="EG249" s="50"/>
      <c r="EH249" s="50"/>
      <c r="EI249" s="50"/>
      <c r="EJ249" s="50"/>
      <c r="EK249" s="50"/>
      <c r="EL249" s="50"/>
      <c r="EM249" s="50"/>
      <c r="EN249" s="50"/>
      <c r="EO249" s="50"/>
      <c r="EP249" s="50"/>
      <c r="EQ249" s="50"/>
      <c r="ER249" s="50"/>
      <c r="ES249" s="50"/>
      <c r="ET249" s="50"/>
      <c r="EU249" s="50"/>
      <c r="EV249" s="50"/>
      <c r="EW249" s="50"/>
      <c r="EX249" s="50"/>
      <c r="EY249" s="50"/>
      <c r="EZ249" s="50"/>
      <c r="FA249" s="50"/>
      <c r="FB249" s="50"/>
      <c r="FC249" s="50"/>
      <c r="FD249" s="50"/>
      <c r="FE249" s="50"/>
      <c r="FF249" s="50"/>
      <c r="FG249" s="50"/>
      <c r="FH249" s="50"/>
      <c r="FI249" s="50"/>
      <c r="FJ249" s="50"/>
      <c r="FK249" s="50"/>
      <c r="FL249" s="50"/>
      <c r="FM249" s="50"/>
      <c r="FN249" s="50"/>
      <c r="FO249" s="50"/>
      <c r="FP249" s="50"/>
      <c r="FQ249" s="50"/>
      <c r="FR249" s="50"/>
      <c r="FS249" s="50"/>
      <c r="FT249" s="50"/>
      <c r="FU249" s="50"/>
      <c r="FV249" s="50"/>
      <c r="FW249" s="50"/>
      <c r="FX249" s="50"/>
      <c r="FY249" s="50"/>
      <c r="FZ249" s="50"/>
      <c r="GA249" s="50"/>
      <c r="GB249" s="50"/>
      <c r="GC249" s="50"/>
    </row>
    <row r="250" spans="1:185" s="53" customFormat="1" x14ac:dyDescent="0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  <c r="BA250" s="52"/>
      <c r="BB250" s="52"/>
      <c r="BC250" s="52"/>
      <c r="BD250" s="52"/>
      <c r="BE250" s="52"/>
      <c r="BF250" s="52"/>
      <c r="BG250" s="52"/>
      <c r="BH250" s="52"/>
      <c r="BI250" s="52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  <c r="CW250" s="50"/>
      <c r="CX250" s="50"/>
      <c r="CY250" s="50"/>
      <c r="CZ250" s="50"/>
      <c r="DA250" s="50"/>
      <c r="DB250" s="50"/>
      <c r="DC250" s="50"/>
      <c r="DD250" s="50"/>
      <c r="DE250" s="50"/>
      <c r="DF250" s="50"/>
      <c r="DG250" s="50"/>
      <c r="DH250" s="50"/>
      <c r="DI250" s="50"/>
      <c r="DJ250" s="50"/>
      <c r="DK250" s="50"/>
      <c r="DL250" s="50"/>
      <c r="DM250" s="50"/>
      <c r="DN250" s="50"/>
      <c r="DO250" s="50"/>
      <c r="DP250" s="50"/>
      <c r="DQ250" s="50"/>
      <c r="DR250" s="50"/>
      <c r="DS250" s="50"/>
      <c r="DT250" s="50"/>
      <c r="DU250" s="50"/>
      <c r="DV250" s="50"/>
      <c r="DW250" s="50"/>
      <c r="DX250" s="50"/>
      <c r="DY250" s="50"/>
      <c r="DZ250" s="50"/>
      <c r="EA250" s="50"/>
      <c r="EB250" s="50"/>
      <c r="EC250" s="50"/>
      <c r="ED250" s="50"/>
      <c r="EE250" s="50"/>
      <c r="EF250" s="50"/>
      <c r="EG250" s="50"/>
      <c r="EH250" s="50"/>
      <c r="EI250" s="50"/>
      <c r="EJ250" s="50"/>
      <c r="EK250" s="50"/>
      <c r="EL250" s="50"/>
      <c r="EM250" s="50"/>
      <c r="EN250" s="50"/>
      <c r="EO250" s="50"/>
      <c r="EP250" s="50"/>
      <c r="EQ250" s="50"/>
      <c r="ER250" s="50"/>
      <c r="ES250" s="50"/>
      <c r="ET250" s="50"/>
      <c r="EU250" s="50"/>
      <c r="EV250" s="50"/>
      <c r="EW250" s="50"/>
      <c r="EX250" s="50"/>
      <c r="EY250" s="50"/>
      <c r="EZ250" s="50"/>
      <c r="FA250" s="50"/>
      <c r="FB250" s="50"/>
      <c r="FC250" s="50"/>
      <c r="FD250" s="50"/>
      <c r="FE250" s="50"/>
      <c r="FF250" s="50"/>
      <c r="FG250" s="50"/>
      <c r="FH250" s="50"/>
      <c r="FI250" s="50"/>
      <c r="FJ250" s="50"/>
      <c r="FK250" s="50"/>
      <c r="FL250" s="50"/>
      <c r="FM250" s="50"/>
      <c r="FN250" s="50"/>
      <c r="FO250" s="50"/>
      <c r="FP250" s="50"/>
      <c r="FQ250" s="50"/>
      <c r="FR250" s="50"/>
      <c r="FS250" s="50"/>
      <c r="FT250" s="50"/>
      <c r="FU250" s="50"/>
      <c r="FV250" s="50"/>
      <c r="FW250" s="50"/>
      <c r="FX250" s="50"/>
      <c r="FY250" s="50"/>
      <c r="FZ250" s="50"/>
      <c r="GA250" s="50"/>
      <c r="GB250" s="50"/>
      <c r="GC250" s="50"/>
    </row>
    <row r="251" spans="1:185" s="53" customFormat="1" x14ac:dyDescent="0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  <c r="BA251" s="52"/>
      <c r="BB251" s="52"/>
      <c r="BC251" s="52"/>
      <c r="BD251" s="52"/>
      <c r="BE251" s="52"/>
      <c r="BF251" s="52"/>
      <c r="BG251" s="52"/>
      <c r="BH251" s="52"/>
      <c r="BI251" s="52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  <c r="CW251" s="50"/>
      <c r="CX251" s="50"/>
      <c r="CY251" s="50"/>
      <c r="CZ251" s="50"/>
      <c r="DA251" s="50"/>
      <c r="DB251" s="50"/>
      <c r="DC251" s="50"/>
      <c r="DD251" s="50"/>
      <c r="DE251" s="50"/>
      <c r="DF251" s="50"/>
      <c r="DG251" s="50"/>
      <c r="DH251" s="50"/>
      <c r="DI251" s="50"/>
      <c r="DJ251" s="50"/>
      <c r="DK251" s="50"/>
      <c r="DL251" s="50"/>
      <c r="DM251" s="50"/>
      <c r="DN251" s="50"/>
      <c r="DO251" s="50"/>
      <c r="DP251" s="50"/>
      <c r="DQ251" s="50"/>
      <c r="DR251" s="50"/>
      <c r="DS251" s="50"/>
      <c r="DT251" s="50"/>
      <c r="DU251" s="50"/>
      <c r="DV251" s="50"/>
      <c r="DW251" s="50"/>
      <c r="DX251" s="50"/>
      <c r="DY251" s="50"/>
      <c r="DZ251" s="50"/>
      <c r="EA251" s="50"/>
      <c r="EB251" s="50"/>
      <c r="EC251" s="50"/>
      <c r="ED251" s="50"/>
      <c r="EE251" s="50"/>
      <c r="EF251" s="50"/>
      <c r="EG251" s="50"/>
      <c r="EH251" s="50"/>
      <c r="EI251" s="50"/>
      <c r="EJ251" s="50"/>
      <c r="EK251" s="50"/>
      <c r="EL251" s="50"/>
      <c r="EM251" s="50"/>
      <c r="EN251" s="50"/>
      <c r="EO251" s="50"/>
      <c r="EP251" s="50"/>
      <c r="EQ251" s="50"/>
      <c r="ER251" s="50"/>
      <c r="ES251" s="50"/>
      <c r="ET251" s="50"/>
      <c r="EU251" s="50"/>
      <c r="EV251" s="50"/>
      <c r="EW251" s="50"/>
      <c r="EX251" s="50"/>
      <c r="EY251" s="50"/>
      <c r="EZ251" s="50"/>
      <c r="FA251" s="50"/>
      <c r="FB251" s="50"/>
      <c r="FC251" s="50"/>
      <c r="FD251" s="50"/>
      <c r="FE251" s="50"/>
      <c r="FF251" s="50"/>
      <c r="FG251" s="50"/>
      <c r="FH251" s="50"/>
      <c r="FI251" s="50"/>
      <c r="FJ251" s="50"/>
      <c r="FK251" s="50"/>
      <c r="FL251" s="50"/>
      <c r="FM251" s="50"/>
      <c r="FN251" s="50"/>
      <c r="FO251" s="50"/>
      <c r="FP251" s="50"/>
      <c r="FQ251" s="50"/>
      <c r="FR251" s="50"/>
      <c r="FS251" s="50"/>
      <c r="FT251" s="50"/>
      <c r="FU251" s="50"/>
      <c r="FV251" s="50"/>
      <c r="FW251" s="50"/>
      <c r="FX251" s="50"/>
      <c r="FY251" s="50"/>
      <c r="FZ251" s="50"/>
      <c r="GA251" s="50"/>
      <c r="GB251" s="50"/>
      <c r="GC251" s="50"/>
    </row>
    <row r="252" spans="1:185" s="53" customFormat="1" x14ac:dyDescent="0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  <c r="BA252" s="52"/>
      <c r="BB252" s="52"/>
      <c r="BC252" s="52"/>
      <c r="BD252" s="52"/>
      <c r="BE252" s="52"/>
      <c r="BF252" s="52"/>
      <c r="BG252" s="52"/>
      <c r="BH252" s="52"/>
      <c r="BI252" s="52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  <c r="CW252" s="50"/>
      <c r="CX252" s="50"/>
      <c r="CY252" s="50"/>
      <c r="CZ252" s="50"/>
      <c r="DA252" s="50"/>
      <c r="DB252" s="50"/>
      <c r="DC252" s="50"/>
      <c r="DD252" s="50"/>
      <c r="DE252" s="50"/>
      <c r="DF252" s="50"/>
      <c r="DG252" s="50"/>
      <c r="DH252" s="50"/>
      <c r="DI252" s="50"/>
      <c r="DJ252" s="50"/>
      <c r="DK252" s="50"/>
      <c r="DL252" s="50"/>
      <c r="DM252" s="50"/>
      <c r="DN252" s="50"/>
      <c r="DO252" s="50"/>
      <c r="DP252" s="50"/>
      <c r="DQ252" s="50"/>
      <c r="DR252" s="50"/>
      <c r="DS252" s="50"/>
      <c r="DT252" s="50"/>
      <c r="DU252" s="50"/>
      <c r="DV252" s="50"/>
      <c r="DW252" s="50"/>
      <c r="DX252" s="50"/>
      <c r="DY252" s="50"/>
      <c r="DZ252" s="50"/>
      <c r="EA252" s="50"/>
      <c r="EB252" s="50"/>
      <c r="EC252" s="50"/>
      <c r="ED252" s="50"/>
      <c r="EE252" s="50"/>
      <c r="EF252" s="50"/>
      <c r="EG252" s="50"/>
      <c r="EH252" s="50"/>
      <c r="EI252" s="50"/>
      <c r="EJ252" s="50"/>
      <c r="EK252" s="50"/>
      <c r="EL252" s="50"/>
      <c r="EM252" s="50"/>
      <c r="EN252" s="50"/>
      <c r="EO252" s="50"/>
      <c r="EP252" s="50"/>
      <c r="EQ252" s="50"/>
      <c r="ER252" s="50"/>
      <c r="ES252" s="50"/>
      <c r="ET252" s="50"/>
      <c r="EU252" s="50"/>
      <c r="EV252" s="50"/>
      <c r="EW252" s="50"/>
      <c r="EX252" s="50"/>
      <c r="EY252" s="50"/>
      <c r="EZ252" s="50"/>
      <c r="FA252" s="50"/>
      <c r="FB252" s="50"/>
      <c r="FC252" s="50"/>
      <c r="FD252" s="50"/>
      <c r="FE252" s="50"/>
      <c r="FF252" s="50"/>
      <c r="FG252" s="50"/>
      <c r="FH252" s="50"/>
      <c r="FI252" s="50"/>
      <c r="FJ252" s="50"/>
      <c r="FK252" s="50"/>
      <c r="FL252" s="50"/>
      <c r="FM252" s="50"/>
      <c r="FN252" s="50"/>
      <c r="FO252" s="50"/>
      <c r="FP252" s="50"/>
      <c r="FQ252" s="50"/>
      <c r="FR252" s="50"/>
      <c r="FS252" s="50"/>
      <c r="FT252" s="50"/>
      <c r="FU252" s="50"/>
      <c r="FV252" s="50"/>
      <c r="FW252" s="50"/>
      <c r="FX252" s="50"/>
      <c r="FY252" s="50"/>
      <c r="FZ252" s="50"/>
      <c r="GA252" s="50"/>
      <c r="GB252" s="50"/>
      <c r="GC252" s="50"/>
    </row>
    <row r="253" spans="1:185" s="53" customFormat="1" x14ac:dyDescent="0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52"/>
      <c r="BG253" s="52"/>
      <c r="BH253" s="52"/>
      <c r="BI253" s="52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  <c r="CW253" s="50"/>
      <c r="CX253" s="50"/>
      <c r="CY253" s="50"/>
      <c r="CZ253" s="50"/>
      <c r="DA253" s="50"/>
      <c r="DB253" s="50"/>
      <c r="DC253" s="50"/>
      <c r="DD253" s="50"/>
      <c r="DE253" s="50"/>
      <c r="DF253" s="50"/>
      <c r="DG253" s="50"/>
      <c r="DH253" s="50"/>
      <c r="DI253" s="50"/>
      <c r="DJ253" s="50"/>
      <c r="DK253" s="50"/>
      <c r="DL253" s="50"/>
      <c r="DM253" s="50"/>
      <c r="DN253" s="50"/>
      <c r="DO253" s="50"/>
      <c r="DP253" s="50"/>
      <c r="DQ253" s="50"/>
      <c r="DR253" s="50"/>
      <c r="DS253" s="50"/>
      <c r="DT253" s="50"/>
      <c r="DU253" s="50"/>
      <c r="DV253" s="50"/>
      <c r="DW253" s="50"/>
      <c r="DX253" s="50"/>
      <c r="DY253" s="50"/>
      <c r="DZ253" s="50"/>
      <c r="EA253" s="50"/>
      <c r="EB253" s="50"/>
      <c r="EC253" s="50"/>
      <c r="ED253" s="50"/>
      <c r="EE253" s="50"/>
      <c r="EF253" s="50"/>
      <c r="EG253" s="50"/>
      <c r="EH253" s="50"/>
      <c r="EI253" s="50"/>
      <c r="EJ253" s="50"/>
      <c r="EK253" s="50"/>
      <c r="EL253" s="50"/>
      <c r="EM253" s="50"/>
      <c r="EN253" s="50"/>
      <c r="EO253" s="50"/>
      <c r="EP253" s="50"/>
      <c r="EQ253" s="50"/>
      <c r="ER253" s="50"/>
      <c r="ES253" s="50"/>
      <c r="ET253" s="50"/>
      <c r="EU253" s="50"/>
      <c r="EV253" s="50"/>
      <c r="EW253" s="50"/>
      <c r="EX253" s="50"/>
      <c r="EY253" s="50"/>
      <c r="EZ253" s="50"/>
      <c r="FA253" s="50"/>
      <c r="FB253" s="50"/>
      <c r="FC253" s="50"/>
      <c r="FD253" s="50"/>
      <c r="FE253" s="50"/>
      <c r="FF253" s="50"/>
      <c r="FG253" s="50"/>
      <c r="FH253" s="50"/>
      <c r="FI253" s="50"/>
      <c r="FJ253" s="50"/>
      <c r="FK253" s="50"/>
      <c r="FL253" s="50"/>
      <c r="FM253" s="50"/>
      <c r="FN253" s="50"/>
      <c r="FO253" s="50"/>
      <c r="FP253" s="50"/>
      <c r="FQ253" s="50"/>
      <c r="FR253" s="50"/>
      <c r="FS253" s="50"/>
      <c r="FT253" s="50"/>
      <c r="FU253" s="50"/>
      <c r="FV253" s="50"/>
      <c r="FW253" s="50"/>
      <c r="FX253" s="50"/>
      <c r="FY253" s="50"/>
      <c r="FZ253" s="50"/>
      <c r="GA253" s="50"/>
      <c r="GB253" s="50"/>
      <c r="GC253" s="50"/>
    </row>
    <row r="254" spans="1:185" s="53" customFormat="1" x14ac:dyDescent="0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52"/>
      <c r="BG254" s="52"/>
      <c r="BH254" s="52"/>
      <c r="BI254" s="52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  <c r="CW254" s="50"/>
      <c r="CX254" s="50"/>
      <c r="CY254" s="50"/>
      <c r="CZ254" s="50"/>
      <c r="DA254" s="50"/>
      <c r="DB254" s="50"/>
      <c r="DC254" s="50"/>
      <c r="DD254" s="50"/>
      <c r="DE254" s="50"/>
      <c r="DF254" s="50"/>
      <c r="DG254" s="50"/>
      <c r="DH254" s="50"/>
      <c r="DI254" s="50"/>
      <c r="DJ254" s="50"/>
      <c r="DK254" s="50"/>
      <c r="DL254" s="50"/>
      <c r="DM254" s="50"/>
      <c r="DN254" s="50"/>
      <c r="DO254" s="50"/>
      <c r="DP254" s="50"/>
      <c r="DQ254" s="50"/>
      <c r="DR254" s="50"/>
      <c r="DS254" s="50"/>
      <c r="DT254" s="50"/>
      <c r="DU254" s="50"/>
      <c r="DV254" s="50"/>
      <c r="DW254" s="50"/>
      <c r="DX254" s="50"/>
      <c r="DY254" s="50"/>
      <c r="DZ254" s="50"/>
      <c r="EA254" s="50"/>
      <c r="EB254" s="50"/>
      <c r="EC254" s="50"/>
      <c r="ED254" s="50"/>
      <c r="EE254" s="50"/>
      <c r="EF254" s="50"/>
      <c r="EG254" s="50"/>
      <c r="EH254" s="50"/>
      <c r="EI254" s="50"/>
      <c r="EJ254" s="50"/>
      <c r="EK254" s="50"/>
      <c r="EL254" s="50"/>
      <c r="EM254" s="50"/>
      <c r="EN254" s="50"/>
      <c r="EO254" s="50"/>
      <c r="EP254" s="50"/>
      <c r="EQ254" s="50"/>
      <c r="ER254" s="50"/>
      <c r="ES254" s="50"/>
      <c r="ET254" s="50"/>
      <c r="EU254" s="50"/>
      <c r="EV254" s="50"/>
      <c r="EW254" s="50"/>
      <c r="EX254" s="50"/>
      <c r="EY254" s="50"/>
      <c r="EZ254" s="50"/>
      <c r="FA254" s="50"/>
      <c r="FB254" s="50"/>
      <c r="FC254" s="50"/>
      <c r="FD254" s="50"/>
      <c r="FE254" s="50"/>
      <c r="FF254" s="50"/>
      <c r="FG254" s="50"/>
      <c r="FH254" s="50"/>
      <c r="FI254" s="50"/>
      <c r="FJ254" s="50"/>
      <c r="FK254" s="50"/>
      <c r="FL254" s="50"/>
      <c r="FM254" s="50"/>
      <c r="FN254" s="50"/>
      <c r="FO254" s="50"/>
      <c r="FP254" s="50"/>
      <c r="FQ254" s="50"/>
      <c r="FR254" s="50"/>
      <c r="FS254" s="50"/>
      <c r="FT254" s="50"/>
      <c r="FU254" s="50"/>
      <c r="FV254" s="50"/>
      <c r="FW254" s="50"/>
      <c r="FX254" s="50"/>
      <c r="FY254" s="50"/>
      <c r="FZ254" s="50"/>
      <c r="GA254" s="50"/>
      <c r="GB254" s="50"/>
      <c r="GC254" s="50"/>
    </row>
    <row r="255" spans="1:185" s="53" customFormat="1" x14ac:dyDescent="0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  <c r="BA255" s="52"/>
      <c r="BB255" s="52"/>
      <c r="BC255" s="52"/>
      <c r="BD255" s="52"/>
      <c r="BE255" s="52"/>
      <c r="BF255" s="52"/>
      <c r="BG255" s="52"/>
      <c r="BH255" s="52"/>
      <c r="BI255" s="52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  <c r="CW255" s="50"/>
      <c r="CX255" s="50"/>
      <c r="CY255" s="50"/>
      <c r="CZ255" s="50"/>
      <c r="DA255" s="50"/>
      <c r="DB255" s="50"/>
      <c r="DC255" s="50"/>
      <c r="DD255" s="50"/>
      <c r="DE255" s="50"/>
      <c r="DF255" s="50"/>
      <c r="DG255" s="50"/>
      <c r="DH255" s="50"/>
      <c r="DI255" s="50"/>
      <c r="DJ255" s="50"/>
      <c r="DK255" s="50"/>
      <c r="DL255" s="50"/>
      <c r="DM255" s="50"/>
      <c r="DN255" s="50"/>
      <c r="DO255" s="50"/>
      <c r="DP255" s="50"/>
      <c r="DQ255" s="50"/>
      <c r="DR255" s="50"/>
      <c r="DS255" s="50"/>
      <c r="DT255" s="50"/>
      <c r="DU255" s="50"/>
      <c r="DV255" s="50"/>
      <c r="DW255" s="50"/>
      <c r="DX255" s="50"/>
      <c r="DY255" s="50"/>
      <c r="DZ255" s="50"/>
      <c r="EA255" s="50"/>
      <c r="EB255" s="50"/>
      <c r="EC255" s="50"/>
      <c r="ED255" s="50"/>
      <c r="EE255" s="50"/>
      <c r="EF255" s="50"/>
      <c r="EG255" s="50"/>
      <c r="EH255" s="50"/>
      <c r="EI255" s="50"/>
      <c r="EJ255" s="50"/>
      <c r="EK255" s="50"/>
      <c r="EL255" s="50"/>
      <c r="EM255" s="50"/>
      <c r="EN255" s="50"/>
      <c r="EO255" s="50"/>
      <c r="EP255" s="50"/>
      <c r="EQ255" s="50"/>
      <c r="ER255" s="50"/>
      <c r="ES255" s="50"/>
      <c r="ET255" s="50"/>
      <c r="EU255" s="50"/>
      <c r="EV255" s="50"/>
      <c r="EW255" s="50"/>
      <c r="EX255" s="50"/>
      <c r="EY255" s="50"/>
      <c r="EZ255" s="50"/>
      <c r="FA255" s="50"/>
      <c r="FB255" s="50"/>
      <c r="FC255" s="50"/>
      <c r="FD255" s="50"/>
      <c r="FE255" s="50"/>
      <c r="FF255" s="50"/>
      <c r="FG255" s="50"/>
      <c r="FH255" s="50"/>
      <c r="FI255" s="50"/>
      <c r="FJ255" s="50"/>
      <c r="FK255" s="50"/>
      <c r="FL255" s="50"/>
      <c r="FM255" s="50"/>
      <c r="FN255" s="50"/>
      <c r="FO255" s="50"/>
      <c r="FP255" s="50"/>
      <c r="FQ255" s="50"/>
      <c r="FR255" s="50"/>
      <c r="FS255" s="50"/>
      <c r="FT255" s="50"/>
      <c r="FU255" s="50"/>
      <c r="FV255" s="50"/>
      <c r="FW255" s="50"/>
      <c r="FX255" s="50"/>
      <c r="FY255" s="50"/>
      <c r="FZ255" s="50"/>
      <c r="GA255" s="50"/>
      <c r="GB255" s="50"/>
      <c r="GC255" s="50"/>
    </row>
    <row r="256" spans="1:185" s="53" customFormat="1" x14ac:dyDescent="0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  <c r="BA256" s="52"/>
      <c r="BB256" s="52"/>
      <c r="BC256" s="52"/>
      <c r="BD256" s="52"/>
      <c r="BE256" s="52"/>
      <c r="BF256" s="52"/>
      <c r="BG256" s="52"/>
      <c r="BH256" s="52"/>
      <c r="BI256" s="52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  <c r="CW256" s="50"/>
      <c r="CX256" s="50"/>
      <c r="CY256" s="50"/>
      <c r="CZ256" s="50"/>
      <c r="DA256" s="50"/>
      <c r="DB256" s="50"/>
      <c r="DC256" s="50"/>
      <c r="DD256" s="50"/>
      <c r="DE256" s="50"/>
      <c r="DF256" s="50"/>
      <c r="DG256" s="50"/>
      <c r="DH256" s="50"/>
      <c r="DI256" s="50"/>
      <c r="DJ256" s="50"/>
      <c r="DK256" s="50"/>
      <c r="DL256" s="50"/>
      <c r="DM256" s="50"/>
      <c r="DN256" s="50"/>
      <c r="DO256" s="50"/>
      <c r="DP256" s="50"/>
      <c r="DQ256" s="50"/>
      <c r="DR256" s="50"/>
      <c r="DS256" s="50"/>
      <c r="DT256" s="50"/>
      <c r="DU256" s="50"/>
      <c r="DV256" s="50"/>
      <c r="DW256" s="50"/>
      <c r="DX256" s="50"/>
      <c r="DY256" s="50"/>
      <c r="DZ256" s="50"/>
      <c r="EA256" s="50"/>
      <c r="EB256" s="50"/>
      <c r="EC256" s="50"/>
      <c r="ED256" s="50"/>
      <c r="EE256" s="50"/>
      <c r="EF256" s="50"/>
      <c r="EG256" s="50"/>
      <c r="EH256" s="50"/>
      <c r="EI256" s="50"/>
      <c r="EJ256" s="50"/>
      <c r="EK256" s="50"/>
      <c r="EL256" s="50"/>
      <c r="EM256" s="50"/>
      <c r="EN256" s="50"/>
      <c r="EO256" s="50"/>
      <c r="EP256" s="50"/>
      <c r="EQ256" s="50"/>
      <c r="ER256" s="50"/>
      <c r="ES256" s="50"/>
      <c r="ET256" s="50"/>
      <c r="EU256" s="50"/>
      <c r="EV256" s="50"/>
      <c r="EW256" s="50"/>
      <c r="EX256" s="50"/>
      <c r="EY256" s="50"/>
      <c r="EZ256" s="50"/>
      <c r="FA256" s="50"/>
      <c r="FB256" s="50"/>
      <c r="FC256" s="50"/>
      <c r="FD256" s="50"/>
      <c r="FE256" s="50"/>
      <c r="FF256" s="50"/>
      <c r="FG256" s="50"/>
      <c r="FH256" s="50"/>
      <c r="FI256" s="50"/>
      <c r="FJ256" s="50"/>
      <c r="FK256" s="50"/>
      <c r="FL256" s="50"/>
      <c r="FM256" s="50"/>
      <c r="FN256" s="50"/>
      <c r="FO256" s="50"/>
      <c r="FP256" s="50"/>
      <c r="FQ256" s="50"/>
      <c r="FR256" s="50"/>
      <c r="FS256" s="50"/>
      <c r="FT256" s="50"/>
      <c r="FU256" s="50"/>
      <c r="FV256" s="50"/>
      <c r="FW256" s="50"/>
      <c r="FX256" s="50"/>
      <c r="FY256" s="50"/>
      <c r="FZ256" s="50"/>
      <c r="GA256" s="50"/>
      <c r="GB256" s="50"/>
      <c r="GC256" s="50"/>
    </row>
    <row r="257" spans="1:185" s="53" customFormat="1" x14ac:dyDescent="0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  <c r="BA257" s="52"/>
      <c r="BB257" s="52"/>
      <c r="BC257" s="52"/>
      <c r="BD257" s="52"/>
      <c r="BE257" s="52"/>
      <c r="BF257" s="52"/>
      <c r="BG257" s="52"/>
      <c r="BH257" s="52"/>
      <c r="BI257" s="52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  <c r="CW257" s="50"/>
      <c r="CX257" s="50"/>
      <c r="CY257" s="50"/>
      <c r="CZ257" s="50"/>
      <c r="DA257" s="50"/>
      <c r="DB257" s="50"/>
      <c r="DC257" s="50"/>
      <c r="DD257" s="50"/>
      <c r="DE257" s="50"/>
      <c r="DF257" s="50"/>
      <c r="DG257" s="50"/>
      <c r="DH257" s="50"/>
      <c r="DI257" s="50"/>
      <c r="DJ257" s="50"/>
      <c r="DK257" s="50"/>
      <c r="DL257" s="50"/>
      <c r="DM257" s="50"/>
      <c r="DN257" s="50"/>
      <c r="DO257" s="50"/>
      <c r="DP257" s="50"/>
      <c r="DQ257" s="50"/>
      <c r="DR257" s="50"/>
      <c r="DS257" s="50"/>
      <c r="DT257" s="50"/>
      <c r="DU257" s="50"/>
      <c r="DV257" s="50"/>
      <c r="DW257" s="50"/>
      <c r="DX257" s="50"/>
      <c r="DY257" s="50"/>
      <c r="DZ257" s="50"/>
      <c r="EA257" s="50"/>
      <c r="EB257" s="50"/>
      <c r="EC257" s="50"/>
      <c r="ED257" s="50"/>
      <c r="EE257" s="50"/>
      <c r="EF257" s="50"/>
      <c r="EG257" s="50"/>
      <c r="EH257" s="50"/>
      <c r="EI257" s="50"/>
      <c r="EJ257" s="50"/>
      <c r="EK257" s="50"/>
      <c r="EL257" s="50"/>
      <c r="EM257" s="50"/>
      <c r="EN257" s="50"/>
      <c r="EO257" s="50"/>
      <c r="EP257" s="50"/>
      <c r="EQ257" s="50"/>
      <c r="ER257" s="50"/>
      <c r="ES257" s="50"/>
      <c r="ET257" s="50"/>
      <c r="EU257" s="50"/>
      <c r="EV257" s="50"/>
      <c r="EW257" s="50"/>
      <c r="EX257" s="50"/>
      <c r="EY257" s="50"/>
      <c r="EZ257" s="50"/>
      <c r="FA257" s="50"/>
      <c r="FB257" s="50"/>
      <c r="FC257" s="50"/>
      <c r="FD257" s="50"/>
      <c r="FE257" s="50"/>
      <c r="FF257" s="50"/>
      <c r="FG257" s="50"/>
      <c r="FH257" s="50"/>
      <c r="FI257" s="50"/>
      <c r="FJ257" s="50"/>
      <c r="FK257" s="50"/>
      <c r="FL257" s="50"/>
      <c r="FM257" s="50"/>
      <c r="FN257" s="50"/>
      <c r="FO257" s="50"/>
      <c r="FP257" s="50"/>
      <c r="FQ257" s="50"/>
      <c r="FR257" s="50"/>
      <c r="FS257" s="50"/>
      <c r="FT257" s="50"/>
      <c r="FU257" s="50"/>
      <c r="FV257" s="50"/>
      <c r="FW257" s="50"/>
      <c r="FX257" s="50"/>
      <c r="FY257" s="50"/>
      <c r="FZ257" s="50"/>
      <c r="GA257" s="50"/>
      <c r="GB257" s="50"/>
      <c r="GC257" s="50"/>
    </row>
    <row r="258" spans="1:185" s="53" customFormat="1" x14ac:dyDescent="0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  <c r="BA258" s="52"/>
      <c r="BB258" s="52"/>
      <c r="BC258" s="52"/>
      <c r="BD258" s="52"/>
      <c r="BE258" s="52"/>
      <c r="BF258" s="52"/>
      <c r="BG258" s="52"/>
      <c r="BH258" s="52"/>
      <c r="BI258" s="52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  <c r="CW258" s="50"/>
      <c r="CX258" s="50"/>
      <c r="CY258" s="50"/>
      <c r="CZ258" s="50"/>
      <c r="DA258" s="50"/>
      <c r="DB258" s="50"/>
      <c r="DC258" s="50"/>
      <c r="DD258" s="50"/>
      <c r="DE258" s="50"/>
      <c r="DF258" s="50"/>
      <c r="DG258" s="50"/>
      <c r="DH258" s="50"/>
      <c r="DI258" s="50"/>
      <c r="DJ258" s="50"/>
      <c r="DK258" s="50"/>
      <c r="DL258" s="50"/>
      <c r="DM258" s="50"/>
      <c r="DN258" s="50"/>
      <c r="DO258" s="50"/>
      <c r="DP258" s="50"/>
      <c r="DQ258" s="50"/>
      <c r="DR258" s="50"/>
      <c r="DS258" s="50"/>
      <c r="DT258" s="50"/>
      <c r="DU258" s="50"/>
      <c r="DV258" s="50"/>
      <c r="DW258" s="50"/>
      <c r="DX258" s="50"/>
      <c r="DY258" s="50"/>
      <c r="DZ258" s="50"/>
      <c r="EA258" s="50"/>
      <c r="EB258" s="50"/>
      <c r="EC258" s="50"/>
      <c r="ED258" s="50"/>
      <c r="EE258" s="50"/>
      <c r="EF258" s="50"/>
      <c r="EG258" s="50"/>
      <c r="EH258" s="50"/>
      <c r="EI258" s="50"/>
      <c r="EJ258" s="50"/>
      <c r="EK258" s="50"/>
      <c r="EL258" s="50"/>
      <c r="EM258" s="50"/>
      <c r="EN258" s="50"/>
      <c r="EO258" s="50"/>
      <c r="EP258" s="50"/>
      <c r="EQ258" s="50"/>
      <c r="ER258" s="50"/>
      <c r="ES258" s="50"/>
      <c r="ET258" s="50"/>
      <c r="EU258" s="50"/>
      <c r="EV258" s="50"/>
      <c r="EW258" s="50"/>
      <c r="EX258" s="50"/>
      <c r="EY258" s="50"/>
      <c r="EZ258" s="50"/>
      <c r="FA258" s="50"/>
      <c r="FB258" s="50"/>
      <c r="FC258" s="50"/>
      <c r="FD258" s="50"/>
      <c r="FE258" s="50"/>
      <c r="FF258" s="50"/>
      <c r="FG258" s="50"/>
      <c r="FH258" s="50"/>
      <c r="FI258" s="50"/>
      <c r="FJ258" s="50"/>
      <c r="FK258" s="50"/>
      <c r="FL258" s="50"/>
      <c r="FM258" s="50"/>
      <c r="FN258" s="50"/>
      <c r="FO258" s="50"/>
      <c r="FP258" s="50"/>
      <c r="FQ258" s="50"/>
      <c r="FR258" s="50"/>
      <c r="FS258" s="50"/>
      <c r="FT258" s="50"/>
      <c r="FU258" s="50"/>
      <c r="FV258" s="50"/>
      <c r="FW258" s="50"/>
      <c r="FX258" s="50"/>
      <c r="FY258" s="50"/>
      <c r="FZ258" s="50"/>
      <c r="GA258" s="50"/>
      <c r="GB258" s="50"/>
      <c r="GC258" s="50"/>
    </row>
    <row r="259" spans="1:185" s="53" customFormat="1" x14ac:dyDescent="0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  <c r="BA259" s="52"/>
      <c r="BB259" s="52"/>
      <c r="BC259" s="52"/>
      <c r="BD259" s="52"/>
      <c r="BE259" s="52"/>
      <c r="BF259" s="52"/>
      <c r="BG259" s="52"/>
      <c r="BH259" s="52"/>
      <c r="BI259" s="52"/>
      <c r="BJ259" s="50"/>
      <c r="BK259" s="50"/>
      <c r="BL259" s="50"/>
      <c r="BM259" s="50"/>
      <c r="BN259" s="50"/>
      <c r="BO259" s="50"/>
      <c r="BP259" s="50"/>
      <c r="BQ259" s="50"/>
      <c r="BR259" s="50"/>
      <c r="BS259" s="50"/>
      <c r="BT259" s="50"/>
      <c r="BU259" s="50"/>
      <c r="BV259" s="50"/>
      <c r="BW259" s="50"/>
      <c r="BX259" s="50"/>
      <c r="BY259" s="50"/>
      <c r="BZ259" s="50"/>
      <c r="CA259" s="50"/>
      <c r="CB259" s="50"/>
      <c r="CC259" s="50"/>
      <c r="CD259" s="50"/>
      <c r="CE259" s="50"/>
      <c r="CF259" s="50"/>
      <c r="CG259" s="50"/>
      <c r="CH259" s="50"/>
      <c r="CI259" s="50"/>
      <c r="CJ259" s="50"/>
      <c r="CK259" s="50"/>
      <c r="CL259" s="50"/>
      <c r="CM259" s="50"/>
      <c r="CN259" s="50"/>
      <c r="CO259" s="50"/>
      <c r="CP259" s="50"/>
      <c r="CQ259" s="50"/>
      <c r="CR259" s="50"/>
      <c r="CS259" s="50"/>
      <c r="CT259" s="50"/>
      <c r="CU259" s="50"/>
      <c r="CV259" s="50"/>
      <c r="CW259" s="50"/>
      <c r="CX259" s="50"/>
      <c r="CY259" s="50"/>
      <c r="CZ259" s="50"/>
      <c r="DA259" s="50"/>
      <c r="DB259" s="50"/>
      <c r="DC259" s="50"/>
      <c r="DD259" s="50"/>
      <c r="DE259" s="50"/>
      <c r="DF259" s="50"/>
      <c r="DG259" s="50"/>
      <c r="DH259" s="50"/>
      <c r="DI259" s="50"/>
      <c r="DJ259" s="50"/>
      <c r="DK259" s="50"/>
      <c r="DL259" s="50"/>
      <c r="DM259" s="50"/>
      <c r="DN259" s="50"/>
      <c r="DO259" s="50"/>
      <c r="DP259" s="50"/>
      <c r="DQ259" s="50"/>
      <c r="DR259" s="50"/>
      <c r="DS259" s="50"/>
      <c r="DT259" s="50"/>
      <c r="DU259" s="50"/>
      <c r="DV259" s="50"/>
      <c r="DW259" s="50"/>
      <c r="DX259" s="50"/>
      <c r="DY259" s="50"/>
      <c r="DZ259" s="50"/>
      <c r="EA259" s="50"/>
      <c r="EB259" s="50"/>
      <c r="EC259" s="50"/>
      <c r="ED259" s="50"/>
      <c r="EE259" s="50"/>
      <c r="EF259" s="50"/>
      <c r="EG259" s="50"/>
      <c r="EH259" s="50"/>
      <c r="EI259" s="50"/>
      <c r="EJ259" s="50"/>
      <c r="EK259" s="50"/>
      <c r="EL259" s="50"/>
      <c r="EM259" s="50"/>
      <c r="EN259" s="50"/>
      <c r="EO259" s="50"/>
      <c r="EP259" s="50"/>
      <c r="EQ259" s="50"/>
      <c r="ER259" s="50"/>
      <c r="ES259" s="50"/>
      <c r="ET259" s="50"/>
      <c r="EU259" s="50"/>
      <c r="EV259" s="50"/>
      <c r="EW259" s="50"/>
      <c r="EX259" s="50"/>
      <c r="EY259" s="50"/>
      <c r="EZ259" s="50"/>
      <c r="FA259" s="50"/>
      <c r="FB259" s="50"/>
      <c r="FC259" s="50"/>
      <c r="FD259" s="50"/>
      <c r="FE259" s="50"/>
      <c r="FF259" s="50"/>
      <c r="FG259" s="50"/>
      <c r="FH259" s="50"/>
      <c r="FI259" s="50"/>
      <c r="FJ259" s="50"/>
      <c r="FK259" s="50"/>
      <c r="FL259" s="50"/>
      <c r="FM259" s="50"/>
      <c r="FN259" s="50"/>
      <c r="FO259" s="50"/>
      <c r="FP259" s="50"/>
      <c r="FQ259" s="50"/>
      <c r="FR259" s="50"/>
      <c r="FS259" s="50"/>
      <c r="FT259" s="50"/>
      <c r="FU259" s="50"/>
      <c r="FV259" s="50"/>
      <c r="FW259" s="50"/>
      <c r="FX259" s="50"/>
      <c r="FY259" s="50"/>
      <c r="FZ259" s="50"/>
      <c r="GA259" s="50"/>
      <c r="GB259" s="50"/>
      <c r="GC259" s="50"/>
    </row>
    <row r="260" spans="1:185" s="53" customFormat="1" x14ac:dyDescent="0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  <c r="BA260" s="52"/>
      <c r="BB260" s="52"/>
      <c r="BC260" s="52"/>
      <c r="BD260" s="52"/>
      <c r="BE260" s="52"/>
      <c r="BF260" s="52"/>
      <c r="BG260" s="52"/>
      <c r="BH260" s="52"/>
      <c r="BI260" s="52"/>
      <c r="BJ260" s="50"/>
      <c r="BK260" s="50"/>
      <c r="BL260" s="50"/>
      <c r="BM260" s="50"/>
      <c r="BN260" s="50"/>
      <c r="BO260" s="50"/>
      <c r="BP260" s="50"/>
      <c r="BQ260" s="50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0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0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0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</row>
    <row r="261" spans="1:185" s="53" customFormat="1" x14ac:dyDescent="0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0"/>
      <c r="BK261" s="50"/>
      <c r="BL261" s="50"/>
      <c r="BM261" s="50"/>
      <c r="BN261" s="50"/>
      <c r="BO261" s="50"/>
      <c r="BP261" s="50"/>
      <c r="BQ261" s="50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0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0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0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</row>
    <row r="262" spans="1:185" s="53" customFormat="1" x14ac:dyDescent="0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  <c r="BA262" s="52"/>
      <c r="BB262" s="52"/>
      <c r="BC262" s="52"/>
      <c r="BD262" s="52"/>
      <c r="BE262" s="52"/>
      <c r="BF262" s="52"/>
      <c r="BG262" s="52"/>
      <c r="BH262" s="52"/>
      <c r="BI262" s="52"/>
      <c r="BJ262" s="50"/>
      <c r="BK262" s="50"/>
      <c r="BL262" s="50"/>
      <c r="BM262" s="50"/>
      <c r="BN262" s="50"/>
      <c r="BO262" s="50"/>
      <c r="BP262" s="50"/>
      <c r="BQ262" s="50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0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0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0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</row>
    <row r="263" spans="1:185" s="53" customFormat="1" x14ac:dyDescent="0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0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0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0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</row>
    <row r="264" spans="1:185" s="53" customFormat="1" x14ac:dyDescent="0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  <c r="BA264" s="52"/>
      <c r="BB264" s="52"/>
      <c r="BC264" s="52"/>
      <c r="BD264" s="52"/>
      <c r="BE264" s="52"/>
      <c r="BF264" s="52"/>
      <c r="BG264" s="52"/>
      <c r="BH264" s="52"/>
      <c r="BI264" s="52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0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0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0"/>
      <c r="EL264" s="50"/>
      <c r="EM264" s="50"/>
      <c r="EN264" s="50"/>
      <c r="EO264" s="50"/>
      <c r="EP264" s="50"/>
      <c r="EQ264" s="50"/>
      <c r="ER264" s="50"/>
      <c r="ES264" s="50"/>
      <c r="ET264" s="50"/>
      <c r="EU264" s="50"/>
      <c r="EV264" s="50"/>
      <c r="EW264" s="50"/>
      <c r="EX264" s="50"/>
      <c r="EY264" s="50"/>
      <c r="EZ264" s="50"/>
      <c r="FA264" s="50"/>
      <c r="FB264" s="50"/>
      <c r="FC264" s="50"/>
      <c r="FD264" s="50"/>
      <c r="FE264" s="50"/>
      <c r="FF264" s="50"/>
      <c r="FG264" s="50"/>
      <c r="FH264" s="50"/>
      <c r="FI264" s="50"/>
      <c r="FJ264" s="50"/>
      <c r="FK264" s="50"/>
      <c r="FL264" s="50"/>
      <c r="FM264" s="50"/>
      <c r="FN264" s="50"/>
      <c r="FO264" s="50"/>
      <c r="FP264" s="50"/>
      <c r="FQ264" s="50"/>
      <c r="FR264" s="50"/>
      <c r="FS264" s="50"/>
      <c r="FT264" s="50"/>
      <c r="FU264" s="50"/>
      <c r="FV264" s="50"/>
      <c r="FW264" s="50"/>
      <c r="FX264" s="50"/>
      <c r="FY264" s="50"/>
      <c r="FZ264" s="50"/>
      <c r="GA264" s="50"/>
      <c r="GB264" s="50"/>
      <c r="GC264" s="50"/>
    </row>
    <row r="265" spans="1:185" s="53" customFormat="1" x14ac:dyDescent="0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  <c r="BA265" s="52"/>
      <c r="BB265" s="52"/>
      <c r="BC265" s="52"/>
      <c r="BD265" s="52"/>
      <c r="BE265" s="52"/>
      <c r="BF265" s="52"/>
      <c r="BG265" s="52"/>
      <c r="BH265" s="52"/>
      <c r="BI265" s="52"/>
      <c r="BJ265" s="50"/>
      <c r="BK265" s="50"/>
      <c r="BL265" s="50"/>
      <c r="BM265" s="50"/>
      <c r="BN265" s="50"/>
      <c r="BO265" s="50"/>
      <c r="BP265" s="50"/>
      <c r="BQ265" s="50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0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0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0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/>
      <c r="FM265" s="50"/>
      <c r="FN265" s="50"/>
      <c r="FO265" s="50"/>
      <c r="FP265" s="50"/>
      <c r="FQ265" s="50"/>
      <c r="FR265" s="50"/>
      <c r="FS265" s="50"/>
      <c r="FT265" s="50"/>
      <c r="FU265" s="50"/>
      <c r="FV265" s="50"/>
      <c r="FW265" s="50"/>
      <c r="FX265" s="50"/>
      <c r="FY265" s="50"/>
      <c r="FZ265" s="50"/>
      <c r="GA265" s="50"/>
      <c r="GB265" s="50"/>
      <c r="GC265" s="50"/>
    </row>
    <row r="266" spans="1:185" s="53" customFormat="1" x14ac:dyDescent="0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  <c r="BA266" s="52"/>
      <c r="BB266" s="52"/>
      <c r="BC266" s="52"/>
      <c r="BD266" s="52"/>
      <c r="BE266" s="52"/>
      <c r="BF266" s="52"/>
      <c r="BG266" s="52"/>
      <c r="BH266" s="52"/>
      <c r="BI266" s="52"/>
      <c r="BJ266" s="50"/>
      <c r="BK266" s="50"/>
      <c r="BL266" s="50"/>
      <c r="BM266" s="50"/>
      <c r="BN266" s="50"/>
      <c r="BO266" s="50"/>
      <c r="BP266" s="50"/>
      <c r="BQ266" s="50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0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0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0"/>
      <c r="EL266" s="50"/>
      <c r="EM266" s="50"/>
      <c r="EN266" s="50"/>
      <c r="EO266" s="50"/>
      <c r="EP266" s="50"/>
      <c r="EQ266" s="50"/>
      <c r="ER266" s="50"/>
      <c r="ES266" s="50"/>
      <c r="ET266" s="50"/>
      <c r="EU266" s="50"/>
      <c r="EV266" s="50"/>
      <c r="EW266" s="50"/>
      <c r="EX266" s="50"/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/>
      <c r="FM266" s="50"/>
      <c r="FN266" s="50"/>
      <c r="FO266" s="50"/>
      <c r="FP266" s="50"/>
      <c r="FQ266" s="50"/>
      <c r="FR266" s="50"/>
      <c r="FS266" s="50"/>
      <c r="FT266" s="50"/>
      <c r="FU266" s="50"/>
      <c r="FV266" s="50"/>
      <c r="FW266" s="50"/>
      <c r="FX266" s="50"/>
      <c r="FY266" s="50"/>
      <c r="FZ266" s="50"/>
      <c r="GA266" s="50"/>
      <c r="GB266" s="50"/>
      <c r="GC266" s="50"/>
    </row>
    <row r="267" spans="1:185" s="53" customFormat="1" x14ac:dyDescent="0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  <c r="BA267" s="52"/>
      <c r="BB267" s="52"/>
      <c r="BC267" s="52"/>
      <c r="BD267" s="52"/>
      <c r="BE267" s="52"/>
      <c r="BF267" s="52"/>
      <c r="BG267" s="52"/>
      <c r="BH267" s="52"/>
      <c r="BI267" s="52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0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0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0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0"/>
      <c r="FX267" s="50"/>
      <c r="FY267" s="50"/>
      <c r="FZ267" s="50"/>
      <c r="GA267" s="50"/>
      <c r="GB267" s="50"/>
      <c r="GC267" s="50"/>
    </row>
    <row r="268" spans="1:185" s="53" customFormat="1" x14ac:dyDescent="0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0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0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0"/>
      <c r="EL268" s="50"/>
      <c r="EM268" s="50"/>
      <c r="EN268" s="50"/>
      <c r="EO268" s="50"/>
      <c r="EP268" s="50"/>
      <c r="EQ268" s="50"/>
      <c r="ER268" s="50"/>
      <c r="ES268" s="50"/>
      <c r="ET268" s="50"/>
      <c r="EU268" s="50"/>
      <c r="EV268" s="50"/>
      <c r="EW268" s="50"/>
      <c r="EX268" s="50"/>
      <c r="EY268" s="50"/>
      <c r="EZ268" s="50"/>
      <c r="FA268" s="50"/>
      <c r="FB268" s="50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/>
      <c r="FM268" s="50"/>
      <c r="FN268" s="50"/>
      <c r="FO268" s="50"/>
      <c r="FP268" s="50"/>
      <c r="FQ268" s="50"/>
      <c r="FR268" s="50"/>
      <c r="FS268" s="50"/>
      <c r="FT268" s="50"/>
      <c r="FU268" s="50"/>
      <c r="FV268" s="50"/>
      <c r="FW268" s="50"/>
      <c r="FX268" s="50"/>
      <c r="FY268" s="50"/>
      <c r="FZ268" s="50"/>
      <c r="GA268" s="50"/>
      <c r="GB268" s="50"/>
      <c r="GC268" s="50"/>
    </row>
    <row r="269" spans="1:185" s="53" customFormat="1" x14ac:dyDescent="0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  <c r="BA269" s="52"/>
      <c r="BB269" s="52"/>
      <c r="BC269" s="52"/>
      <c r="BD269" s="52"/>
      <c r="BE269" s="52"/>
      <c r="BF269" s="52"/>
      <c r="BG269" s="52"/>
      <c r="BH269" s="52"/>
      <c r="BI269" s="52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0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0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0"/>
      <c r="EL269" s="50"/>
      <c r="EM269" s="50"/>
      <c r="EN269" s="50"/>
      <c r="EO269" s="50"/>
      <c r="EP269" s="50"/>
      <c r="EQ269" s="50"/>
      <c r="ER269" s="50"/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/>
      <c r="FM269" s="50"/>
      <c r="FN269" s="50"/>
      <c r="FO269" s="50"/>
      <c r="FP269" s="50"/>
      <c r="FQ269" s="50"/>
      <c r="FR269" s="50"/>
      <c r="FS269" s="50"/>
      <c r="FT269" s="50"/>
      <c r="FU269" s="50"/>
      <c r="FV269" s="50"/>
      <c r="FW269" s="50"/>
      <c r="FX269" s="50"/>
      <c r="FY269" s="50"/>
      <c r="FZ269" s="50"/>
      <c r="GA269" s="50"/>
      <c r="GB269" s="50"/>
      <c r="GC269" s="50"/>
    </row>
    <row r="270" spans="1:185" s="53" customFormat="1" x14ac:dyDescent="0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  <c r="BA270" s="52"/>
      <c r="BB270" s="52"/>
      <c r="BC270" s="52"/>
      <c r="BD270" s="52"/>
      <c r="BE270" s="52"/>
      <c r="BF270" s="52"/>
      <c r="BG270" s="52"/>
      <c r="BH270" s="52"/>
      <c r="BI270" s="52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0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0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0"/>
      <c r="EL270" s="50"/>
      <c r="EM270" s="50"/>
      <c r="EN270" s="50"/>
      <c r="EO270" s="50"/>
      <c r="EP270" s="50"/>
      <c r="EQ270" s="50"/>
      <c r="ER270" s="50"/>
      <c r="ES270" s="50"/>
      <c r="ET270" s="50"/>
      <c r="EU270" s="50"/>
      <c r="EV270" s="50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0"/>
      <c r="FX270" s="50"/>
      <c r="FY270" s="50"/>
      <c r="FZ270" s="50"/>
      <c r="GA270" s="50"/>
      <c r="GB270" s="50"/>
      <c r="GC270" s="50"/>
    </row>
    <row r="271" spans="1:185" s="53" customFormat="1" x14ac:dyDescent="0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  <c r="BA271" s="52"/>
      <c r="BB271" s="52"/>
      <c r="BC271" s="52"/>
      <c r="BD271" s="52"/>
      <c r="BE271" s="52"/>
      <c r="BF271" s="52"/>
      <c r="BG271" s="52"/>
      <c r="BH271" s="52"/>
      <c r="BI271" s="52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0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0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0"/>
      <c r="EL271" s="50"/>
      <c r="EM271" s="50"/>
      <c r="EN271" s="50"/>
      <c r="EO271" s="50"/>
      <c r="EP271" s="50"/>
      <c r="EQ271" s="50"/>
      <c r="ER271" s="50"/>
      <c r="ES271" s="50"/>
      <c r="ET271" s="50"/>
      <c r="EU271" s="50"/>
      <c r="EV271" s="50"/>
      <c r="EW271" s="50"/>
      <c r="EX271" s="50"/>
      <c r="EY271" s="50"/>
      <c r="EZ271" s="50"/>
      <c r="FA271" s="50"/>
      <c r="FB271" s="50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/>
      <c r="FM271" s="50"/>
      <c r="FN271" s="50"/>
      <c r="FO271" s="50"/>
      <c r="FP271" s="50"/>
      <c r="FQ271" s="50"/>
      <c r="FR271" s="50"/>
      <c r="FS271" s="50"/>
      <c r="FT271" s="50"/>
      <c r="FU271" s="50"/>
      <c r="FV271" s="50"/>
      <c r="FW271" s="50"/>
      <c r="FX271" s="50"/>
      <c r="FY271" s="50"/>
      <c r="FZ271" s="50"/>
      <c r="GA271" s="50"/>
      <c r="GB271" s="50"/>
      <c r="GC271" s="50"/>
    </row>
    <row r="272" spans="1:185" s="53" customFormat="1" x14ac:dyDescent="0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  <c r="BA272" s="52"/>
      <c r="BB272" s="52"/>
      <c r="BC272" s="52"/>
      <c r="BD272" s="52"/>
      <c r="BE272" s="52"/>
      <c r="BF272" s="52"/>
      <c r="BG272" s="52"/>
      <c r="BH272" s="52"/>
      <c r="BI272" s="52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0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0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0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  <c r="FK272" s="50"/>
      <c r="FL272" s="50"/>
      <c r="FM272" s="50"/>
      <c r="FN272" s="50"/>
      <c r="FO272" s="50"/>
      <c r="FP272" s="50"/>
      <c r="FQ272" s="50"/>
      <c r="FR272" s="50"/>
      <c r="FS272" s="50"/>
      <c r="FT272" s="50"/>
      <c r="FU272" s="50"/>
      <c r="FV272" s="50"/>
      <c r="FW272" s="50"/>
      <c r="FX272" s="50"/>
      <c r="FY272" s="50"/>
      <c r="FZ272" s="50"/>
      <c r="GA272" s="50"/>
      <c r="GB272" s="50"/>
      <c r="GC272" s="50"/>
    </row>
    <row r="273" spans="1:185" s="53" customFormat="1" x14ac:dyDescent="0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  <c r="BA273" s="52"/>
      <c r="BB273" s="52"/>
      <c r="BC273" s="52"/>
      <c r="BD273" s="52"/>
      <c r="BE273" s="52"/>
      <c r="BF273" s="52"/>
      <c r="BG273" s="52"/>
      <c r="BH273" s="52"/>
      <c r="BI273" s="52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0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0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0"/>
      <c r="EL273" s="50"/>
      <c r="EM273" s="50"/>
      <c r="EN273" s="50"/>
      <c r="EO273" s="50"/>
      <c r="EP273" s="50"/>
      <c r="EQ273" s="50"/>
      <c r="ER273" s="50"/>
      <c r="ES273" s="50"/>
      <c r="ET273" s="50"/>
      <c r="EU273" s="50"/>
      <c r="EV273" s="50"/>
      <c r="EW273" s="50"/>
      <c r="EX273" s="50"/>
      <c r="EY273" s="50"/>
      <c r="EZ273" s="50"/>
      <c r="FA273" s="50"/>
      <c r="FB273" s="50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/>
      <c r="FM273" s="50"/>
      <c r="FN273" s="50"/>
      <c r="FO273" s="50"/>
      <c r="FP273" s="50"/>
      <c r="FQ273" s="50"/>
      <c r="FR273" s="50"/>
      <c r="FS273" s="50"/>
      <c r="FT273" s="50"/>
      <c r="FU273" s="50"/>
      <c r="FV273" s="50"/>
      <c r="FW273" s="50"/>
      <c r="FX273" s="50"/>
      <c r="FY273" s="50"/>
      <c r="FZ273" s="50"/>
      <c r="GA273" s="50"/>
      <c r="GB273" s="50"/>
      <c r="GC273" s="50"/>
    </row>
    <row r="274" spans="1:185" s="53" customFormat="1" x14ac:dyDescent="0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  <c r="BA274" s="52"/>
      <c r="BB274" s="52"/>
      <c r="BC274" s="52"/>
      <c r="BD274" s="52"/>
      <c r="BE274" s="52"/>
      <c r="BF274" s="52"/>
      <c r="BG274" s="52"/>
      <c r="BH274" s="52"/>
      <c r="BI274" s="52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0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0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0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/>
      <c r="FG274" s="50"/>
      <c r="FH274" s="50"/>
      <c r="FI274" s="50"/>
      <c r="FJ274" s="50"/>
      <c r="FK274" s="50"/>
      <c r="FL274" s="50"/>
      <c r="FM274" s="50"/>
      <c r="FN274" s="50"/>
      <c r="FO274" s="50"/>
      <c r="FP274" s="50"/>
      <c r="FQ274" s="50"/>
      <c r="FR274" s="50"/>
      <c r="FS274" s="50"/>
      <c r="FT274" s="50"/>
      <c r="FU274" s="50"/>
      <c r="FV274" s="50"/>
      <c r="FW274" s="50"/>
      <c r="FX274" s="50"/>
      <c r="FY274" s="50"/>
      <c r="FZ274" s="50"/>
      <c r="GA274" s="50"/>
      <c r="GB274" s="50"/>
      <c r="GC274" s="50"/>
    </row>
    <row r="275" spans="1:185" s="53" customFormat="1" x14ac:dyDescent="0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  <c r="BA275" s="52"/>
      <c r="BB275" s="52"/>
      <c r="BC275" s="52"/>
      <c r="BD275" s="52"/>
      <c r="BE275" s="52"/>
      <c r="BF275" s="52"/>
      <c r="BG275" s="52"/>
      <c r="BH275" s="52"/>
      <c r="BI275" s="52"/>
      <c r="BJ275" s="50"/>
      <c r="BK275" s="50"/>
      <c r="BL275" s="50"/>
      <c r="BM275" s="50"/>
      <c r="BN275" s="50"/>
      <c r="BO275" s="50"/>
      <c r="BP275" s="50"/>
      <c r="BQ275" s="50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0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0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0"/>
      <c r="EL275" s="50"/>
      <c r="EM275" s="50"/>
      <c r="EN275" s="50"/>
      <c r="EO275" s="50"/>
      <c r="EP275" s="50"/>
      <c r="EQ275" s="50"/>
      <c r="ER275" s="50"/>
      <c r="ES275" s="50"/>
      <c r="ET275" s="50"/>
      <c r="EU275" s="50"/>
      <c r="EV275" s="50"/>
      <c r="EW275" s="50"/>
      <c r="EX275" s="50"/>
      <c r="EY275" s="50"/>
      <c r="EZ275" s="50"/>
      <c r="FA275" s="50"/>
      <c r="FB275" s="50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/>
      <c r="FM275" s="50"/>
      <c r="FN275" s="50"/>
      <c r="FO275" s="50"/>
      <c r="FP275" s="50"/>
      <c r="FQ275" s="50"/>
      <c r="FR275" s="50"/>
      <c r="FS275" s="50"/>
      <c r="FT275" s="50"/>
      <c r="FU275" s="50"/>
      <c r="FV275" s="50"/>
      <c r="FW275" s="50"/>
      <c r="FX275" s="50"/>
      <c r="FY275" s="50"/>
      <c r="FZ275" s="50"/>
      <c r="GA275" s="50"/>
      <c r="GB275" s="50"/>
      <c r="GC275" s="50"/>
    </row>
    <row r="276" spans="1:185" s="53" customFormat="1" x14ac:dyDescent="0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  <c r="BA276" s="52"/>
      <c r="BB276" s="52"/>
      <c r="BC276" s="52"/>
      <c r="BD276" s="52"/>
      <c r="BE276" s="52"/>
      <c r="BF276" s="52"/>
      <c r="BG276" s="52"/>
      <c r="BH276" s="52"/>
      <c r="BI276" s="52"/>
      <c r="BJ276" s="50"/>
      <c r="BK276" s="50"/>
      <c r="BL276" s="50"/>
      <c r="BM276" s="50"/>
      <c r="BN276" s="50"/>
      <c r="BO276" s="50"/>
      <c r="BP276" s="50"/>
      <c r="BQ276" s="50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0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0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0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</row>
    <row r="277" spans="1:185" s="53" customFormat="1" x14ac:dyDescent="0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  <c r="BA277" s="52"/>
      <c r="BB277" s="52"/>
      <c r="BC277" s="52"/>
      <c r="BD277" s="52"/>
      <c r="BE277" s="52"/>
      <c r="BF277" s="52"/>
      <c r="BG277" s="52"/>
      <c r="BH277" s="52"/>
      <c r="BI277" s="52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0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0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0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50"/>
      <c r="FU277" s="50"/>
      <c r="FV277" s="50"/>
      <c r="FW277" s="50"/>
      <c r="FX277" s="50"/>
      <c r="FY277" s="50"/>
      <c r="FZ277" s="50"/>
      <c r="GA277" s="50"/>
      <c r="GB277" s="50"/>
      <c r="GC277" s="50"/>
    </row>
    <row r="278" spans="1:185" s="53" customFormat="1" x14ac:dyDescent="0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  <c r="BA278" s="52"/>
      <c r="BB278" s="52"/>
      <c r="BC278" s="52"/>
      <c r="BD278" s="52"/>
      <c r="BE278" s="52"/>
      <c r="BF278" s="52"/>
      <c r="BG278" s="52"/>
      <c r="BH278" s="52"/>
      <c r="BI278" s="52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0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0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0"/>
      <c r="EL278" s="50"/>
      <c r="EM278" s="50"/>
      <c r="EN278" s="50"/>
      <c r="EO278" s="50"/>
      <c r="EP278" s="50"/>
      <c r="EQ278" s="50"/>
      <c r="ER278" s="50"/>
      <c r="ES278" s="50"/>
      <c r="ET278" s="50"/>
      <c r="EU278" s="50"/>
      <c r="EV278" s="50"/>
      <c r="EW278" s="50"/>
      <c r="EX278" s="50"/>
      <c r="EY278" s="50"/>
      <c r="EZ278" s="50"/>
      <c r="FA278" s="50"/>
      <c r="FB278" s="50"/>
      <c r="FC278" s="50"/>
      <c r="FD278" s="50"/>
      <c r="FE278" s="50"/>
      <c r="FF278" s="50"/>
      <c r="FG278" s="50"/>
      <c r="FH278" s="50"/>
      <c r="FI278" s="50"/>
      <c r="FJ278" s="50"/>
      <c r="FK278" s="50"/>
      <c r="FL278" s="50"/>
      <c r="FM278" s="50"/>
      <c r="FN278" s="50"/>
      <c r="FO278" s="50"/>
      <c r="FP278" s="50"/>
      <c r="FQ278" s="50"/>
      <c r="FR278" s="50"/>
      <c r="FS278" s="50"/>
      <c r="FT278" s="50"/>
      <c r="FU278" s="50"/>
      <c r="FV278" s="50"/>
      <c r="FW278" s="50"/>
      <c r="FX278" s="50"/>
      <c r="FY278" s="50"/>
      <c r="FZ278" s="50"/>
      <c r="GA278" s="50"/>
      <c r="GB278" s="50"/>
      <c r="GC278" s="50"/>
    </row>
    <row r="279" spans="1:185" s="53" customFormat="1" x14ac:dyDescent="0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0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0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0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/>
      <c r="EY279" s="50"/>
      <c r="EZ279" s="50"/>
      <c r="FA279" s="50"/>
      <c r="FB279" s="50"/>
      <c r="FC279" s="50"/>
      <c r="FD279" s="50"/>
      <c r="FE279" s="50"/>
      <c r="FF279" s="50"/>
      <c r="FG279" s="50"/>
      <c r="FH279" s="50"/>
      <c r="FI279" s="50"/>
      <c r="FJ279" s="50"/>
      <c r="FK279" s="50"/>
      <c r="FL279" s="50"/>
      <c r="FM279" s="50"/>
      <c r="FN279" s="50"/>
      <c r="FO279" s="50"/>
      <c r="FP279" s="50"/>
      <c r="FQ279" s="50"/>
      <c r="FR279" s="50"/>
      <c r="FS279" s="50"/>
      <c r="FT279" s="50"/>
      <c r="FU279" s="50"/>
      <c r="FV279" s="50"/>
      <c r="FW279" s="50"/>
      <c r="FX279" s="50"/>
      <c r="FY279" s="50"/>
      <c r="FZ279" s="50"/>
      <c r="GA279" s="50"/>
      <c r="GB279" s="50"/>
      <c r="GC279" s="50"/>
    </row>
    <row r="280" spans="1:185" s="53" customFormat="1" x14ac:dyDescent="0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0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0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0"/>
      <c r="EL280" s="50"/>
      <c r="EM280" s="50"/>
      <c r="EN280" s="50"/>
      <c r="EO280" s="50"/>
      <c r="EP280" s="50"/>
      <c r="EQ280" s="50"/>
      <c r="ER280" s="50"/>
      <c r="ES280" s="50"/>
      <c r="ET280" s="50"/>
      <c r="EU280" s="50"/>
      <c r="EV280" s="50"/>
      <c r="EW280" s="50"/>
      <c r="EX280" s="50"/>
      <c r="EY280" s="50"/>
      <c r="EZ280" s="50"/>
      <c r="FA280" s="50"/>
      <c r="FB280" s="50"/>
      <c r="FC280" s="50"/>
      <c r="FD280" s="50"/>
      <c r="FE280" s="50"/>
      <c r="FF280" s="50"/>
      <c r="FG280" s="50"/>
      <c r="FH280" s="50"/>
      <c r="FI280" s="50"/>
      <c r="FJ280" s="50"/>
      <c r="FK280" s="50"/>
      <c r="FL280" s="50"/>
      <c r="FM280" s="50"/>
      <c r="FN280" s="50"/>
      <c r="FO280" s="50"/>
      <c r="FP280" s="50"/>
      <c r="FQ280" s="50"/>
      <c r="FR280" s="50"/>
      <c r="FS280" s="50"/>
      <c r="FT280" s="50"/>
      <c r="FU280" s="50"/>
      <c r="FV280" s="50"/>
      <c r="FW280" s="50"/>
      <c r="FX280" s="50"/>
      <c r="FY280" s="50"/>
      <c r="FZ280" s="50"/>
      <c r="GA280" s="50"/>
      <c r="GB280" s="50"/>
      <c r="GC280" s="50"/>
    </row>
    <row r="281" spans="1:185" s="53" customFormat="1" x14ac:dyDescent="0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0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0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0"/>
      <c r="EL281" s="50"/>
      <c r="EM281" s="50"/>
      <c r="EN281" s="50"/>
      <c r="EO281" s="50"/>
      <c r="EP281" s="50"/>
      <c r="EQ281" s="50"/>
      <c r="ER281" s="50"/>
      <c r="ES281" s="50"/>
      <c r="ET281" s="50"/>
      <c r="EU281" s="50"/>
      <c r="EV281" s="50"/>
      <c r="EW281" s="50"/>
      <c r="EX281" s="50"/>
      <c r="EY281" s="50"/>
      <c r="EZ281" s="50"/>
      <c r="FA281" s="50"/>
      <c r="FB281" s="50"/>
      <c r="FC281" s="50"/>
      <c r="FD281" s="50"/>
      <c r="FE281" s="50"/>
      <c r="FF281" s="50"/>
      <c r="FG281" s="50"/>
      <c r="FH281" s="50"/>
      <c r="FI281" s="50"/>
      <c r="FJ281" s="50"/>
      <c r="FK281" s="50"/>
      <c r="FL281" s="50"/>
      <c r="FM281" s="50"/>
      <c r="FN281" s="50"/>
      <c r="FO281" s="50"/>
      <c r="FP281" s="50"/>
      <c r="FQ281" s="50"/>
      <c r="FR281" s="50"/>
      <c r="FS281" s="50"/>
      <c r="FT281" s="50"/>
      <c r="FU281" s="50"/>
      <c r="FV281" s="50"/>
      <c r="FW281" s="50"/>
      <c r="FX281" s="50"/>
      <c r="FY281" s="50"/>
      <c r="FZ281" s="50"/>
      <c r="GA281" s="50"/>
      <c r="GB281" s="50"/>
      <c r="GC281" s="50"/>
    </row>
    <row r="282" spans="1:185" s="53" customFormat="1" x14ac:dyDescent="0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0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0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0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0"/>
      <c r="FK282" s="50"/>
      <c r="FL282" s="50"/>
      <c r="FM282" s="50"/>
      <c r="FN282" s="50"/>
      <c r="FO282" s="50"/>
      <c r="FP282" s="50"/>
      <c r="FQ282" s="50"/>
      <c r="FR282" s="50"/>
      <c r="FS282" s="50"/>
      <c r="FT282" s="50"/>
      <c r="FU282" s="50"/>
      <c r="FV282" s="50"/>
      <c r="FW282" s="50"/>
      <c r="FX282" s="50"/>
      <c r="FY282" s="50"/>
      <c r="FZ282" s="50"/>
      <c r="GA282" s="50"/>
      <c r="GB282" s="50"/>
      <c r="GC282" s="50"/>
    </row>
    <row r="283" spans="1:185" s="53" customFormat="1" x14ac:dyDescent="0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  <c r="BA283" s="52"/>
      <c r="BB283" s="52"/>
      <c r="BC283" s="52"/>
      <c r="BD283" s="52"/>
      <c r="BE283" s="52"/>
      <c r="BF283" s="52"/>
      <c r="BG283" s="52"/>
      <c r="BH283" s="52"/>
      <c r="BI283" s="52"/>
      <c r="BJ283" s="50"/>
      <c r="BK283" s="50"/>
      <c r="BL283" s="50"/>
      <c r="BM283" s="50"/>
      <c r="BN283" s="50"/>
      <c r="BO283" s="50"/>
      <c r="BP283" s="50"/>
      <c r="BQ283" s="50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0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0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0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  <c r="FK283" s="50"/>
      <c r="FL283" s="50"/>
      <c r="FM283" s="50"/>
      <c r="FN283" s="50"/>
      <c r="FO283" s="50"/>
      <c r="FP283" s="50"/>
      <c r="FQ283" s="50"/>
      <c r="FR283" s="50"/>
      <c r="FS283" s="50"/>
      <c r="FT283" s="50"/>
      <c r="FU283" s="50"/>
      <c r="FV283" s="50"/>
      <c r="FW283" s="50"/>
      <c r="FX283" s="50"/>
      <c r="FY283" s="50"/>
      <c r="FZ283" s="50"/>
      <c r="GA283" s="50"/>
      <c r="GB283" s="50"/>
      <c r="GC283" s="50"/>
    </row>
    <row r="284" spans="1:185" s="53" customFormat="1" x14ac:dyDescent="0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0"/>
      <c r="BK284" s="50"/>
      <c r="BL284" s="50"/>
      <c r="BM284" s="50"/>
      <c r="BN284" s="50"/>
      <c r="BO284" s="50"/>
      <c r="BP284" s="50"/>
      <c r="BQ284" s="50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0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0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0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  <c r="FK284" s="50"/>
      <c r="FL284" s="50"/>
      <c r="FM284" s="50"/>
      <c r="FN284" s="50"/>
      <c r="FO284" s="50"/>
      <c r="FP284" s="50"/>
      <c r="FQ284" s="50"/>
      <c r="FR284" s="50"/>
      <c r="FS284" s="50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</row>
    <row r="285" spans="1:185" s="53" customFormat="1" x14ac:dyDescent="0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0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0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0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</row>
    <row r="286" spans="1:185" s="53" customFormat="1" x14ac:dyDescent="0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0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0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0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</row>
    <row r="287" spans="1:185" s="53" customFormat="1" x14ac:dyDescent="0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0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0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0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</row>
    <row r="288" spans="1:185" s="53" customFormat="1" x14ac:dyDescent="0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0"/>
      <c r="BK288" s="50"/>
      <c r="BL288" s="50"/>
      <c r="BM288" s="50"/>
      <c r="BN288" s="50"/>
      <c r="BO288" s="50"/>
      <c r="BP288" s="50"/>
      <c r="BQ288" s="50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0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0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0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  <c r="FV288" s="50"/>
      <c r="FW288" s="50"/>
      <c r="FX288" s="50"/>
      <c r="FY288" s="50"/>
      <c r="FZ288" s="50"/>
      <c r="GA288" s="50"/>
      <c r="GB288" s="50"/>
      <c r="GC288" s="50"/>
    </row>
    <row r="289" spans="1:185" s="53" customFormat="1" x14ac:dyDescent="0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0"/>
      <c r="BK289" s="50"/>
      <c r="BL289" s="50"/>
      <c r="BM289" s="50"/>
      <c r="BN289" s="50"/>
      <c r="BO289" s="50"/>
      <c r="BP289" s="50"/>
      <c r="BQ289" s="50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0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0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0"/>
      <c r="EL289" s="50"/>
      <c r="EM289" s="50"/>
      <c r="EN289" s="50"/>
      <c r="EO289" s="50"/>
      <c r="EP289" s="50"/>
      <c r="EQ289" s="50"/>
      <c r="ER289" s="50"/>
      <c r="ES289" s="50"/>
      <c r="ET289" s="50"/>
      <c r="EU289" s="50"/>
      <c r="EV289" s="50"/>
      <c r="EW289" s="50"/>
      <c r="EX289" s="50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0"/>
      <c r="FK289" s="50"/>
      <c r="FL289" s="50"/>
      <c r="FM289" s="50"/>
      <c r="FN289" s="50"/>
      <c r="FO289" s="50"/>
      <c r="FP289" s="50"/>
      <c r="FQ289" s="50"/>
      <c r="FR289" s="50"/>
      <c r="FS289" s="50"/>
      <c r="FT289" s="50"/>
      <c r="FU289" s="50"/>
      <c r="FV289" s="50"/>
      <c r="FW289" s="50"/>
      <c r="FX289" s="50"/>
      <c r="FY289" s="50"/>
      <c r="FZ289" s="50"/>
      <c r="GA289" s="50"/>
      <c r="GB289" s="50"/>
      <c r="GC289" s="50"/>
    </row>
    <row r="290" spans="1:185" s="53" customFormat="1" x14ac:dyDescent="0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0"/>
      <c r="BK290" s="50"/>
      <c r="BL290" s="50"/>
      <c r="BM290" s="50"/>
      <c r="BN290" s="50"/>
      <c r="BO290" s="50"/>
      <c r="BP290" s="50"/>
      <c r="BQ290" s="50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0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0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0"/>
      <c r="EL290" s="50"/>
      <c r="EM290" s="50"/>
      <c r="EN290" s="50"/>
      <c r="EO290" s="50"/>
      <c r="EP290" s="50"/>
      <c r="EQ290" s="50"/>
      <c r="ER290" s="50"/>
      <c r="ES290" s="50"/>
      <c r="ET290" s="50"/>
      <c r="EU290" s="50"/>
      <c r="EV290" s="50"/>
      <c r="EW290" s="50"/>
      <c r="EX290" s="50"/>
      <c r="EY290" s="50"/>
      <c r="EZ290" s="50"/>
      <c r="FA290" s="50"/>
      <c r="FB290" s="50"/>
      <c r="FC290" s="50"/>
      <c r="FD290" s="50"/>
      <c r="FE290" s="50"/>
      <c r="FF290" s="50"/>
      <c r="FG290" s="50"/>
      <c r="FH290" s="50"/>
      <c r="FI290" s="50"/>
      <c r="FJ290" s="50"/>
      <c r="FK290" s="50"/>
      <c r="FL290" s="50"/>
      <c r="FM290" s="50"/>
      <c r="FN290" s="50"/>
      <c r="FO290" s="50"/>
      <c r="FP290" s="50"/>
      <c r="FQ290" s="50"/>
      <c r="FR290" s="50"/>
      <c r="FS290" s="50"/>
      <c r="FT290" s="50"/>
      <c r="FU290" s="50"/>
      <c r="FV290" s="50"/>
      <c r="FW290" s="50"/>
      <c r="FX290" s="50"/>
      <c r="FY290" s="50"/>
      <c r="FZ290" s="50"/>
      <c r="GA290" s="50"/>
      <c r="GB290" s="50"/>
      <c r="GC290" s="50"/>
    </row>
    <row r="291" spans="1:185" s="53" customFormat="1" x14ac:dyDescent="0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0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0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0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  <c r="FV291" s="50"/>
      <c r="FW291" s="50"/>
      <c r="FX291" s="50"/>
      <c r="FY291" s="50"/>
      <c r="FZ291" s="50"/>
      <c r="GA291" s="50"/>
      <c r="GB291" s="50"/>
      <c r="GC291" s="50"/>
    </row>
    <row r="292" spans="1:185" s="53" customFormat="1" x14ac:dyDescent="0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0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0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0"/>
      <c r="EL292" s="50"/>
      <c r="EM292" s="50"/>
      <c r="EN292" s="50"/>
      <c r="EO292" s="50"/>
      <c r="EP292" s="50"/>
      <c r="EQ292" s="50"/>
      <c r="ER292" s="50"/>
      <c r="ES292" s="50"/>
      <c r="ET292" s="50"/>
      <c r="EU292" s="50"/>
      <c r="EV292" s="50"/>
      <c r="EW292" s="50"/>
      <c r="EX292" s="50"/>
      <c r="EY292" s="50"/>
      <c r="EZ292" s="50"/>
      <c r="FA292" s="50"/>
      <c r="FB292" s="50"/>
      <c r="FC292" s="50"/>
      <c r="FD292" s="50"/>
      <c r="FE292" s="50"/>
      <c r="FF292" s="50"/>
      <c r="FG292" s="50"/>
      <c r="FH292" s="50"/>
      <c r="FI292" s="50"/>
      <c r="FJ292" s="50"/>
      <c r="FK292" s="50"/>
      <c r="FL292" s="50"/>
      <c r="FM292" s="50"/>
      <c r="FN292" s="50"/>
      <c r="FO292" s="50"/>
      <c r="FP292" s="50"/>
      <c r="FQ292" s="50"/>
      <c r="FR292" s="50"/>
      <c r="FS292" s="50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</row>
    <row r="293" spans="1:185" s="53" customFormat="1" x14ac:dyDescent="0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0"/>
      <c r="BK293" s="50"/>
      <c r="BL293" s="50"/>
      <c r="BM293" s="50"/>
      <c r="BN293" s="50"/>
      <c r="BO293" s="50"/>
      <c r="BP293" s="50"/>
      <c r="BQ293" s="50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0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0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0"/>
      <c r="EL293" s="50"/>
      <c r="EM293" s="50"/>
      <c r="EN293" s="50"/>
      <c r="EO293" s="50"/>
      <c r="EP293" s="50"/>
      <c r="EQ293" s="50"/>
      <c r="ER293" s="50"/>
      <c r="ES293" s="50"/>
      <c r="ET293" s="50"/>
      <c r="EU293" s="50"/>
      <c r="EV293" s="50"/>
      <c r="EW293" s="50"/>
      <c r="EX293" s="50"/>
      <c r="EY293" s="50"/>
      <c r="EZ293" s="50"/>
      <c r="FA293" s="50"/>
      <c r="FB293" s="50"/>
      <c r="FC293" s="50"/>
      <c r="FD293" s="50"/>
      <c r="FE293" s="50"/>
      <c r="FF293" s="50"/>
      <c r="FG293" s="50"/>
      <c r="FH293" s="50"/>
      <c r="FI293" s="50"/>
      <c r="FJ293" s="50"/>
      <c r="FK293" s="50"/>
      <c r="FL293" s="50"/>
      <c r="FM293" s="50"/>
      <c r="FN293" s="50"/>
      <c r="FO293" s="50"/>
      <c r="FP293" s="50"/>
      <c r="FQ293" s="50"/>
      <c r="FR293" s="50"/>
      <c r="FS293" s="50"/>
      <c r="FT293" s="50"/>
      <c r="FU293" s="50"/>
      <c r="FV293" s="50"/>
      <c r="FW293" s="50"/>
      <c r="FX293" s="50"/>
      <c r="FY293" s="50"/>
      <c r="FZ293" s="50"/>
      <c r="GA293" s="50"/>
      <c r="GB293" s="50"/>
      <c r="GC293" s="50"/>
    </row>
    <row r="294" spans="1:185" s="53" customFormat="1" x14ac:dyDescent="0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  <c r="BA294" s="52"/>
      <c r="BB294" s="52"/>
      <c r="BC294" s="52"/>
      <c r="BD294" s="52"/>
      <c r="BE294" s="52"/>
      <c r="BF294" s="52"/>
      <c r="BG294" s="52"/>
      <c r="BH294" s="52"/>
      <c r="BI294" s="52"/>
      <c r="BJ294" s="50"/>
      <c r="BK294" s="50"/>
      <c r="BL294" s="50"/>
      <c r="BM294" s="50"/>
      <c r="BN294" s="50"/>
      <c r="BO294" s="50"/>
      <c r="BP294" s="50"/>
      <c r="BQ294" s="50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0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0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0"/>
      <c r="EL294" s="50"/>
      <c r="EM294" s="50"/>
      <c r="EN294" s="50"/>
      <c r="EO294" s="50"/>
      <c r="EP294" s="50"/>
      <c r="EQ294" s="50"/>
      <c r="ER294" s="50"/>
      <c r="ES294" s="50"/>
      <c r="ET294" s="50"/>
      <c r="EU294" s="50"/>
      <c r="EV294" s="50"/>
      <c r="EW294" s="50"/>
      <c r="EX294" s="50"/>
      <c r="EY294" s="50"/>
      <c r="EZ294" s="50"/>
      <c r="FA294" s="50"/>
      <c r="FB294" s="50"/>
      <c r="FC294" s="50"/>
      <c r="FD294" s="50"/>
      <c r="FE294" s="50"/>
      <c r="FF294" s="50"/>
      <c r="FG294" s="50"/>
      <c r="FH294" s="50"/>
      <c r="FI294" s="50"/>
      <c r="FJ294" s="50"/>
      <c r="FK294" s="50"/>
      <c r="FL294" s="50"/>
      <c r="FM294" s="50"/>
      <c r="FN294" s="50"/>
      <c r="FO294" s="50"/>
      <c r="FP294" s="50"/>
      <c r="FQ294" s="50"/>
      <c r="FR294" s="50"/>
      <c r="FS294" s="50"/>
      <c r="FT294" s="50"/>
      <c r="FU294" s="50"/>
      <c r="FV294" s="50"/>
      <c r="FW294" s="50"/>
      <c r="FX294" s="50"/>
      <c r="FY294" s="50"/>
      <c r="FZ294" s="50"/>
      <c r="GA294" s="50"/>
      <c r="GB294" s="50"/>
      <c r="GC294" s="50"/>
    </row>
    <row r="295" spans="1:185" s="53" customFormat="1" x14ac:dyDescent="0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  <c r="BA295" s="52"/>
      <c r="BB295" s="52"/>
      <c r="BC295" s="52"/>
      <c r="BD295" s="52"/>
      <c r="BE295" s="52"/>
      <c r="BF295" s="52"/>
      <c r="BG295" s="52"/>
      <c r="BH295" s="52"/>
      <c r="BI295" s="52"/>
      <c r="BJ295" s="50"/>
      <c r="BK295" s="50"/>
      <c r="BL295" s="50"/>
      <c r="BM295" s="50"/>
      <c r="BN295" s="50"/>
      <c r="BO295" s="50"/>
      <c r="BP295" s="50"/>
      <c r="BQ295" s="50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0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0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K295" s="50"/>
      <c r="EL295" s="50"/>
      <c r="EM295" s="50"/>
      <c r="EN295" s="50"/>
      <c r="EO295" s="50"/>
      <c r="EP295" s="50"/>
      <c r="EQ295" s="50"/>
      <c r="ER295" s="50"/>
      <c r="ES295" s="50"/>
      <c r="ET295" s="50"/>
      <c r="EU295" s="50"/>
      <c r="EV295" s="50"/>
      <c r="EW295" s="50"/>
      <c r="EX295" s="50"/>
      <c r="EY295" s="50"/>
      <c r="EZ295" s="50"/>
      <c r="FA295" s="50"/>
      <c r="FB295" s="50"/>
      <c r="FC295" s="50"/>
      <c r="FD295" s="50"/>
      <c r="FE295" s="50"/>
      <c r="FF295" s="50"/>
      <c r="FG295" s="50"/>
      <c r="FH295" s="50"/>
      <c r="FI295" s="50"/>
      <c r="FJ295" s="50"/>
      <c r="FK295" s="50"/>
      <c r="FL295" s="50"/>
      <c r="FM295" s="50"/>
      <c r="FN295" s="50"/>
      <c r="FO295" s="50"/>
      <c r="FP295" s="50"/>
      <c r="FQ295" s="50"/>
      <c r="FR295" s="50"/>
      <c r="FS295" s="50"/>
      <c r="FT295" s="50"/>
      <c r="FU295" s="50"/>
      <c r="FV295" s="50"/>
      <c r="FW295" s="50"/>
      <c r="FX295" s="50"/>
      <c r="FY295" s="50"/>
      <c r="FZ295" s="50"/>
      <c r="GA295" s="50"/>
      <c r="GB295" s="50"/>
      <c r="GC295" s="50"/>
    </row>
    <row r="296" spans="1:185" s="53" customFormat="1" x14ac:dyDescent="0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  <c r="BA296" s="52"/>
      <c r="BB296" s="52"/>
      <c r="BC296" s="52"/>
      <c r="BD296" s="52"/>
      <c r="BE296" s="52"/>
      <c r="BF296" s="52"/>
      <c r="BG296" s="52"/>
      <c r="BH296" s="52"/>
      <c r="BI296" s="52"/>
      <c r="BJ296" s="50"/>
      <c r="BK296" s="50"/>
      <c r="BL296" s="50"/>
      <c r="BM296" s="50"/>
      <c r="BN296" s="50"/>
      <c r="BO296" s="50"/>
      <c r="BP296" s="50"/>
      <c r="BQ296" s="50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0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0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0"/>
      <c r="EL296" s="50"/>
      <c r="EM296" s="50"/>
      <c r="EN296" s="50"/>
      <c r="EO296" s="50"/>
      <c r="EP296" s="50"/>
      <c r="EQ296" s="50"/>
      <c r="ER296" s="50"/>
      <c r="ES296" s="50"/>
      <c r="ET296" s="50"/>
      <c r="EU296" s="50"/>
      <c r="EV296" s="50"/>
      <c r="EW296" s="50"/>
      <c r="EX296" s="50"/>
      <c r="EY296" s="50"/>
      <c r="EZ296" s="50"/>
      <c r="FA296" s="50"/>
      <c r="FB296" s="50"/>
      <c r="FC296" s="50"/>
      <c r="FD296" s="50"/>
      <c r="FE296" s="50"/>
      <c r="FF296" s="50"/>
      <c r="FG296" s="50"/>
      <c r="FH296" s="50"/>
      <c r="FI296" s="50"/>
      <c r="FJ296" s="50"/>
      <c r="FK296" s="50"/>
      <c r="FL296" s="50"/>
      <c r="FM296" s="50"/>
      <c r="FN296" s="50"/>
      <c r="FO296" s="50"/>
      <c r="FP296" s="50"/>
      <c r="FQ296" s="50"/>
      <c r="FR296" s="50"/>
      <c r="FS296" s="50"/>
      <c r="FT296" s="50"/>
      <c r="FU296" s="50"/>
      <c r="FV296" s="50"/>
      <c r="FW296" s="50"/>
      <c r="FX296" s="50"/>
      <c r="FY296" s="50"/>
      <c r="FZ296" s="50"/>
      <c r="GA296" s="50"/>
      <c r="GB296" s="50"/>
      <c r="GC296" s="50"/>
    </row>
    <row r="297" spans="1:185" s="53" customFormat="1" x14ac:dyDescent="0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  <c r="BA297" s="52"/>
      <c r="BB297" s="52"/>
      <c r="BC297" s="52"/>
      <c r="BD297" s="52"/>
      <c r="BE297" s="52"/>
      <c r="BF297" s="52"/>
      <c r="BG297" s="52"/>
      <c r="BH297" s="52"/>
      <c r="BI297" s="52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0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0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0"/>
      <c r="EL297" s="50"/>
      <c r="EM297" s="50"/>
      <c r="EN297" s="50"/>
      <c r="EO297" s="50"/>
      <c r="EP297" s="50"/>
      <c r="EQ297" s="50"/>
      <c r="ER297" s="50"/>
      <c r="ES297" s="50"/>
      <c r="ET297" s="50"/>
      <c r="EU297" s="50"/>
      <c r="EV297" s="50"/>
      <c r="EW297" s="50"/>
      <c r="EX297" s="50"/>
      <c r="EY297" s="50"/>
      <c r="EZ297" s="50"/>
      <c r="FA297" s="50"/>
      <c r="FB297" s="50"/>
      <c r="FC297" s="50"/>
      <c r="FD297" s="50"/>
      <c r="FE297" s="50"/>
      <c r="FF297" s="50"/>
      <c r="FG297" s="50"/>
      <c r="FH297" s="50"/>
      <c r="FI297" s="50"/>
      <c r="FJ297" s="50"/>
      <c r="FK297" s="50"/>
      <c r="FL297" s="50"/>
      <c r="FM297" s="50"/>
      <c r="FN297" s="50"/>
      <c r="FO297" s="50"/>
      <c r="FP297" s="50"/>
      <c r="FQ297" s="50"/>
      <c r="FR297" s="50"/>
      <c r="FS297" s="50"/>
      <c r="FT297" s="50"/>
      <c r="FU297" s="50"/>
      <c r="FV297" s="50"/>
      <c r="FW297" s="50"/>
      <c r="FX297" s="50"/>
      <c r="FY297" s="50"/>
      <c r="FZ297" s="50"/>
      <c r="GA297" s="50"/>
      <c r="GB297" s="50"/>
      <c r="GC297" s="50"/>
    </row>
    <row r="298" spans="1:185" s="53" customFormat="1" x14ac:dyDescent="0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  <c r="BA298" s="52"/>
      <c r="BB298" s="52"/>
      <c r="BC298" s="52"/>
      <c r="BD298" s="52"/>
      <c r="BE298" s="52"/>
      <c r="BF298" s="52"/>
      <c r="BG298" s="52"/>
      <c r="BH298" s="52"/>
      <c r="BI298" s="52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0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0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0"/>
      <c r="EL298" s="50"/>
      <c r="EM298" s="50"/>
      <c r="EN298" s="50"/>
      <c r="EO298" s="50"/>
      <c r="EP298" s="50"/>
      <c r="EQ298" s="50"/>
      <c r="ER298" s="50"/>
      <c r="ES298" s="50"/>
      <c r="ET298" s="50"/>
      <c r="EU298" s="50"/>
      <c r="EV298" s="50"/>
      <c r="EW298" s="50"/>
      <c r="EX298" s="50"/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0"/>
      <c r="FK298" s="50"/>
      <c r="FL298" s="50"/>
      <c r="FM298" s="50"/>
      <c r="FN298" s="50"/>
      <c r="FO298" s="50"/>
      <c r="FP298" s="50"/>
      <c r="FQ298" s="50"/>
      <c r="FR298" s="50"/>
      <c r="FS298" s="50"/>
      <c r="FT298" s="50"/>
      <c r="FU298" s="50"/>
      <c r="FV298" s="50"/>
      <c r="FW298" s="50"/>
      <c r="FX298" s="50"/>
      <c r="FY298" s="50"/>
      <c r="FZ298" s="50"/>
      <c r="GA298" s="50"/>
      <c r="GB298" s="50"/>
      <c r="GC298" s="50"/>
    </row>
    <row r="299" spans="1:185" s="53" customFormat="1" x14ac:dyDescent="0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  <c r="BA299" s="52"/>
      <c r="BB299" s="52"/>
      <c r="BC299" s="52"/>
      <c r="BD299" s="52"/>
      <c r="BE299" s="52"/>
      <c r="BF299" s="52"/>
      <c r="BG299" s="52"/>
      <c r="BH299" s="52"/>
      <c r="BI299" s="52"/>
      <c r="BJ299" s="50"/>
      <c r="BK299" s="50"/>
      <c r="BL299" s="50"/>
      <c r="BM299" s="50"/>
      <c r="BN299" s="50"/>
      <c r="BO299" s="50"/>
      <c r="BP299" s="50"/>
      <c r="BQ299" s="50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0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0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0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  <c r="FK299" s="50"/>
      <c r="FL299" s="50"/>
      <c r="FM299" s="50"/>
      <c r="FN299" s="50"/>
      <c r="FO299" s="50"/>
      <c r="FP299" s="50"/>
      <c r="FQ299" s="50"/>
      <c r="FR299" s="50"/>
      <c r="FS299" s="50"/>
      <c r="FT299" s="50"/>
      <c r="FU299" s="50"/>
      <c r="FV299" s="50"/>
      <c r="FW299" s="50"/>
      <c r="FX299" s="50"/>
      <c r="FY299" s="50"/>
      <c r="FZ299" s="50"/>
      <c r="GA299" s="50"/>
      <c r="GB299" s="50"/>
      <c r="GC299" s="50"/>
    </row>
    <row r="300" spans="1:185" s="53" customFormat="1" x14ac:dyDescent="0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  <c r="BA300" s="52"/>
      <c r="BB300" s="52"/>
      <c r="BC300" s="52"/>
      <c r="BD300" s="52"/>
      <c r="BE300" s="52"/>
      <c r="BF300" s="52"/>
      <c r="BG300" s="52"/>
      <c r="BH300" s="52"/>
      <c r="BI300" s="52"/>
      <c r="BJ300" s="50"/>
      <c r="BK300" s="50"/>
      <c r="BL300" s="50"/>
      <c r="BM300" s="50"/>
      <c r="BN300" s="50"/>
      <c r="BO300" s="50"/>
      <c r="BP300" s="50"/>
      <c r="BQ300" s="50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0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0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K300" s="50"/>
      <c r="EL300" s="50"/>
      <c r="EM300" s="50"/>
      <c r="EN300" s="50"/>
      <c r="EO300" s="50"/>
      <c r="EP300" s="50"/>
      <c r="EQ300" s="50"/>
      <c r="ER300" s="50"/>
      <c r="ES300" s="50"/>
      <c r="ET300" s="50"/>
      <c r="EU300" s="50"/>
      <c r="EV300" s="50"/>
      <c r="EW300" s="50"/>
      <c r="EX300" s="50"/>
      <c r="EY300" s="50"/>
      <c r="EZ300" s="50"/>
      <c r="FA300" s="50"/>
      <c r="FB300" s="50"/>
      <c r="FC300" s="50"/>
      <c r="FD300" s="50"/>
      <c r="FE300" s="50"/>
      <c r="FF300" s="50"/>
      <c r="FG300" s="50"/>
      <c r="FH300" s="50"/>
      <c r="FI300" s="50"/>
      <c r="FJ300" s="50"/>
      <c r="FK300" s="50"/>
      <c r="FL300" s="50"/>
      <c r="FM300" s="50"/>
      <c r="FN300" s="50"/>
      <c r="FO300" s="50"/>
      <c r="FP300" s="50"/>
      <c r="FQ300" s="50"/>
      <c r="FR300" s="50"/>
      <c r="FS300" s="50"/>
      <c r="FT300" s="50"/>
      <c r="FU300" s="50"/>
      <c r="FV300" s="50"/>
      <c r="FW300" s="50"/>
      <c r="FX300" s="50"/>
      <c r="FY300" s="50"/>
      <c r="FZ300" s="50"/>
      <c r="GA300" s="50"/>
      <c r="GB300" s="50"/>
      <c r="GC300" s="50"/>
    </row>
    <row r="301" spans="1:185" s="53" customFormat="1" x14ac:dyDescent="0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2"/>
      <c r="AM301" s="52"/>
      <c r="AN301" s="52"/>
      <c r="AO301" s="52"/>
      <c r="AP301" s="52"/>
      <c r="AQ301" s="52"/>
      <c r="AR301" s="52"/>
      <c r="AS301" s="52"/>
      <c r="AT301" s="52"/>
      <c r="AU301" s="52"/>
      <c r="AV301" s="52"/>
      <c r="AW301" s="52"/>
      <c r="AX301" s="52"/>
      <c r="AY301" s="52"/>
      <c r="AZ301" s="52"/>
      <c r="BA301" s="52"/>
      <c r="BB301" s="52"/>
      <c r="BC301" s="52"/>
      <c r="BD301" s="52"/>
      <c r="BE301" s="52"/>
      <c r="BF301" s="52"/>
      <c r="BG301" s="52"/>
      <c r="BH301" s="52"/>
      <c r="BI301" s="52"/>
      <c r="BJ301" s="50"/>
      <c r="BK301" s="50"/>
      <c r="BL301" s="50"/>
      <c r="BM301" s="50"/>
      <c r="BN301" s="50"/>
      <c r="BO301" s="50"/>
      <c r="BP301" s="50"/>
      <c r="BQ301" s="50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0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0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0"/>
      <c r="EL301" s="50"/>
      <c r="EM301" s="50"/>
      <c r="EN301" s="50"/>
      <c r="EO301" s="50"/>
      <c r="EP301" s="50"/>
      <c r="EQ301" s="50"/>
      <c r="ER301" s="50"/>
      <c r="ES301" s="50"/>
      <c r="ET301" s="50"/>
      <c r="EU301" s="50"/>
      <c r="EV301" s="50"/>
      <c r="EW301" s="50"/>
      <c r="EX301" s="50"/>
      <c r="EY301" s="50"/>
      <c r="EZ301" s="50"/>
      <c r="FA301" s="50"/>
      <c r="FB301" s="50"/>
      <c r="FC301" s="50"/>
      <c r="FD301" s="50"/>
      <c r="FE301" s="50"/>
      <c r="FF301" s="50"/>
      <c r="FG301" s="50"/>
      <c r="FH301" s="50"/>
      <c r="FI301" s="50"/>
      <c r="FJ301" s="50"/>
      <c r="FK301" s="50"/>
      <c r="FL301" s="50"/>
      <c r="FM301" s="50"/>
      <c r="FN301" s="50"/>
      <c r="FO301" s="50"/>
      <c r="FP301" s="50"/>
      <c r="FQ301" s="50"/>
      <c r="FR301" s="50"/>
      <c r="FS301" s="50"/>
      <c r="FT301" s="50"/>
      <c r="FU301" s="50"/>
      <c r="FV301" s="50"/>
      <c r="FW301" s="50"/>
      <c r="FX301" s="50"/>
      <c r="FY301" s="50"/>
      <c r="FZ301" s="50"/>
      <c r="GA301" s="50"/>
      <c r="GB301" s="50"/>
      <c r="GC301" s="50"/>
    </row>
    <row r="302" spans="1:185" s="53" customFormat="1" x14ac:dyDescent="0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2"/>
      <c r="AM302" s="52"/>
      <c r="AN302" s="52"/>
      <c r="AO302" s="52"/>
      <c r="AP302" s="52"/>
      <c r="AQ302" s="52"/>
      <c r="AR302" s="52"/>
      <c r="AS302" s="52"/>
      <c r="AT302" s="52"/>
      <c r="AU302" s="52"/>
      <c r="AV302" s="52"/>
      <c r="AW302" s="52"/>
      <c r="AX302" s="52"/>
      <c r="AY302" s="52"/>
      <c r="AZ302" s="52"/>
      <c r="BA302" s="52"/>
      <c r="BB302" s="52"/>
      <c r="BC302" s="52"/>
      <c r="BD302" s="52"/>
      <c r="BE302" s="52"/>
      <c r="BF302" s="52"/>
      <c r="BG302" s="52"/>
      <c r="BH302" s="52"/>
      <c r="BI302" s="52"/>
      <c r="BJ302" s="50"/>
      <c r="BK302" s="50"/>
      <c r="BL302" s="50"/>
      <c r="BM302" s="50"/>
      <c r="BN302" s="50"/>
      <c r="BO302" s="50"/>
      <c r="BP302" s="50"/>
      <c r="BQ302" s="50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0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0"/>
      <c r="EL302" s="50"/>
      <c r="EM302" s="50"/>
      <c r="EN302" s="50"/>
      <c r="EO302" s="50"/>
      <c r="EP302" s="50"/>
      <c r="EQ302" s="50"/>
      <c r="ER302" s="50"/>
      <c r="ES302" s="50"/>
      <c r="ET302" s="50"/>
      <c r="EU302" s="50"/>
      <c r="EV302" s="50"/>
      <c r="EW302" s="50"/>
      <c r="EX302" s="50"/>
      <c r="EY302" s="50"/>
      <c r="EZ302" s="50"/>
      <c r="FA302" s="50"/>
      <c r="FB302" s="50"/>
      <c r="FC302" s="50"/>
      <c r="FD302" s="50"/>
      <c r="FE302" s="50"/>
      <c r="FF302" s="50"/>
      <c r="FG302" s="50"/>
      <c r="FH302" s="50"/>
      <c r="FI302" s="50"/>
      <c r="FJ302" s="50"/>
      <c r="FK302" s="50"/>
      <c r="FL302" s="50"/>
      <c r="FM302" s="50"/>
      <c r="FN302" s="50"/>
      <c r="FO302" s="50"/>
      <c r="FP302" s="50"/>
      <c r="FQ302" s="50"/>
      <c r="FR302" s="50"/>
      <c r="FS302" s="50"/>
      <c r="FT302" s="50"/>
      <c r="FU302" s="50"/>
      <c r="FV302" s="50"/>
      <c r="FW302" s="50"/>
      <c r="FX302" s="50"/>
      <c r="FY302" s="50"/>
      <c r="FZ302" s="50"/>
      <c r="GA302" s="50"/>
      <c r="GB302" s="50"/>
      <c r="GC302" s="50"/>
    </row>
    <row r="303" spans="1:185" s="53" customFormat="1" x14ac:dyDescent="0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2"/>
      <c r="AM303" s="52"/>
      <c r="AN303" s="52"/>
      <c r="AO303" s="52"/>
      <c r="AP303" s="52"/>
      <c r="AQ303" s="52"/>
      <c r="AR303" s="52"/>
      <c r="AS303" s="52"/>
      <c r="AT303" s="52"/>
      <c r="AU303" s="52"/>
      <c r="AV303" s="52"/>
      <c r="AW303" s="52"/>
      <c r="AX303" s="52"/>
      <c r="AY303" s="52"/>
      <c r="AZ303" s="52"/>
      <c r="BA303" s="52"/>
      <c r="BB303" s="52"/>
      <c r="BC303" s="52"/>
      <c r="BD303" s="52"/>
      <c r="BE303" s="52"/>
      <c r="BF303" s="52"/>
      <c r="BG303" s="52"/>
      <c r="BH303" s="52"/>
      <c r="BI303" s="52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0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0"/>
      <c r="EL303" s="50"/>
      <c r="EM303" s="50"/>
      <c r="EN303" s="50"/>
      <c r="EO303" s="50"/>
      <c r="EP303" s="50"/>
      <c r="EQ303" s="50"/>
      <c r="ER303" s="50"/>
      <c r="ES303" s="50"/>
      <c r="ET303" s="50"/>
      <c r="EU303" s="50"/>
      <c r="EV303" s="50"/>
      <c r="EW303" s="50"/>
      <c r="EX303" s="50"/>
      <c r="EY303" s="50"/>
      <c r="EZ303" s="50"/>
      <c r="FA303" s="50"/>
      <c r="FB303" s="50"/>
      <c r="FC303" s="50"/>
      <c r="FD303" s="50"/>
      <c r="FE303" s="50"/>
      <c r="FF303" s="50"/>
      <c r="FG303" s="50"/>
      <c r="FH303" s="50"/>
      <c r="FI303" s="50"/>
      <c r="FJ303" s="50"/>
      <c r="FK303" s="50"/>
      <c r="FL303" s="50"/>
      <c r="FM303" s="50"/>
      <c r="FN303" s="50"/>
      <c r="FO303" s="50"/>
      <c r="FP303" s="50"/>
      <c r="FQ303" s="50"/>
      <c r="FR303" s="50"/>
      <c r="FS303" s="50"/>
      <c r="FT303" s="50"/>
      <c r="FU303" s="50"/>
      <c r="FV303" s="50"/>
      <c r="FW303" s="50"/>
      <c r="FX303" s="50"/>
      <c r="FY303" s="50"/>
      <c r="FZ303" s="50"/>
      <c r="GA303" s="50"/>
      <c r="GB303" s="50"/>
      <c r="GC303" s="50"/>
    </row>
    <row r="304" spans="1:185" s="53" customFormat="1" x14ac:dyDescent="0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2"/>
      <c r="AM304" s="52"/>
      <c r="AN304" s="52"/>
      <c r="AO304" s="52"/>
      <c r="AP304" s="52"/>
      <c r="AQ304" s="52"/>
      <c r="AR304" s="52"/>
      <c r="AS304" s="52"/>
      <c r="AT304" s="52"/>
      <c r="AU304" s="52"/>
      <c r="AV304" s="52"/>
      <c r="AW304" s="52"/>
      <c r="AX304" s="52"/>
      <c r="AY304" s="52"/>
      <c r="AZ304" s="52"/>
      <c r="BA304" s="52"/>
      <c r="BB304" s="52"/>
      <c r="BC304" s="52"/>
      <c r="BD304" s="52"/>
      <c r="BE304" s="52"/>
      <c r="BF304" s="52"/>
      <c r="BG304" s="52"/>
      <c r="BH304" s="52"/>
      <c r="BI304" s="52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0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0"/>
      <c r="EL304" s="50"/>
      <c r="EM304" s="50"/>
      <c r="EN304" s="50"/>
      <c r="EO304" s="50"/>
      <c r="EP304" s="50"/>
      <c r="EQ304" s="50"/>
      <c r="ER304" s="50"/>
      <c r="ES304" s="50"/>
      <c r="ET304" s="50"/>
      <c r="EU304" s="50"/>
      <c r="EV304" s="50"/>
      <c r="EW304" s="50"/>
      <c r="EX304" s="50"/>
      <c r="EY304" s="50"/>
      <c r="EZ304" s="50"/>
      <c r="FA304" s="50"/>
      <c r="FB304" s="50"/>
      <c r="FC304" s="50"/>
      <c r="FD304" s="50"/>
      <c r="FE304" s="50"/>
      <c r="FF304" s="50"/>
      <c r="FG304" s="50"/>
      <c r="FH304" s="50"/>
      <c r="FI304" s="50"/>
      <c r="FJ304" s="50"/>
      <c r="FK304" s="50"/>
      <c r="FL304" s="50"/>
      <c r="FM304" s="50"/>
      <c r="FN304" s="50"/>
      <c r="FO304" s="50"/>
      <c r="FP304" s="50"/>
      <c r="FQ304" s="50"/>
      <c r="FR304" s="50"/>
      <c r="FS304" s="50"/>
      <c r="FT304" s="50"/>
      <c r="FU304" s="50"/>
      <c r="FV304" s="50"/>
      <c r="FW304" s="50"/>
      <c r="FX304" s="50"/>
      <c r="FY304" s="50"/>
      <c r="FZ304" s="50"/>
      <c r="GA304" s="50"/>
      <c r="GB304" s="50"/>
      <c r="GC304" s="50"/>
    </row>
    <row r="305" spans="1:185" s="53" customFormat="1" x14ac:dyDescent="0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2"/>
      <c r="AM305" s="52"/>
      <c r="AN305" s="52"/>
      <c r="AO305" s="52"/>
      <c r="AP305" s="52"/>
      <c r="AQ305" s="52"/>
      <c r="AR305" s="52"/>
      <c r="AS305" s="52"/>
      <c r="AT305" s="52"/>
      <c r="AU305" s="52"/>
      <c r="AV305" s="52"/>
      <c r="AW305" s="52"/>
      <c r="AX305" s="52"/>
      <c r="AY305" s="52"/>
      <c r="AZ305" s="52"/>
      <c r="BA305" s="52"/>
      <c r="BB305" s="52"/>
      <c r="BC305" s="52"/>
      <c r="BD305" s="52"/>
      <c r="BE305" s="52"/>
      <c r="BF305" s="52"/>
      <c r="BG305" s="52"/>
      <c r="BH305" s="52"/>
      <c r="BI305" s="52"/>
      <c r="BJ305" s="50"/>
      <c r="BK305" s="50"/>
      <c r="BL305" s="50"/>
      <c r="BM305" s="50"/>
      <c r="BN305" s="50"/>
      <c r="BO305" s="50"/>
      <c r="BP305" s="50"/>
      <c r="BQ305" s="50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0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0"/>
      <c r="EL305" s="50"/>
      <c r="EM305" s="50"/>
      <c r="EN305" s="50"/>
      <c r="EO305" s="50"/>
      <c r="EP305" s="50"/>
      <c r="EQ305" s="50"/>
      <c r="ER305" s="50"/>
      <c r="ES305" s="50"/>
      <c r="ET305" s="50"/>
      <c r="EU305" s="50"/>
      <c r="EV305" s="50"/>
      <c r="EW305" s="50"/>
      <c r="EX305" s="50"/>
      <c r="EY305" s="50"/>
      <c r="EZ305" s="50"/>
      <c r="FA305" s="50"/>
      <c r="FB305" s="50"/>
      <c r="FC305" s="50"/>
      <c r="FD305" s="50"/>
      <c r="FE305" s="50"/>
      <c r="FF305" s="50"/>
      <c r="FG305" s="50"/>
      <c r="FH305" s="50"/>
      <c r="FI305" s="50"/>
      <c r="FJ305" s="50"/>
      <c r="FK305" s="50"/>
      <c r="FL305" s="50"/>
      <c r="FM305" s="50"/>
      <c r="FN305" s="50"/>
      <c r="FO305" s="50"/>
      <c r="FP305" s="50"/>
      <c r="FQ305" s="50"/>
      <c r="FR305" s="50"/>
      <c r="FS305" s="50"/>
      <c r="FT305" s="50"/>
      <c r="FU305" s="50"/>
      <c r="FV305" s="50"/>
      <c r="FW305" s="50"/>
      <c r="FX305" s="50"/>
      <c r="FY305" s="50"/>
      <c r="FZ305" s="50"/>
      <c r="GA305" s="50"/>
      <c r="GB305" s="50"/>
      <c r="GC305" s="50"/>
    </row>
    <row r="306" spans="1:185" s="53" customFormat="1" x14ac:dyDescent="0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2"/>
      <c r="AM306" s="52"/>
      <c r="AN306" s="52"/>
      <c r="AO306" s="52"/>
      <c r="AP306" s="52"/>
      <c r="AQ306" s="52"/>
      <c r="AR306" s="52"/>
      <c r="AS306" s="52"/>
      <c r="AT306" s="52"/>
      <c r="AU306" s="52"/>
      <c r="AV306" s="52"/>
      <c r="AW306" s="52"/>
      <c r="AX306" s="52"/>
      <c r="AY306" s="52"/>
      <c r="AZ306" s="52"/>
      <c r="BA306" s="52"/>
      <c r="BB306" s="52"/>
      <c r="BC306" s="52"/>
      <c r="BD306" s="52"/>
      <c r="BE306" s="52"/>
      <c r="BF306" s="52"/>
      <c r="BG306" s="52"/>
      <c r="BH306" s="52"/>
      <c r="BI306" s="52"/>
      <c r="BJ306" s="50"/>
      <c r="BK306" s="50"/>
      <c r="BL306" s="50"/>
      <c r="BM306" s="50"/>
      <c r="BN306" s="50"/>
      <c r="BO306" s="50"/>
      <c r="BP306" s="50"/>
      <c r="BQ306" s="50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0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0"/>
      <c r="EL306" s="50"/>
      <c r="EM306" s="50"/>
      <c r="EN306" s="50"/>
      <c r="EO306" s="50"/>
      <c r="EP306" s="50"/>
      <c r="EQ306" s="50"/>
      <c r="ER306" s="50"/>
      <c r="ES306" s="50"/>
      <c r="ET306" s="50"/>
      <c r="EU306" s="50"/>
      <c r="EV306" s="50"/>
      <c r="EW306" s="50"/>
      <c r="EX306" s="50"/>
      <c r="EY306" s="50"/>
      <c r="EZ306" s="50"/>
      <c r="FA306" s="50"/>
      <c r="FB306" s="50"/>
      <c r="FC306" s="50"/>
      <c r="FD306" s="50"/>
      <c r="FE306" s="50"/>
      <c r="FF306" s="50"/>
      <c r="FG306" s="50"/>
      <c r="FH306" s="50"/>
      <c r="FI306" s="50"/>
      <c r="FJ306" s="50"/>
      <c r="FK306" s="50"/>
      <c r="FL306" s="50"/>
      <c r="FM306" s="50"/>
      <c r="FN306" s="50"/>
      <c r="FO306" s="50"/>
      <c r="FP306" s="50"/>
      <c r="FQ306" s="50"/>
      <c r="FR306" s="50"/>
      <c r="FS306" s="50"/>
      <c r="FT306" s="50"/>
      <c r="FU306" s="50"/>
      <c r="FV306" s="50"/>
      <c r="FW306" s="50"/>
      <c r="FX306" s="50"/>
      <c r="FY306" s="50"/>
      <c r="FZ306" s="50"/>
      <c r="GA306" s="50"/>
      <c r="GB306" s="50"/>
      <c r="GC306" s="50"/>
    </row>
    <row r="307" spans="1:185" s="53" customFormat="1" x14ac:dyDescent="0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2"/>
      <c r="AM307" s="52"/>
      <c r="AN307" s="52"/>
      <c r="AO307" s="52"/>
      <c r="AP307" s="52"/>
      <c r="AQ307" s="52"/>
      <c r="AR307" s="52"/>
      <c r="AS307" s="52"/>
      <c r="AT307" s="52"/>
      <c r="AU307" s="52"/>
      <c r="AV307" s="52"/>
      <c r="AW307" s="52"/>
      <c r="AX307" s="52"/>
      <c r="AY307" s="52"/>
      <c r="AZ307" s="52"/>
      <c r="BA307" s="52"/>
      <c r="BB307" s="52"/>
      <c r="BC307" s="52"/>
      <c r="BD307" s="52"/>
      <c r="BE307" s="52"/>
      <c r="BF307" s="52"/>
      <c r="BG307" s="52"/>
      <c r="BH307" s="52"/>
      <c r="BI307" s="52"/>
      <c r="BJ307" s="50"/>
      <c r="BK307" s="50"/>
      <c r="BL307" s="50"/>
      <c r="BM307" s="50"/>
      <c r="BN307" s="50"/>
      <c r="BO307" s="50"/>
      <c r="BP307" s="50"/>
      <c r="BQ307" s="50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0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0"/>
      <c r="EL307" s="50"/>
      <c r="EM307" s="50"/>
      <c r="EN307" s="50"/>
      <c r="EO307" s="50"/>
      <c r="EP307" s="50"/>
      <c r="EQ307" s="50"/>
      <c r="ER307" s="50"/>
      <c r="ES307" s="50"/>
      <c r="ET307" s="50"/>
      <c r="EU307" s="50"/>
      <c r="EV307" s="50"/>
      <c r="EW307" s="50"/>
      <c r="EX307" s="50"/>
      <c r="EY307" s="50"/>
      <c r="EZ307" s="50"/>
      <c r="FA307" s="50"/>
      <c r="FB307" s="50"/>
      <c r="FC307" s="50"/>
      <c r="FD307" s="50"/>
      <c r="FE307" s="50"/>
      <c r="FF307" s="50"/>
      <c r="FG307" s="50"/>
      <c r="FH307" s="50"/>
      <c r="FI307" s="50"/>
      <c r="FJ307" s="50"/>
      <c r="FK307" s="50"/>
      <c r="FL307" s="50"/>
      <c r="FM307" s="50"/>
      <c r="FN307" s="50"/>
      <c r="FO307" s="50"/>
      <c r="FP307" s="50"/>
      <c r="FQ307" s="50"/>
      <c r="FR307" s="50"/>
      <c r="FS307" s="50"/>
      <c r="FT307" s="50"/>
      <c r="FU307" s="50"/>
      <c r="FV307" s="50"/>
      <c r="FW307" s="50"/>
      <c r="FX307" s="50"/>
      <c r="FY307" s="50"/>
      <c r="FZ307" s="50"/>
      <c r="GA307" s="50"/>
      <c r="GB307" s="50"/>
      <c r="GC307" s="50"/>
    </row>
    <row r="308" spans="1:185" s="53" customFormat="1" x14ac:dyDescent="0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2"/>
      <c r="AM308" s="52"/>
      <c r="AN308" s="52"/>
      <c r="AO308" s="52"/>
      <c r="AP308" s="52"/>
      <c r="AQ308" s="52"/>
      <c r="AR308" s="52"/>
      <c r="AS308" s="52"/>
      <c r="AT308" s="52"/>
      <c r="AU308" s="52"/>
      <c r="AV308" s="52"/>
      <c r="AW308" s="52"/>
      <c r="AX308" s="52"/>
      <c r="AY308" s="52"/>
      <c r="AZ308" s="52"/>
      <c r="BA308" s="52"/>
      <c r="BB308" s="52"/>
      <c r="BC308" s="52"/>
      <c r="BD308" s="52"/>
      <c r="BE308" s="52"/>
      <c r="BF308" s="52"/>
      <c r="BG308" s="52"/>
      <c r="BH308" s="52"/>
      <c r="BI308" s="52"/>
      <c r="BJ308" s="50"/>
      <c r="BK308" s="50"/>
      <c r="BL308" s="50"/>
      <c r="BM308" s="50"/>
      <c r="BN308" s="50"/>
      <c r="BO308" s="50"/>
      <c r="BP308" s="50"/>
      <c r="BQ308" s="50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0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K308" s="50"/>
      <c r="EL308" s="50"/>
      <c r="EM308" s="50"/>
      <c r="EN308" s="50"/>
      <c r="EO308" s="50"/>
      <c r="EP308" s="50"/>
      <c r="EQ308" s="50"/>
      <c r="ER308" s="50"/>
      <c r="ES308" s="50"/>
      <c r="ET308" s="50"/>
      <c r="EU308" s="50"/>
      <c r="EV308" s="50"/>
      <c r="EW308" s="50"/>
      <c r="EX308" s="50"/>
      <c r="EY308" s="50"/>
      <c r="EZ308" s="50"/>
      <c r="FA308" s="50"/>
      <c r="FB308" s="50"/>
      <c r="FC308" s="50"/>
      <c r="FD308" s="50"/>
      <c r="FE308" s="50"/>
      <c r="FF308" s="50"/>
      <c r="FG308" s="50"/>
      <c r="FH308" s="50"/>
      <c r="FI308" s="50"/>
      <c r="FJ308" s="50"/>
      <c r="FK308" s="50"/>
      <c r="FL308" s="50"/>
      <c r="FM308" s="50"/>
      <c r="FN308" s="50"/>
      <c r="FO308" s="50"/>
      <c r="FP308" s="50"/>
      <c r="FQ308" s="50"/>
      <c r="FR308" s="50"/>
      <c r="FS308" s="50"/>
      <c r="FT308" s="50"/>
      <c r="FU308" s="50"/>
      <c r="FV308" s="50"/>
      <c r="FW308" s="50"/>
      <c r="FX308" s="50"/>
      <c r="FY308" s="50"/>
      <c r="FZ308" s="50"/>
      <c r="GA308" s="50"/>
      <c r="GB308" s="50"/>
      <c r="GC308" s="50"/>
    </row>
    <row r="309" spans="1:185" s="53" customFormat="1" x14ac:dyDescent="0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2"/>
      <c r="AM309" s="52"/>
      <c r="AN309" s="52"/>
      <c r="AO309" s="52"/>
      <c r="AP309" s="52"/>
      <c r="AQ309" s="52"/>
      <c r="AR309" s="52"/>
      <c r="AS309" s="52"/>
      <c r="AT309" s="52"/>
      <c r="AU309" s="52"/>
      <c r="AV309" s="52"/>
      <c r="AW309" s="52"/>
      <c r="AX309" s="52"/>
      <c r="AY309" s="52"/>
      <c r="AZ309" s="52"/>
      <c r="BA309" s="52"/>
      <c r="BB309" s="52"/>
      <c r="BC309" s="52"/>
      <c r="BD309" s="52"/>
      <c r="BE309" s="52"/>
      <c r="BF309" s="52"/>
      <c r="BG309" s="52"/>
      <c r="BH309" s="52"/>
      <c r="BI309" s="52"/>
      <c r="BJ309" s="50"/>
      <c r="BK309" s="50"/>
      <c r="BL309" s="50"/>
      <c r="BM309" s="50"/>
      <c r="BN309" s="50"/>
      <c r="BO309" s="50"/>
      <c r="BP309" s="50"/>
      <c r="BQ309" s="50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0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0"/>
      <c r="EL309" s="50"/>
      <c r="EM309" s="50"/>
      <c r="EN309" s="50"/>
      <c r="EO309" s="50"/>
      <c r="EP309" s="50"/>
      <c r="EQ309" s="50"/>
      <c r="ER309" s="50"/>
      <c r="ES309" s="50"/>
      <c r="ET309" s="50"/>
      <c r="EU309" s="50"/>
      <c r="EV309" s="50"/>
      <c r="EW309" s="50"/>
      <c r="EX309" s="50"/>
      <c r="EY309" s="50"/>
      <c r="EZ309" s="50"/>
      <c r="FA309" s="50"/>
      <c r="FB309" s="50"/>
      <c r="FC309" s="50"/>
      <c r="FD309" s="50"/>
      <c r="FE309" s="50"/>
      <c r="FF309" s="50"/>
      <c r="FG309" s="50"/>
      <c r="FH309" s="50"/>
      <c r="FI309" s="50"/>
      <c r="FJ309" s="50"/>
      <c r="FK309" s="50"/>
      <c r="FL309" s="50"/>
      <c r="FM309" s="50"/>
      <c r="FN309" s="50"/>
      <c r="FO309" s="50"/>
      <c r="FP309" s="50"/>
      <c r="FQ309" s="50"/>
      <c r="FR309" s="50"/>
      <c r="FS309" s="50"/>
      <c r="FT309" s="50"/>
      <c r="FU309" s="50"/>
      <c r="FV309" s="50"/>
      <c r="FW309" s="50"/>
      <c r="FX309" s="50"/>
      <c r="FY309" s="50"/>
      <c r="FZ309" s="50"/>
      <c r="GA309" s="50"/>
      <c r="GB309" s="50"/>
      <c r="GC309" s="50"/>
    </row>
    <row r="310" spans="1:185" s="53" customFormat="1" x14ac:dyDescent="0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2"/>
      <c r="AM310" s="52"/>
      <c r="AN310" s="52"/>
      <c r="AO310" s="52"/>
      <c r="AP310" s="52"/>
      <c r="AQ310" s="52"/>
      <c r="AR310" s="52"/>
      <c r="AS310" s="52"/>
      <c r="AT310" s="52"/>
      <c r="AU310" s="52"/>
      <c r="AV310" s="52"/>
      <c r="AW310" s="52"/>
      <c r="AX310" s="52"/>
      <c r="AY310" s="52"/>
      <c r="AZ310" s="52"/>
      <c r="BA310" s="52"/>
      <c r="BB310" s="52"/>
      <c r="BC310" s="52"/>
      <c r="BD310" s="52"/>
      <c r="BE310" s="52"/>
      <c r="BF310" s="52"/>
      <c r="BG310" s="52"/>
      <c r="BH310" s="52"/>
      <c r="BI310" s="52"/>
      <c r="BJ310" s="50"/>
      <c r="BK310" s="50"/>
      <c r="BL310" s="50"/>
      <c r="BM310" s="50"/>
      <c r="BN310" s="50"/>
      <c r="BO310" s="50"/>
      <c r="BP310" s="50"/>
      <c r="BQ310" s="50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0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0"/>
      <c r="EL310" s="50"/>
      <c r="EM310" s="50"/>
      <c r="EN310" s="50"/>
      <c r="EO310" s="50"/>
      <c r="EP310" s="50"/>
      <c r="EQ310" s="50"/>
      <c r="ER310" s="50"/>
      <c r="ES310" s="50"/>
      <c r="ET310" s="50"/>
      <c r="EU310" s="50"/>
      <c r="EV310" s="50"/>
      <c r="EW310" s="50"/>
      <c r="EX310" s="50"/>
      <c r="EY310" s="50"/>
      <c r="EZ310" s="50"/>
      <c r="FA310" s="50"/>
      <c r="FB310" s="50"/>
      <c r="FC310" s="50"/>
      <c r="FD310" s="50"/>
      <c r="FE310" s="50"/>
      <c r="FF310" s="50"/>
      <c r="FG310" s="50"/>
      <c r="FH310" s="50"/>
      <c r="FI310" s="50"/>
      <c r="FJ310" s="50"/>
      <c r="FK310" s="50"/>
      <c r="FL310" s="50"/>
      <c r="FM310" s="50"/>
      <c r="FN310" s="50"/>
      <c r="FO310" s="50"/>
      <c r="FP310" s="50"/>
      <c r="FQ310" s="50"/>
      <c r="FR310" s="50"/>
      <c r="FS310" s="50"/>
      <c r="FT310" s="50"/>
      <c r="FU310" s="50"/>
      <c r="FV310" s="50"/>
      <c r="FW310" s="50"/>
      <c r="FX310" s="50"/>
      <c r="FY310" s="50"/>
      <c r="FZ310" s="50"/>
      <c r="GA310" s="50"/>
      <c r="GB310" s="50"/>
      <c r="GC310" s="50"/>
    </row>
    <row r="311" spans="1:185" s="53" customFormat="1" x14ac:dyDescent="0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2"/>
      <c r="AM311" s="52"/>
      <c r="AN311" s="52"/>
      <c r="AO311" s="52"/>
      <c r="AP311" s="52"/>
      <c r="AQ311" s="52"/>
      <c r="AR311" s="52"/>
      <c r="AS311" s="52"/>
      <c r="AT311" s="52"/>
      <c r="AU311" s="52"/>
      <c r="AV311" s="52"/>
      <c r="AW311" s="52"/>
      <c r="AX311" s="52"/>
      <c r="AY311" s="52"/>
      <c r="AZ311" s="52"/>
      <c r="BA311" s="52"/>
      <c r="BB311" s="52"/>
      <c r="BC311" s="52"/>
      <c r="BD311" s="52"/>
      <c r="BE311" s="52"/>
      <c r="BF311" s="52"/>
      <c r="BG311" s="52"/>
      <c r="BH311" s="52"/>
      <c r="BI311" s="52"/>
      <c r="BJ311" s="50"/>
      <c r="BK311" s="50"/>
      <c r="BL311" s="50"/>
      <c r="BM311" s="50"/>
      <c r="BN311" s="50"/>
      <c r="BO311" s="50"/>
      <c r="BP311" s="50"/>
      <c r="BQ311" s="50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0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0"/>
      <c r="EL311" s="50"/>
      <c r="EM311" s="50"/>
      <c r="EN311" s="50"/>
      <c r="EO311" s="50"/>
      <c r="EP311" s="50"/>
      <c r="EQ311" s="50"/>
      <c r="ER311" s="50"/>
      <c r="ES311" s="50"/>
      <c r="ET311" s="50"/>
      <c r="EU311" s="50"/>
      <c r="EV311" s="50"/>
      <c r="EW311" s="50"/>
      <c r="EX311" s="50"/>
      <c r="EY311" s="50"/>
      <c r="EZ311" s="50"/>
      <c r="FA311" s="50"/>
      <c r="FB311" s="50"/>
      <c r="FC311" s="50"/>
      <c r="FD311" s="50"/>
      <c r="FE311" s="50"/>
      <c r="FF311" s="50"/>
      <c r="FG311" s="50"/>
      <c r="FH311" s="50"/>
      <c r="FI311" s="50"/>
      <c r="FJ311" s="50"/>
      <c r="FK311" s="50"/>
      <c r="FL311" s="50"/>
      <c r="FM311" s="50"/>
      <c r="FN311" s="50"/>
      <c r="FO311" s="50"/>
      <c r="FP311" s="50"/>
      <c r="FQ311" s="50"/>
      <c r="FR311" s="50"/>
      <c r="FS311" s="50"/>
      <c r="FT311" s="50"/>
      <c r="FU311" s="50"/>
      <c r="FV311" s="50"/>
      <c r="FW311" s="50"/>
      <c r="FX311" s="50"/>
      <c r="FY311" s="50"/>
      <c r="FZ311" s="50"/>
      <c r="GA311" s="50"/>
      <c r="GB311" s="50"/>
      <c r="GC311" s="50"/>
    </row>
    <row r="312" spans="1:185" s="53" customFormat="1" x14ac:dyDescent="0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2"/>
      <c r="AM312" s="52"/>
      <c r="AN312" s="52"/>
      <c r="AO312" s="52"/>
      <c r="AP312" s="52"/>
      <c r="AQ312" s="52"/>
      <c r="AR312" s="52"/>
      <c r="AS312" s="52"/>
      <c r="AT312" s="52"/>
      <c r="AU312" s="52"/>
      <c r="AV312" s="52"/>
      <c r="AW312" s="52"/>
      <c r="AX312" s="52"/>
      <c r="AY312" s="52"/>
      <c r="AZ312" s="52"/>
      <c r="BA312" s="52"/>
      <c r="BB312" s="52"/>
      <c r="BC312" s="52"/>
      <c r="BD312" s="52"/>
      <c r="BE312" s="52"/>
      <c r="BF312" s="52"/>
      <c r="BG312" s="52"/>
      <c r="BH312" s="52"/>
      <c r="BI312" s="52"/>
      <c r="BJ312" s="50"/>
      <c r="BK312" s="50"/>
      <c r="BL312" s="50"/>
      <c r="BM312" s="50"/>
      <c r="BN312" s="50"/>
      <c r="BO312" s="50"/>
      <c r="BP312" s="50"/>
      <c r="BQ312" s="50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0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0"/>
      <c r="EL312" s="50"/>
      <c r="EM312" s="50"/>
      <c r="EN312" s="50"/>
      <c r="EO312" s="50"/>
      <c r="EP312" s="50"/>
      <c r="EQ312" s="50"/>
      <c r="ER312" s="50"/>
      <c r="ES312" s="50"/>
      <c r="ET312" s="50"/>
      <c r="EU312" s="50"/>
      <c r="EV312" s="50"/>
      <c r="EW312" s="50"/>
      <c r="EX312" s="50"/>
      <c r="EY312" s="50"/>
      <c r="EZ312" s="50"/>
      <c r="FA312" s="50"/>
      <c r="FB312" s="50"/>
      <c r="FC312" s="50"/>
      <c r="FD312" s="50"/>
      <c r="FE312" s="50"/>
      <c r="FF312" s="50"/>
      <c r="FG312" s="50"/>
      <c r="FH312" s="50"/>
      <c r="FI312" s="50"/>
      <c r="FJ312" s="50"/>
      <c r="FK312" s="50"/>
      <c r="FL312" s="50"/>
      <c r="FM312" s="50"/>
      <c r="FN312" s="50"/>
      <c r="FO312" s="50"/>
      <c r="FP312" s="50"/>
      <c r="FQ312" s="50"/>
      <c r="FR312" s="50"/>
      <c r="FS312" s="50"/>
      <c r="FT312" s="50"/>
      <c r="FU312" s="50"/>
      <c r="FV312" s="50"/>
      <c r="FW312" s="50"/>
      <c r="FX312" s="50"/>
      <c r="FY312" s="50"/>
      <c r="FZ312" s="50"/>
      <c r="GA312" s="50"/>
      <c r="GB312" s="50"/>
      <c r="GC312" s="50"/>
    </row>
    <row r="313" spans="1:185" s="53" customFormat="1" x14ac:dyDescent="0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2"/>
      <c r="AM313" s="52"/>
      <c r="AN313" s="52"/>
      <c r="AO313" s="52"/>
      <c r="AP313" s="52"/>
      <c r="AQ313" s="52"/>
      <c r="AR313" s="52"/>
      <c r="AS313" s="52"/>
      <c r="AT313" s="52"/>
      <c r="AU313" s="52"/>
      <c r="AV313" s="52"/>
      <c r="AW313" s="52"/>
      <c r="AX313" s="52"/>
      <c r="AY313" s="52"/>
      <c r="AZ313" s="52"/>
      <c r="BA313" s="52"/>
      <c r="BB313" s="52"/>
      <c r="BC313" s="52"/>
      <c r="BD313" s="52"/>
      <c r="BE313" s="52"/>
      <c r="BF313" s="52"/>
      <c r="BG313" s="52"/>
      <c r="BH313" s="52"/>
      <c r="BI313" s="52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0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0"/>
      <c r="EL313" s="50"/>
      <c r="EM313" s="50"/>
      <c r="EN313" s="50"/>
      <c r="EO313" s="50"/>
      <c r="EP313" s="50"/>
      <c r="EQ313" s="50"/>
      <c r="ER313" s="50"/>
      <c r="ES313" s="50"/>
      <c r="ET313" s="50"/>
      <c r="EU313" s="50"/>
      <c r="EV313" s="50"/>
      <c r="EW313" s="50"/>
      <c r="EX313" s="50"/>
      <c r="EY313" s="50"/>
      <c r="EZ313" s="50"/>
      <c r="FA313" s="50"/>
      <c r="FB313" s="50"/>
      <c r="FC313" s="50"/>
      <c r="FD313" s="50"/>
      <c r="FE313" s="50"/>
      <c r="FF313" s="50"/>
      <c r="FG313" s="50"/>
      <c r="FH313" s="50"/>
      <c r="FI313" s="50"/>
      <c r="FJ313" s="50"/>
      <c r="FK313" s="50"/>
      <c r="FL313" s="50"/>
      <c r="FM313" s="50"/>
      <c r="FN313" s="50"/>
      <c r="FO313" s="50"/>
      <c r="FP313" s="50"/>
      <c r="FQ313" s="50"/>
      <c r="FR313" s="50"/>
      <c r="FS313" s="50"/>
      <c r="FT313" s="50"/>
      <c r="FU313" s="50"/>
      <c r="FV313" s="50"/>
      <c r="FW313" s="50"/>
      <c r="FX313" s="50"/>
      <c r="FY313" s="50"/>
      <c r="FZ313" s="50"/>
      <c r="GA313" s="50"/>
      <c r="GB313" s="50"/>
      <c r="GC313" s="50"/>
    </row>
    <row r="314" spans="1:185" s="53" customFormat="1" x14ac:dyDescent="0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2"/>
      <c r="AM314" s="52"/>
      <c r="AN314" s="52"/>
      <c r="AO314" s="52"/>
      <c r="AP314" s="52"/>
      <c r="AQ314" s="52"/>
      <c r="AR314" s="52"/>
      <c r="AS314" s="52"/>
      <c r="AT314" s="52"/>
      <c r="AU314" s="52"/>
      <c r="AV314" s="52"/>
      <c r="AW314" s="52"/>
      <c r="AX314" s="52"/>
      <c r="AY314" s="52"/>
      <c r="AZ314" s="52"/>
      <c r="BA314" s="52"/>
      <c r="BB314" s="52"/>
      <c r="BC314" s="52"/>
      <c r="BD314" s="52"/>
      <c r="BE314" s="52"/>
      <c r="BF314" s="52"/>
      <c r="BG314" s="52"/>
      <c r="BH314" s="52"/>
      <c r="BI314" s="52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  <c r="FK314" s="50"/>
      <c r="FL314" s="50"/>
      <c r="FM314" s="50"/>
      <c r="FN314" s="50"/>
      <c r="FO314" s="50"/>
      <c r="FP314" s="50"/>
      <c r="FQ314" s="50"/>
      <c r="FR314" s="50"/>
      <c r="FS314" s="50"/>
      <c r="FT314" s="50"/>
      <c r="FU314" s="50"/>
      <c r="FV314" s="50"/>
      <c r="FW314" s="50"/>
      <c r="FX314" s="50"/>
      <c r="FY314" s="50"/>
      <c r="FZ314" s="50"/>
      <c r="GA314" s="50"/>
      <c r="GB314" s="50"/>
      <c r="GC314" s="50"/>
    </row>
    <row r="315" spans="1:185" s="53" customFormat="1" x14ac:dyDescent="0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2"/>
      <c r="AM315" s="52"/>
      <c r="AN315" s="52"/>
      <c r="AO315" s="52"/>
      <c r="AP315" s="52"/>
      <c r="AQ315" s="52"/>
      <c r="AR315" s="52"/>
      <c r="AS315" s="52"/>
      <c r="AT315" s="52"/>
      <c r="AU315" s="52"/>
      <c r="AV315" s="52"/>
      <c r="AW315" s="52"/>
      <c r="AX315" s="52"/>
      <c r="AY315" s="52"/>
      <c r="AZ315" s="52"/>
      <c r="BA315" s="52"/>
      <c r="BB315" s="52"/>
      <c r="BC315" s="52"/>
      <c r="BD315" s="52"/>
      <c r="BE315" s="52"/>
      <c r="BF315" s="52"/>
      <c r="BG315" s="52"/>
      <c r="BH315" s="52"/>
      <c r="BI315" s="52"/>
      <c r="BJ315" s="50"/>
      <c r="BK315" s="50"/>
      <c r="BL315" s="50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50"/>
      <c r="EY315" s="50"/>
      <c r="EZ315" s="50"/>
      <c r="FA315" s="50"/>
      <c r="FB315" s="50"/>
      <c r="FC315" s="50"/>
      <c r="FD315" s="50"/>
      <c r="FE315" s="50"/>
      <c r="FF315" s="50"/>
      <c r="FG315" s="50"/>
      <c r="FH315" s="50"/>
      <c r="FI315" s="50"/>
      <c r="FJ315" s="50"/>
      <c r="FK315" s="50"/>
      <c r="FL315" s="50"/>
      <c r="FM315" s="50"/>
      <c r="FN315" s="50"/>
      <c r="FO315" s="50"/>
      <c r="FP315" s="50"/>
      <c r="FQ315" s="50"/>
      <c r="FR315" s="50"/>
      <c r="FS315" s="50"/>
      <c r="FT315" s="50"/>
      <c r="FU315" s="50"/>
      <c r="FV315" s="50"/>
      <c r="FW315" s="50"/>
      <c r="FX315" s="50"/>
      <c r="FY315" s="50"/>
      <c r="FZ315" s="50"/>
      <c r="GA315" s="50"/>
      <c r="GB315" s="50"/>
      <c r="GC315" s="50"/>
    </row>
    <row r="316" spans="1:185" s="53" customFormat="1" x14ac:dyDescent="0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2"/>
      <c r="AM316" s="52"/>
      <c r="AN316" s="52"/>
      <c r="AO316" s="52"/>
      <c r="AP316" s="52"/>
      <c r="AQ316" s="52"/>
      <c r="AR316" s="52"/>
      <c r="AS316" s="52"/>
      <c r="AT316" s="52"/>
      <c r="AU316" s="52"/>
      <c r="AV316" s="52"/>
      <c r="AW316" s="52"/>
      <c r="AX316" s="52"/>
      <c r="AY316" s="52"/>
      <c r="AZ316" s="52"/>
      <c r="BA316" s="52"/>
      <c r="BB316" s="52"/>
      <c r="BC316" s="52"/>
      <c r="BD316" s="52"/>
      <c r="BE316" s="52"/>
      <c r="BF316" s="52"/>
      <c r="BG316" s="52"/>
      <c r="BH316" s="52"/>
      <c r="BI316" s="52"/>
      <c r="BJ316" s="50"/>
      <c r="BK316" s="50"/>
      <c r="BL316" s="50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50"/>
      <c r="EY316" s="50"/>
      <c r="EZ316" s="50"/>
      <c r="FA316" s="50"/>
      <c r="FB316" s="50"/>
      <c r="FC316" s="50"/>
      <c r="FD316" s="50"/>
      <c r="FE316" s="50"/>
      <c r="FF316" s="50"/>
      <c r="FG316" s="50"/>
      <c r="FH316" s="50"/>
      <c r="FI316" s="50"/>
      <c r="FJ316" s="50"/>
      <c r="FK316" s="50"/>
      <c r="FL316" s="50"/>
      <c r="FM316" s="50"/>
      <c r="FN316" s="50"/>
      <c r="FO316" s="50"/>
      <c r="FP316" s="50"/>
      <c r="FQ316" s="50"/>
      <c r="FR316" s="50"/>
      <c r="FS316" s="50"/>
      <c r="FT316" s="50"/>
      <c r="FU316" s="50"/>
      <c r="FV316" s="50"/>
      <c r="FW316" s="50"/>
      <c r="FX316" s="50"/>
      <c r="FY316" s="50"/>
      <c r="FZ316" s="50"/>
      <c r="GA316" s="50"/>
      <c r="GB316" s="50"/>
      <c r="GC316" s="50"/>
    </row>
    <row r="317" spans="1:185" s="53" customFormat="1" x14ac:dyDescent="0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/>
      <c r="AL317" s="52"/>
      <c r="AM317" s="52"/>
      <c r="AN317" s="52"/>
      <c r="AO317" s="52"/>
      <c r="AP317" s="52"/>
      <c r="AQ317" s="52"/>
      <c r="AR317" s="52"/>
      <c r="AS317" s="52"/>
      <c r="AT317" s="52"/>
      <c r="AU317" s="52"/>
      <c r="AV317" s="52"/>
      <c r="AW317" s="52"/>
      <c r="AX317" s="52"/>
      <c r="AY317" s="52"/>
      <c r="AZ317" s="52"/>
      <c r="BA317" s="52"/>
      <c r="BB317" s="52"/>
      <c r="BC317" s="52"/>
      <c r="BD317" s="52"/>
      <c r="BE317" s="52"/>
      <c r="BF317" s="52"/>
      <c r="BG317" s="52"/>
      <c r="BH317" s="52"/>
      <c r="BI317" s="52"/>
      <c r="BJ317" s="50"/>
      <c r="BK317" s="50"/>
      <c r="BL317" s="50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50"/>
      <c r="FA317" s="50"/>
      <c r="FB317" s="50"/>
      <c r="FC317" s="50"/>
      <c r="FD317" s="50"/>
      <c r="FE317" s="50"/>
      <c r="FF317" s="50"/>
      <c r="FG317" s="50"/>
      <c r="FH317" s="50"/>
      <c r="FI317" s="50"/>
      <c r="FJ317" s="50"/>
      <c r="FK317" s="50"/>
      <c r="FL317" s="50"/>
      <c r="FM317" s="50"/>
      <c r="FN317" s="50"/>
      <c r="FO317" s="50"/>
      <c r="FP317" s="50"/>
      <c r="FQ317" s="50"/>
      <c r="FR317" s="50"/>
      <c r="FS317" s="50"/>
      <c r="FT317" s="50"/>
      <c r="FU317" s="50"/>
      <c r="FV317" s="50"/>
      <c r="FW317" s="50"/>
      <c r="FX317" s="50"/>
      <c r="FY317" s="50"/>
      <c r="FZ317" s="50"/>
      <c r="GA317" s="50"/>
      <c r="GB317" s="50"/>
      <c r="GC317" s="50"/>
    </row>
    <row r="318" spans="1:185" s="53" customFormat="1" x14ac:dyDescent="0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2"/>
      <c r="AM318" s="52"/>
      <c r="AN318" s="52"/>
      <c r="AO318" s="52"/>
      <c r="AP318" s="52"/>
      <c r="AQ318" s="52"/>
      <c r="AR318" s="52"/>
      <c r="AS318" s="52"/>
      <c r="AT318" s="52"/>
      <c r="AU318" s="52"/>
      <c r="AV318" s="52"/>
      <c r="AW318" s="52"/>
      <c r="AX318" s="52"/>
      <c r="AY318" s="52"/>
      <c r="AZ318" s="52"/>
      <c r="BA318" s="52"/>
      <c r="BB318" s="52"/>
      <c r="BC318" s="52"/>
      <c r="BD318" s="52"/>
      <c r="BE318" s="52"/>
      <c r="BF318" s="52"/>
      <c r="BG318" s="52"/>
      <c r="BH318" s="52"/>
      <c r="BI318" s="52"/>
      <c r="BJ318" s="50"/>
      <c r="BK318" s="50"/>
      <c r="BL318" s="50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50"/>
      <c r="ES318" s="50"/>
      <c r="ET318" s="50"/>
      <c r="EU318" s="50"/>
      <c r="EV318" s="50"/>
      <c r="EW318" s="50"/>
      <c r="EX318" s="50"/>
      <c r="EY318" s="50"/>
      <c r="EZ318" s="50"/>
      <c r="FA318" s="50"/>
      <c r="FB318" s="50"/>
      <c r="FC318" s="50"/>
      <c r="FD318" s="50"/>
      <c r="FE318" s="50"/>
      <c r="FF318" s="50"/>
      <c r="FG318" s="50"/>
      <c r="FH318" s="50"/>
      <c r="FI318" s="50"/>
      <c r="FJ318" s="50"/>
      <c r="FK318" s="50"/>
      <c r="FL318" s="50"/>
      <c r="FM318" s="50"/>
      <c r="FN318" s="50"/>
      <c r="FO318" s="50"/>
      <c r="FP318" s="50"/>
      <c r="FQ318" s="50"/>
      <c r="FR318" s="50"/>
      <c r="FS318" s="50"/>
      <c r="FT318" s="50"/>
      <c r="FU318" s="50"/>
      <c r="FV318" s="50"/>
      <c r="FW318" s="50"/>
      <c r="FX318" s="50"/>
      <c r="FY318" s="50"/>
      <c r="FZ318" s="50"/>
      <c r="GA318" s="50"/>
      <c r="GB318" s="50"/>
      <c r="GC318" s="50"/>
    </row>
    <row r="319" spans="1:185" s="53" customFormat="1" x14ac:dyDescent="0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2"/>
      <c r="AM319" s="52"/>
      <c r="AN319" s="52"/>
      <c r="AO319" s="52"/>
      <c r="AP319" s="52"/>
      <c r="AQ319" s="52"/>
      <c r="AR319" s="52"/>
      <c r="AS319" s="52"/>
      <c r="AT319" s="52"/>
      <c r="AU319" s="52"/>
      <c r="AV319" s="52"/>
      <c r="AW319" s="52"/>
      <c r="AX319" s="52"/>
      <c r="AY319" s="52"/>
      <c r="AZ319" s="52"/>
      <c r="BA319" s="52"/>
      <c r="BB319" s="52"/>
      <c r="BC319" s="52"/>
      <c r="BD319" s="52"/>
      <c r="BE319" s="52"/>
      <c r="BF319" s="52"/>
      <c r="BG319" s="52"/>
      <c r="BH319" s="52"/>
      <c r="BI319" s="52"/>
      <c r="BJ319" s="50"/>
      <c r="BK319" s="50"/>
      <c r="BL319" s="50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50"/>
      <c r="ES319" s="50"/>
      <c r="ET319" s="50"/>
      <c r="EU319" s="50"/>
      <c r="EV319" s="50"/>
      <c r="EW319" s="50"/>
      <c r="EX319" s="50"/>
      <c r="EY319" s="50"/>
      <c r="EZ319" s="50"/>
      <c r="FA319" s="50"/>
      <c r="FB319" s="50"/>
      <c r="FC319" s="50"/>
      <c r="FD319" s="50"/>
      <c r="FE319" s="50"/>
      <c r="FF319" s="50"/>
      <c r="FG319" s="50"/>
      <c r="FH319" s="50"/>
      <c r="FI319" s="50"/>
      <c r="FJ319" s="50"/>
      <c r="FK319" s="50"/>
      <c r="FL319" s="50"/>
      <c r="FM319" s="50"/>
      <c r="FN319" s="50"/>
      <c r="FO319" s="50"/>
      <c r="FP319" s="50"/>
      <c r="FQ319" s="50"/>
      <c r="FR319" s="50"/>
      <c r="FS319" s="50"/>
      <c r="FT319" s="50"/>
      <c r="FU319" s="50"/>
      <c r="FV319" s="50"/>
      <c r="FW319" s="50"/>
      <c r="FX319" s="50"/>
      <c r="FY319" s="50"/>
      <c r="FZ319" s="50"/>
      <c r="GA319" s="50"/>
      <c r="GB319" s="50"/>
      <c r="GC319" s="50"/>
    </row>
    <row r="320" spans="1:185" s="53" customFormat="1" x14ac:dyDescent="0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2"/>
      <c r="AM320" s="52"/>
      <c r="AN320" s="52"/>
      <c r="AO320" s="52"/>
      <c r="AP320" s="52"/>
      <c r="AQ320" s="52"/>
      <c r="AR320" s="52"/>
      <c r="AS320" s="52"/>
      <c r="AT320" s="52"/>
      <c r="AU320" s="52"/>
      <c r="AV320" s="52"/>
      <c r="AW320" s="52"/>
      <c r="AX320" s="52"/>
      <c r="AY320" s="52"/>
      <c r="AZ320" s="52"/>
      <c r="BA320" s="52"/>
      <c r="BB320" s="52"/>
      <c r="BC320" s="52"/>
      <c r="BD320" s="52"/>
      <c r="BE320" s="52"/>
      <c r="BF320" s="52"/>
      <c r="BG320" s="52"/>
      <c r="BH320" s="52"/>
      <c r="BI320" s="52"/>
      <c r="BJ320" s="50"/>
      <c r="BK320" s="50"/>
      <c r="BL320" s="50"/>
      <c r="BM320" s="50"/>
      <c r="BN320" s="50"/>
      <c r="BO320" s="50"/>
      <c r="BP320" s="50"/>
      <c r="BQ320" s="50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0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0"/>
      <c r="EL320" s="50"/>
      <c r="EM320" s="50"/>
      <c r="EN320" s="50"/>
      <c r="EO320" s="50"/>
      <c r="EP320" s="50"/>
      <c r="EQ320" s="50"/>
      <c r="ER320" s="50"/>
      <c r="ES320" s="50"/>
      <c r="ET320" s="50"/>
      <c r="EU320" s="50"/>
      <c r="EV320" s="50"/>
      <c r="EW320" s="50"/>
      <c r="EX320" s="50"/>
      <c r="EY320" s="50"/>
      <c r="EZ320" s="50"/>
      <c r="FA320" s="50"/>
      <c r="FB320" s="50"/>
      <c r="FC320" s="50"/>
      <c r="FD320" s="50"/>
      <c r="FE320" s="50"/>
      <c r="FF320" s="50"/>
      <c r="FG320" s="50"/>
      <c r="FH320" s="50"/>
      <c r="FI320" s="50"/>
      <c r="FJ320" s="50"/>
      <c r="FK320" s="50"/>
      <c r="FL320" s="50"/>
      <c r="FM320" s="50"/>
      <c r="FN320" s="50"/>
      <c r="FO320" s="50"/>
      <c r="FP320" s="50"/>
      <c r="FQ320" s="50"/>
      <c r="FR320" s="50"/>
      <c r="FS320" s="50"/>
      <c r="FT320" s="50"/>
      <c r="FU320" s="50"/>
      <c r="FV320" s="50"/>
      <c r="FW320" s="50"/>
      <c r="FX320" s="50"/>
      <c r="FY320" s="50"/>
      <c r="FZ320" s="50"/>
      <c r="GA320" s="50"/>
      <c r="GB320" s="50"/>
      <c r="GC320" s="50"/>
    </row>
    <row r="321" spans="1:185" s="53" customFormat="1" x14ac:dyDescent="0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2"/>
      <c r="AM321" s="52"/>
      <c r="AN321" s="52"/>
      <c r="AO321" s="52"/>
      <c r="AP321" s="52"/>
      <c r="AQ321" s="52"/>
      <c r="AR321" s="52"/>
      <c r="AS321" s="52"/>
      <c r="AT321" s="52"/>
      <c r="AU321" s="52"/>
      <c r="AV321" s="52"/>
      <c r="AW321" s="52"/>
      <c r="AX321" s="52"/>
      <c r="AY321" s="52"/>
      <c r="AZ321" s="52"/>
      <c r="BA321" s="52"/>
      <c r="BB321" s="52"/>
      <c r="BC321" s="52"/>
      <c r="BD321" s="52"/>
      <c r="BE321" s="52"/>
      <c r="BF321" s="52"/>
      <c r="BG321" s="52"/>
      <c r="BH321" s="52"/>
      <c r="BI321" s="52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0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0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  <c r="FK321" s="50"/>
      <c r="FL321" s="50"/>
      <c r="FM321" s="50"/>
      <c r="FN321" s="50"/>
      <c r="FO321" s="50"/>
      <c r="FP321" s="50"/>
      <c r="FQ321" s="50"/>
      <c r="FR321" s="50"/>
      <c r="FS321" s="50"/>
      <c r="FT321" s="50"/>
      <c r="FU321" s="50"/>
      <c r="FV321" s="50"/>
      <c r="FW321" s="50"/>
      <c r="FX321" s="50"/>
      <c r="FY321" s="50"/>
      <c r="FZ321" s="50"/>
      <c r="GA321" s="50"/>
      <c r="GB321" s="50"/>
      <c r="GC321" s="50"/>
    </row>
    <row r="322" spans="1:185" s="53" customFormat="1" x14ac:dyDescent="0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2"/>
      <c r="AM322" s="52"/>
      <c r="AN322" s="52"/>
      <c r="AO322" s="52"/>
      <c r="AP322" s="52"/>
      <c r="AQ322" s="52"/>
      <c r="AR322" s="52"/>
      <c r="AS322" s="52"/>
      <c r="AT322" s="52"/>
      <c r="AU322" s="52"/>
      <c r="AV322" s="52"/>
      <c r="AW322" s="52"/>
      <c r="AX322" s="52"/>
      <c r="AY322" s="52"/>
      <c r="AZ322" s="52"/>
      <c r="BA322" s="52"/>
      <c r="BB322" s="52"/>
      <c r="BC322" s="52"/>
      <c r="BD322" s="52"/>
      <c r="BE322" s="52"/>
      <c r="BF322" s="52"/>
      <c r="BG322" s="52"/>
      <c r="BH322" s="52"/>
      <c r="BI322" s="52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0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0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  <c r="FK322" s="50"/>
      <c r="FL322" s="50"/>
      <c r="FM322" s="50"/>
      <c r="FN322" s="50"/>
      <c r="FO322" s="50"/>
      <c r="FP322" s="50"/>
      <c r="FQ322" s="50"/>
      <c r="FR322" s="50"/>
      <c r="FS322" s="50"/>
      <c r="FT322" s="50"/>
      <c r="FU322" s="50"/>
      <c r="FV322" s="50"/>
      <c r="FW322" s="50"/>
      <c r="FX322" s="50"/>
      <c r="FY322" s="50"/>
      <c r="FZ322" s="50"/>
      <c r="GA322" s="50"/>
      <c r="GB322" s="50"/>
      <c r="GC322" s="50"/>
    </row>
    <row r="323" spans="1:185" s="53" customFormat="1" x14ac:dyDescent="0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2"/>
      <c r="AM323" s="52"/>
      <c r="AN323" s="52"/>
      <c r="AO323" s="52"/>
      <c r="AP323" s="52"/>
      <c r="AQ323" s="52"/>
      <c r="AR323" s="52"/>
      <c r="AS323" s="52"/>
      <c r="AT323" s="52"/>
      <c r="AU323" s="52"/>
      <c r="AV323" s="52"/>
      <c r="AW323" s="52"/>
      <c r="AX323" s="52"/>
      <c r="AY323" s="52"/>
      <c r="AZ323" s="52"/>
      <c r="BA323" s="52"/>
      <c r="BB323" s="52"/>
      <c r="BC323" s="52"/>
      <c r="BD323" s="52"/>
      <c r="BE323" s="52"/>
      <c r="BF323" s="52"/>
      <c r="BG323" s="52"/>
      <c r="BH323" s="52"/>
      <c r="BI323" s="52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0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0"/>
      <c r="EL323" s="50"/>
      <c r="EM323" s="50"/>
      <c r="EN323" s="50"/>
      <c r="EO323" s="50"/>
      <c r="EP323" s="50"/>
      <c r="EQ323" s="50"/>
      <c r="ER323" s="50"/>
      <c r="ES323" s="50"/>
      <c r="ET323" s="50"/>
      <c r="EU323" s="50"/>
      <c r="EV323" s="50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0"/>
      <c r="FK323" s="50"/>
      <c r="FL323" s="50"/>
      <c r="FM323" s="50"/>
      <c r="FN323" s="50"/>
      <c r="FO323" s="50"/>
      <c r="FP323" s="50"/>
      <c r="FQ323" s="50"/>
      <c r="FR323" s="50"/>
      <c r="FS323" s="50"/>
      <c r="FT323" s="50"/>
      <c r="FU323" s="50"/>
      <c r="FV323" s="50"/>
      <c r="FW323" s="50"/>
      <c r="FX323" s="50"/>
      <c r="FY323" s="50"/>
      <c r="FZ323" s="50"/>
      <c r="GA323" s="50"/>
      <c r="GB323" s="50"/>
      <c r="GC323" s="50"/>
    </row>
    <row r="324" spans="1:185" s="53" customFormat="1" x14ac:dyDescent="0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  <c r="AJ324" s="50"/>
      <c r="AK324" s="50"/>
      <c r="AL324" s="52"/>
      <c r="AM324" s="52"/>
      <c r="AN324" s="52"/>
      <c r="AO324" s="52"/>
      <c r="AP324" s="52"/>
      <c r="AQ324" s="52"/>
      <c r="AR324" s="52"/>
      <c r="AS324" s="52"/>
      <c r="AT324" s="52"/>
      <c r="AU324" s="52"/>
      <c r="AV324" s="52"/>
      <c r="AW324" s="52"/>
      <c r="AX324" s="52"/>
      <c r="AY324" s="52"/>
      <c r="AZ324" s="52"/>
      <c r="BA324" s="52"/>
      <c r="BB324" s="52"/>
      <c r="BC324" s="52"/>
      <c r="BD324" s="52"/>
      <c r="BE324" s="52"/>
      <c r="BF324" s="52"/>
      <c r="BG324" s="52"/>
      <c r="BH324" s="52"/>
      <c r="BI324" s="52"/>
      <c r="BJ324" s="50"/>
      <c r="BK324" s="50"/>
      <c r="BL324" s="50"/>
      <c r="BM324" s="50"/>
      <c r="BN324" s="50"/>
      <c r="BO324" s="50"/>
      <c r="BP324" s="50"/>
      <c r="BQ324" s="50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0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0"/>
      <c r="EL324" s="50"/>
      <c r="EM324" s="50"/>
      <c r="EN324" s="50"/>
      <c r="EO324" s="50"/>
      <c r="EP324" s="50"/>
      <c r="EQ324" s="50"/>
      <c r="ER324" s="50"/>
      <c r="ES324" s="50"/>
      <c r="ET324" s="50"/>
      <c r="EU324" s="50"/>
      <c r="EV324" s="50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0"/>
      <c r="FK324" s="50"/>
      <c r="FL324" s="50"/>
      <c r="FM324" s="50"/>
      <c r="FN324" s="50"/>
      <c r="FO324" s="50"/>
      <c r="FP324" s="50"/>
      <c r="FQ324" s="50"/>
      <c r="FR324" s="50"/>
      <c r="FS324" s="50"/>
      <c r="FT324" s="50"/>
      <c r="FU324" s="50"/>
      <c r="FV324" s="50"/>
      <c r="FW324" s="50"/>
      <c r="FX324" s="50"/>
      <c r="FY324" s="50"/>
      <c r="FZ324" s="50"/>
      <c r="GA324" s="50"/>
      <c r="GB324" s="50"/>
      <c r="GC324" s="50"/>
    </row>
    <row r="325" spans="1:185" s="53" customFormat="1" x14ac:dyDescent="0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0"/>
      <c r="BK325" s="50"/>
      <c r="BL325" s="50"/>
      <c r="BM325" s="50"/>
      <c r="BN325" s="50"/>
      <c r="BO325" s="50"/>
      <c r="BP325" s="50"/>
      <c r="BQ325" s="50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0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0"/>
      <c r="EL325" s="50"/>
      <c r="EM325" s="50"/>
      <c r="EN325" s="50"/>
      <c r="EO325" s="50"/>
      <c r="EP325" s="50"/>
      <c r="EQ325" s="50"/>
      <c r="ER325" s="50"/>
      <c r="ES325" s="50"/>
      <c r="ET325" s="50"/>
      <c r="EU325" s="50"/>
      <c r="EV325" s="50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0"/>
      <c r="FK325" s="50"/>
      <c r="FL325" s="50"/>
      <c r="FM325" s="50"/>
      <c r="FN325" s="50"/>
      <c r="FO325" s="50"/>
      <c r="FP325" s="50"/>
      <c r="FQ325" s="50"/>
      <c r="FR325" s="50"/>
      <c r="FS325" s="50"/>
      <c r="FT325" s="50"/>
      <c r="FU325" s="50"/>
      <c r="FV325" s="50"/>
      <c r="FW325" s="50"/>
      <c r="FX325" s="50"/>
      <c r="FY325" s="50"/>
      <c r="FZ325" s="50"/>
      <c r="GA325" s="50"/>
      <c r="GB325" s="50"/>
      <c r="GC325" s="50"/>
    </row>
    <row r="326" spans="1:185" s="53" customFormat="1" x14ac:dyDescent="0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2"/>
      <c r="AM326" s="52"/>
      <c r="AN326" s="52"/>
      <c r="AO326" s="52"/>
      <c r="AP326" s="52"/>
      <c r="AQ326" s="52"/>
      <c r="AR326" s="52"/>
      <c r="AS326" s="52"/>
      <c r="AT326" s="52"/>
      <c r="AU326" s="52"/>
      <c r="AV326" s="52"/>
      <c r="AW326" s="52"/>
      <c r="AX326" s="52"/>
      <c r="AY326" s="52"/>
      <c r="AZ326" s="52"/>
      <c r="BA326" s="52"/>
      <c r="BB326" s="52"/>
      <c r="BC326" s="52"/>
      <c r="BD326" s="52"/>
      <c r="BE326" s="52"/>
      <c r="BF326" s="52"/>
      <c r="BG326" s="52"/>
      <c r="BH326" s="52"/>
      <c r="BI326" s="52"/>
      <c r="BJ326" s="50"/>
      <c r="BK326" s="50"/>
      <c r="BL326" s="50"/>
      <c r="BM326" s="50"/>
      <c r="BN326" s="50"/>
      <c r="BO326" s="50"/>
      <c r="BP326" s="50"/>
      <c r="BQ326" s="50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0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0"/>
      <c r="EL326" s="50"/>
      <c r="EM326" s="50"/>
      <c r="EN326" s="50"/>
      <c r="EO326" s="50"/>
      <c r="EP326" s="50"/>
      <c r="EQ326" s="50"/>
      <c r="ER326" s="50"/>
      <c r="ES326" s="50"/>
      <c r="ET326" s="50"/>
      <c r="EU326" s="50"/>
      <c r="EV326" s="50"/>
      <c r="EW326" s="50"/>
      <c r="EX326" s="50"/>
      <c r="EY326" s="50"/>
      <c r="EZ326" s="50"/>
      <c r="FA326" s="50"/>
      <c r="FB326" s="50"/>
      <c r="FC326" s="50"/>
      <c r="FD326" s="50"/>
      <c r="FE326" s="50"/>
      <c r="FF326" s="50"/>
      <c r="FG326" s="50"/>
      <c r="FH326" s="50"/>
      <c r="FI326" s="50"/>
      <c r="FJ326" s="50"/>
      <c r="FK326" s="50"/>
      <c r="FL326" s="50"/>
      <c r="FM326" s="50"/>
      <c r="FN326" s="50"/>
      <c r="FO326" s="50"/>
      <c r="FP326" s="50"/>
      <c r="FQ326" s="50"/>
      <c r="FR326" s="50"/>
      <c r="FS326" s="50"/>
      <c r="FT326" s="50"/>
      <c r="FU326" s="50"/>
      <c r="FV326" s="50"/>
      <c r="FW326" s="50"/>
      <c r="FX326" s="50"/>
      <c r="FY326" s="50"/>
      <c r="FZ326" s="50"/>
      <c r="GA326" s="50"/>
      <c r="GB326" s="50"/>
      <c r="GC326" s="50"/>
    </row>
    <row r="327" spans="1:185" s="53" customFormat="1" x14ac:dyDescent="0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2"/>
      <c r="AM327" s="52"/>
      <c r="AN327" s="52"/>
      <c r="AO327" s="52"/>
      <c r="AP327" s="52"/>
      <c r="AQ327" s="52"/>
      <c r="AR327" s="52"/>
      <c r="AS327" s="52"/>
      <c r="AT327" s="52"/>
      <c r="AU327" s="52"/>
      <c r="AV327" s="52"/>
      <c r="AW327" s="52"/>
      <c r="AX327" s="52"/>
      <c r="AY327" s="52"/>
      <c r="AZ327" s="52"/>
      <c r="BA327" s="52"/>
      <c r="BB327" s="52"/>
      <c r="BC327" s="52"/>
      <c r="BD327" s="52"/>
      <c r="BE327" s="52"/>
      <c r="BF327" s="52"/>
      <c r="BG327" s="52"/>
      <c r="BH327" s="52"/>
      <c r="BI327" s="52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0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0"/>
      <c r="EL327" s="50"/>
      <c r="EM327" s="50"/>
      <c r="EN327" s="50"/>
      <c r="EO327" s="50"/>
      <c r="EP327" s="50"/>
      <c r="EQ327" s="50"/>
      <c r="ER327" s="50"/>
      <c r="ES327" s="50"/>
      <c r="ET327" s="50"/>
      <c r="EU327" s="50"/>
      <c r="EV327" s="50"/>
      <c r="EW327" s="50"/>
      <c r="EX327" s="50"/>
      <c r="EY327" s="50"/>
      <c r="EZ327" s="50"/>
      <c r="FA327" s="50"/>
      <c r="FB327" s="50"/>
      <c r="FC327" s="50"/>
      <c r="FD327" s="50"/>
      <c r="FE327" s="50"/>
      <c r="FF327" s="50"/>
      <c r="FG327" s="50"/>
      <c r="FH327" s="50"/>
      <c r="FI327" s="50"/>
      <c r="FJ327" s="50"/>
      <c r="FK327" s="50"/>
      <c r="FL327" s="50"/>
      <c r="FM327" s="50"/>
      <c r="FN327" s="50"/>
      <c r="FO327" s="50"/>
      <c r="FP327" s="50"/>
      <c r="FQ327" s="50"/>
      <c r="FR327" s="50"/>
      <c r="FS327" s="50"/>
      <c r="FT327" s="50"/>
      <c r="FU327" s="50"/>
      <c r="FV327" s="50"/>
      <c r="FW327" s="50"/>
      <c r="FX327" s="50"/>
      <c r="FY327" s="50"/>
      <c r="FZ327" s="50"/>
      <c r="GA327" s="50"/>
      <c r="GB327" s="50"/>
      <c r="GC327" s="50"/>
    </row>
    <row r="328" spans="1:185" s="53" customFormat="1" x14ac:dyDescent="0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2"/>
      <c r="AM328" s="52"/>
      <c r="AN328" s="52"/>
      <c r="AO328" s="52"/>
      <c r="AP328" s="52"/>
      <c r="AQ328" s="52"/>
      <c r="AR328" s="52"/>
      <c r="AS328" s="52"/>
      <c r="AT328" s="52"/>
      <c r="AU328" s="52"/>
      <c r="AV328" s="52"/>
      <c r="AW328" s="52"/>
      <c r="AX328" s="52"/>
      <c r="AY328" s="52"/>
      <c r="AZ328" s="52"/>
      <c r="BA328" s="52"/>
      <c r="BB328" s="52"/>
      <c r="BC328" s="52"/>
      <c r="BD328" s="52"/>
      <c r="BE328" s="52"/>
      <c r="BF328" s="52"/>
      <c r="BG328" s="52"/>
      <c r="BH328" s="52"/>
      <c r="BI328" s="52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0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0"/>
      <c r="EL328" s="50"/>
      <c r="EM328" s="50"/>
      <c r="EN328" s="50"/>
      <c r="EO328" s="50"/>
      <c r="EP328" s="50"/>
      <c r="EQ328" s="50"/>
      <c r="ER328" s="50"/>
      <c r="ES328" s="50"/>
      <c r="ET328" s="50"/>
      <c r="EU328" s="50"/>
      <c r="EV328" s="50"/>
      <c r="EW328" s="50"/>
      <c r="EX328" s="50"/>
      <c r="EY328" s="50"/>
      <c r="EZ328" s="50"/>
      <c r="FA328" s="50"/>
      <c r="FB328" s="50"/>
      <c r="FC328" s="50"/>
      <c r="FD328" s="50"/>
      <c r="FE328" s="50"/>
      <c r="FF328" s="50"/>
      <c r="FG328" s="50"/>
      <c r="FH328" s="50"/>
      <c r="FI328" s="50"/>
      <c r="FJ328" s="50"/>
      <c r="FK328" s="50"/>
      <c r="FL328" s="50"/>
      <c r="FM328" s="50"/>
      <c r="FN328" s="50"/>
      <c r="FO328" s="50"/>
      <c r="FP328" s="50"/>
      <c r="FQ328" s="50"/>
      <c r="FR328" s="50"/>
      <c r="FS328" s="50"/>
      <c r="FT328" s="50"/>
      <c r="FU328" s="50"/>
      <c r="FV328" s="50"/>
      <c r="FW328" s="50"/>
      <c r="FX328" s="50"/>
      <c r="FY328" s="50"/>
      <c r="FZ328" s="50"/>
      <c r="GA328" s="50"/>
      <c r="GB328" s="50"/>
      <c r="GC328" s="50"/>
    </row>
    <row r="329" spans="1:185" s="53" customFormat="1" x14ac:dyDescent="0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2"/>
      <c r="AM329" s="52"/>
      <c r="AN329" s="52"/>
      <c r="AO329" s="52"/>
      <c r="AP329" s="52"/>
      <c r="AQ329" s="52"/>
      <c r="AR329" s="52"/>
      <c r="AS329" s="52"/>
      <c r="AT329" s="52"/>
      <c r="AU329" s="52"/>
      <c r="AV329" s="52"/>
      <c r="AW329" s="52"/>
      <c r="AX329" s="52"/>
      <c r="AY329" s="52"/>
      <c r="AZ329" s="52"/>
      <c r="BA329" s="52"/>
      <c r="BB329" s="52"/>
      <c r="BC329" s="52"/>
      <c r="BD329" s="52"/>
      <c r="BE329" s="52"/>
      <c r="BF329" s="52"/>
      <c r="BG329" s="52"/>
      <c r="BH329" s="52"/>
      <c r="BI329" s="52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0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0"/>
      <c r="EL329" s="50"/>
      <c r="EM329" s="50"/>
      <c r="EN329" s="50"/>
      <c r="EO329" s="50"/>
      <c r="EP329" s="50"/>
      <c r="EQ329" s="50"/>
      <c r="ER329" s="50"/>
      <c r="ES329" s="50"/>
      <c r="ET329" s="50"/>
      <c r="EU329" s="50"/>
      <c r="EV329" s="50"/>
      <c r="EW329" s="50"/>
      <c r="EX329" s="50"/>
      <c r="EY329" s="50"/>
      <c r="EZ329" s="50"/>
      <c r="FA329" s="50"/>
      <c r="FB329" s="50"/>
      <c r="FC329" s="50"/>
      <c r="FD329" s="50"/>
      <c r="FE329" s="50"/>
      <c r="FF329" s="50"/>
      <c r="FG329" s="50"/>
      <c r="FH329" s="50"/>
      <c r="FI329" s="50"/>
      <c r="FJ329" s="50"/>
      <c r="FK329" s="50"/>
      <c r="FL329" s="50"/>
      <c r="FM329" s="50"/>
      <c r="FN329" s="50"/>
      <c r="FO329" s="50"/>
      <c r="FP329" s="50"/>
      <c r="FQ329" s="50"/>
      <c r="FR329" s="50"/>
      <c r="FS329" s="50"/>
      <c r="FT329" s="50"/>
      <c r="FU329" s="50"/>
      <c r="FV329" s="50"/>
      <c r="FW329" s="50"/>
      <c r="FX329" s="50"/>
      <c r="FY329" s="50"/>
      <c r="FZ329" s="50"/>
      <c r="GA329" s="50"/>
      <c r="GB329" s="50"/>
      <c r="GC329" s="50"/>
    </row>
    <row r="330" spans="1:185" s="53" customFormat="1" x14ac:dyDescent="0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2"/>
      <c r="AM330" s="52"/>
      <c r="AN330" s="52"/>
      <c r="AO330" s="52"/>
      <c r="AP330" s="52"/>
      <c r="AQ330" s="52"/>
      <c r="AR330" s="52"/>
      <c r="AS330" s="52"/>
      <c r="AT330" s="52"/>
      <c r="AU330" s="52"/>
      <c r="AV330" s="52"/>
      <c r="AW330" s="52"/>
      <c r="AX330" s="52"/>
      <c r="AY330" s="52"/>
      <c r="AZ330" s="52"/>
      <c r="BA330" s="52"/>
      <c r="BB330" s="52"/>
      <c r="BC330" s="52"/>
      <c r="BD330" s="52"/>
      <c r="BE330" s="52"/>
      <c r="BF330" s="52"/>
      <c r="BG330" s="52"/>
      <c r="BH330" s="52"/>
      <c r="BI330" s="52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0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0"/>
      <c r="EL330" s="50"/>
      <c r="EM330" s="50"/>
      <c r="EN330" s="50"/>
      <c r="EO330" s="50"/>
      <c r="EP330" s="50"/>
      <c r="EQ330" s="50"/>
      <c r="ER330" s="50"/>
      <c r="ES330" s="50"/>
      <c r="ET330" s="50"/>
      <c r="EU330" s="50"/>
      <c r="EV330" s="50"/>
      <c r="EW330" s="50"/>
      <c r="EX330" s="50"/>
      <c r="EY330" s="50"/>
      <c r="EZ330" s="50"/>
      <c r="FA330" s="50"/>
      <c r="FB330" s="50"/>
      <c r="FC330" s="50"/>
      <c r="FD330" s="50"/>
      <c r="FE330" s="50"/>
      <c r="FF330" s="50"/>
      <c r="FG330" s="50"/>
      <c r="FH330" s="50"/>
      <c r="FI330" s="50"/>
      <c r="FJ330" s="50"/>
      <c r="FK330" s="50"/>
      <c r="FL330" s="50"/>
      <c r="FM330" s="50"/>
      <c r="FN330" s="50"/>
      <c r="FO330" s="50"/>
      <c r="FP330" s="50"/>
      <c r="FQ330" s="50"/>
      <c r="FR330" s="50"/>
      <c r="FS330" s="50"/>
      <c r="FT330" s="50"/>
      <c r="FU330" s="50"/>
      <c r="FV330" s="50"/>
      <c r="FW330" s="50"/>
      <c r="FX330" s="50"/>
      <c r="FY330" s="50"/>
      <c r="FZ330" s="50"/>
      <c r="GA330" s="50"/>
      <c r="GB330" s="50"/>
      <c r="GC330" s="50"/>
    </row>
    <row r="331" spans="1:185" s="53" customFormat="1" x14ac:dyDescent="0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  <c r="AJ331" s="50"/>
      <c r="AK331" s="50"/>
      <c r="AL331" s="52"/>
      <c r="AM331" s="52"/>
      <c r="AN331" s="52"/>
      <c r="AO331" s="52"/>
      <c r="AP331" s="52"/>
      <c r="AQ331" s="52"/>
      <c r="AR331" s="52"/>
      <c r="AS331" s="52"/>
      <c r="AT331" s="52"/>
      <c r="AU331" s="52"/>
      <c r="AV331" s="52"/>
      <c r="AW331" s="52"/>
      <c r="AX331" s="52"/>
      <c r="AY331" s="52"/>
      <c r="AZ331" s="52"/>
      <c r="BA331" s="52"/>
      <c r="BB331" s="52"/>
      <c r="BC331" s="52"/>
      <c r="BD331" s="52"/>
      <c r="BE331" s="52"/>
      <c r="BF331" s="52"/>
      <c r="BG331" s="52"/>
      <c r="BH331" s="52"/>
      <c r="BI331" s="52"/>
      <c r="BJ331" s="50"/>
      <c r="BK331" s="50"/>
      <c r="BL331" s="50"/>
      <c r="BM331" s="50"/>
      <c r="BN331" s="50"/>
      <c r="BO331" s="50"/>
      <c r="BP331" s="50"/>
      <c r="BQ331" s="50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0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0"/>
      <c r="EL331" s="50"/>
      <c r="EM331" s="50"/>
      <c r="EN331" s="50"/>
      <c r="EO331" s="50"/>
      <c r="EP331" s="50"/>
      <c r="EQ331" s="50"/>
      <c r="ER331" s="50"/>
      <c r="ES331" s="50"/>
      <c r="ET331" s="50"/>
      <c r="EU331" s="50"/>
      <c r="EV331" s="50"/>
      <c r="EW331" s="50"/>
      <c r="EX331" s="50"/>
      <c r="EY331" s="50"/>
      <c r="EZ331" s="50"/>
      <c r="FA331" s="50"/>
      <c r="FB331" s="50"/>
      <c r="FC331" s="50"/>
      <c r="FD331" s="50"/>
      <c r="FE331" s="50"/>
      <c r="FF331" s="50"/>
      <c r="FG331" s="50"/>
      <c r="FH331" s="50"/>
      <c r="FI331" s="50"/>
      <c r="FJ331" s="50"/>
      <c r="FK331" s="50"/>
      <c r="FL331" s="50"/>
      <c r="FM331" s="50"/>
      <c r="FN331" s="50"/>
      <c r="FO331" s="50"/>
      <c r="FP331" s="50"/>
      <c r="FQ331" s="50"/>
      <c r="FR331" s="50"/>
      <c r="FS331" s="50"/>
      <c r="FT331" s="50"/>
      <c r="FU331" s="50"/>
      <c r="FV331" s="50"/>
      <c r="FW331" s="50"/>
      <c r="FX331" s="50"/>
      <c r="FY331" s="50"/>
      <c r="FZ331" s="50"/>
      <c r="GA331" s="50"/>
      <c r="GB331" s="50"/>
      <c r="GC331" s="50"/>
    </row>
    <row r="332" spans="1:185" s="53" customFormat="1" x14ac:dyDescent="0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2"/>
      <c r="AM332" s="52"/>
      <c r="AN332" s="52"/>
      <c r="AO332" s="52"/>
      <c r="AP332" s="52"/>
      <c r="AQ332" s="52"/>
      <c r="AR332" s="52"/>
      <c r="AS332" s="52"/>
      <c r="AT332" s="52"/>
      <c r="AU332" s="52"/>
      <c r="AV332" s="52"/>
      <c r="AW332" s="52"/>
      <c r="AX332" s="52"/>
      <c r="AY332" s="52"/>
      <c r="AZ332" s="52"/>
      <c r="BA332" s="52"/>
      <c r="BB332" s="52"/>
      <c r="BC332" s="52"/>
      <c r="BD332" s="52"/>
      <c r="BE332" s="52"/>
      <c r="BF332" s="52"/>
      <c r="BG332" s="52"/>
      <c r="BH332" s="52"/>
      <c r="BI332" s="52"/>
      <c r="BJ332" s="50"/>
      <c r="BK332" s="50"/>
      <c r="BL332" s="50"/>
      <c r="BM332" s="50"/>
      <c r="BN332" s="50"/>
      <c r="BO332" s="50"/>
      <c r="BP332" s="50"/>
      <c r="BQ332" s="50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0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0"/>
      <c r="EL332" s="50"/>
      <c r="EM332" s="50"/>
      <c r="EN332" s="50"/>
      <c r="EO332" s="50"/>
      <c r="EP332" s="50"/>
      <c r="EQ332" s="50"/>
      <c r="ER332" s="50"/>
      <c r="ES332" s="50"/>
      <c r="ET332" s="50"/>
      <c r="EU332" s="50"/>
      <c r="EV332" s="50"/>
      <c r="EW332" s="50"/>
      <c r="EX332" s="50"/>
      <c r="EY332" s="50"/>
      <c r="EZ332" s="50"/>
      <c r="FA332" s="50"/>
      <c r="FB332" s="50"/>
      <c r="FC332" s="50"/>
      <c r="FD332" s="50"/>
      <c r="FE332" s="50"/>
      <c r="FF332" s="50"/>
      <c r="FG332" s="50"/>
      <c r="FH332" s="50"/>
      <c r="FI332" s="50"/>
      <c r="FJ332" s="50"/>
      <c r="FK332" s="50"/>
      <c r="FL332" s="50"/>
      <c r="FM332" s="50"/>
      <c r="FN332" s="50"/>
      <c r="FO332" s="50"/>
      <c r="FP332" s="50"/>
      <c r="FQ332" s="50"/>
      <c r="FR332" s="50"/>
      <c r="FS332" s="50"/>
      <c r="FT332" s="50"/>
      <c r="FU332" s="50"/>
      <c r="FV332" s="50"/>
      <c r="FW332" s="50"/>
      <c r="FX332" s="50"/>
      <c r="FY332" s="50"/>
      <c r="FZ332" s="50"/>
      <c r="GA332" s="50"/>
      <c r="GB332" s="50"/>
      <c r="GC332" s="50"/>
    </row>
    <row r="333" spans="1:185" s="53" customFormat="1" x14ac:dyDescent="0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2"/>
      <c r="AM333" s="52"/>
      <c r="AN333" s="52"/>
      <c r="AO333" s="52"/>
      <c r="AP333" s="52"/>
      <c r="AQ333" s="52"/>
      <c r="AR333" s="52"/>
      <c r="AS333" s="52"/>
      <c r="AT333" s="52"/>
      <c r="AU333" s="52"/>
      <c r="AV333" s="52"/>
      <c r="AW333" s="52"/>
      <c r="AX333" s="52"/>
      <c r="AY333" s="52"/>
      <c r="AZ333" s="52"/>
      <c r="BA333" s="52"/>
      <c r="BB333" s="52"/>
      <c r="BC333" s="52"/>
      <c r="BD333" s="52"/>
      <c r="BE333" s="52"/>
      <c r="BF333" s="52"/>
      <c r="BG333" s="52"/>
      <c r="BH333" s="52"/>
      <c r="BI333" s="52"/>
      <c r="BJ333" s="50"/>
      <c r="BK333" s="50"/>
      <c r="BL333" s="50"/>
      <c r="BM333" s="50"/>
      <c r="BN333" s="50"/>
      <c r="BO333" s="50"/>
      <c r="BP333" s="50"/>
      <c r="BQ333" s="50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0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0"/>
      <c r="EL333" s="50"/>
      <c r="EM333" s="50"/>
      <c r="EN333" s="50"/>
      <c r="EO333" s="50"/>
      <c r="EP333" s="50"/>
      <c r="EQ333" s="50"/>
      <c r="ER333" s="50"/>
      <c r="ES333" s="50"/>
      <c r="ET333" s="50"/>
      <c r="EU333" s="50"/>
      <c r="EV333" s="50"/>
      <c r="EW333" s="50"/>
      <c r="EX333" s="50"/>
      <c r="EY333" s="50"/>
      <c r="EZ333" s="50"/>
      <c r="FA333" s="50"/>
      <c r="FB333" s="50"/>
      <c r="FC333" s="50"/>
      <c r="FD333" s="50"/>
      <c r="FE333" s="50"/>
      <c r="FF333" s="50"/>
      <c r="FG333" s="50"/>
      <c r="FH333" s="50"/>
      <c r="FI333" s="50"/>
      <c r="FJ333" s="50"/>
      <c r="FK333" s="50"/>
      <c r="FL333" s="50"/>
      <c r="FM333" s="50"/>
      <c r="FN333" s="50"/>
      <c r="FO333" s="50"/>
      <c r="FP333" s="50"/>
      <c r="FQ333" s="50"/>
      <c r="FR333" s="50"/>
      <c r="FS333" s="50"/>
      <c r="FT333" s="50"/>
      <c r="FU333" s="50"/>
      <c r="FV333" s="50"/>
      <c r="FW333" s="50"/>
      <c r="FX333" s="50"/>
      <c r="FY333" s="50"/>
      <c r="FZ333" s="50"/>
      <c r="GA333" s="50"/>
      <c r="GB333" s="50"/>
      <c r="GC333" s="50"/>
    </row>
  </sheetData>
  <mergeCells count="16">
    <mergeCell ref="FZ6:GC7"/>
    <mergeCell ref="FB6:FM7"/>
    <mergeCell ref="FN6:FY7"/>
    <mergeCell ref="B6:M7"/>
    <mergeCell ref="N6:Y7"/>
    <mergeCell ref="Z6:AK7"/>
    <mergeCell ref="AL6:AW7"/>
    <mergeCell ref="AX6:BI7"/>
    <mergeCell ref="BJ6:BU7"/>
    <mergeCell ref="ED6:EO7"/>
    <mergeCell ref="EP6:FA7"/>
    <mergeCell ref="BV6:CG7"/>
    <mergeCell ref="CH6:CS7"/>
    <mergeCell ref="CT6:DE7"/>
    <mergeCell ref="DF6:DQ7"/>
    <mergeCell ref="DR6:EC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J224"/>
  <sheetViews>
    <sheetView workbookViewId="0">
      <pane xSplit="1" ySplit="8" topLeftCell="BA57" activePane="bottomRight" state="frozen"/>
      <selection pane="topRight" activeCell="B1" sqref="B1"/>
      <selection pane="bottomLeft" activeCell="A9" sqref="A9"/>
      <selection pane="bottomRight" activeCell="BJ64" sqref="BJ64"/>
    </sheetView>
  </sheetViews>
  <sheetFormatPr baseColWidth="10" defaultColWidth="11.42578125" defaultRowHeight="15.75" x14ac:dyDescent="0.25"/>
  <cols>
    <col min="1" max="1" width="39.85546875" style="15" bestFit="1" customWidth="1"/>
    <col min="2" max="3" width="11.42578125" style="15"/>
    <col min="4" max="4" width="11.42578125" style="107"/>
    <col min="5" max="13" width="11.42578125" style="15"/>
    <col min="14" max="21" width="12.5703125" style="15" hidden="1" customWidth="1"/>
    <col min="22" max="23" width="12.5703125" style="15" bestFit="1" customWidth="1"/>
    <col min="24" max="25" width="12.5703125" style="15" customWidth="1"/>
    <col min="26" max="29" width="11.42578125" style="107"/>
    <col min="30" max="60" width="11.42578125" style="15"/>
    <col min="61" max="62" width="11.42578125" style="15" customWidth="1"/>
    <col min="63" max="16384" width="11.42578125" style="1"/>
  </cols>
  <sheetData>
    <row r="1" spans="1:62" s="50" customFormat="1" x14ac:dyDescent="0.25">
      <c r="A1" s="85" t="s">
        <v>88</v>
      </c>
    </row>
    <row r="2" spans="1:62" s="50" customFormat="1" x14ac:dyDescent="0.25"/>
    <row r="3" spans="1:62" x14ac:dyDescent="0.25">
      <c r="A3" s="16"/>
      <c r="B3" s="16"/>
      <c r="C3" s="16"/>
      <c r="D3" s="18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21"/>
    </row>
    <row r="4" spans="1:62" x14ac:dyDescent="0.25">
      <c r="A4" s="44" t="s">
        <v>82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5"/>
    </row>
    <row r="5" spans="1:62" ht="15" customHeight="1" x14ac:dyDescent="0.25">
      <c r="A5" s="19"/>
      <c r="B5" s="22"/>
      <c r="C5" s="19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24"/>
    </row>
    <row r="6" spans="1:62" ht="15.75" customHeight="1" x14ac:dyDescent="0.25">
      <c r="A6" s="25" t="s">
        <v>60</v>
      </c>
      <c r="B6" s="132">
        <v>2004</v>
      </c>
      <c r="C6" s="133"/>
      <c r="D6" s="133"/>
      <c r="E6" s="143"/>
      <c r="F6" s="132">
        <v>2005</v>
      </c>
      <c r="G6" s="133"/>
      <c r="H6" s="133"/>
      <c r="I6" s="143"/>
      <c r="J6" s="132">
        <v>2006</v>
      </c>
      <c r="K6" s="133"/>
      <c r="L6" s="133"/>
      <c r="M6" s="143"/>
      <c r="N6" s="132">
        <v>2007</v>
      </c>
      <c r="O6" s="133"/>
      <c r="P6" s="133"/>
      <c r="Q6" s="143"/>
      <c r="R6" s="132">
        <v>2008</v>
      </c>
      <c r="S6" s="133"/>
      <c r="T6" s="133"/>
      <c r="U6" s="143"/>
      <c r="V6" s="132">
        <v>2009</v>
      </c>
      <c r="W6" s="133"/>
      <c r="X6" s="133"/>
      <c r="Y6" s="143"/>
      <c r="Z6" s="132">
        <v>2010</v>
      </c>
      <c r="AA6" s="133"/>
      <c r="AB6" s="133"/>
      <c r="AC6" s="143"/>
      <c r="AD6" s="132">
        <v>2011</v>
      </c>
      <c r="AE6" s="133"/>
      <c r="AF6" s="133"/>
      <c r="AG6" s="143"/>
      <c r="AH6" s="132">
        <v>2012</v>
      </c>
      <c r="AI6" s="133"/>
      <c r="AJ6" s="133"/>
      <c r="AK6" s="143"/>
      <c r="AL6" s="132">
        <v>2013</v>
      </c>
      <c r="AM6" s="133"/>
      <c r="AN6" s="133"/>
      <c r="AO6" s="143"/>
      <c r="AP6" s="132">
        <v>2014</v>
      </c>
      <c r="AQ6" s="133"/>
      <c r="AR6" s="133"/>
      <c r="AS6" s="143"/>
      <c r="AT6" s="132">
        <v>2015</v>
      </c>
      <c r="AU6" s="133"/>
      <c r="AV6" s="133"/>
      <c r="AW6" s="143"/>
      <c r="AX6" s="132">
        <v>2016</v>
      </c>
      <c r="AY6" s="133"/>
      <c r="AZ6" s="133"/>
      <c r="BA6" s="143"/>
      <c r="BB6" s="132">
        <v>2017</v>
      </c>
      <c r="BC6" s="133"/>
      <c r="BD6" s="133"/>
      <c r="BE6" s="143"/>
      <c r="BF6" s="132">
        <v>2018</v>
      </c>
      <c r="BG6" s="133"/>
      <c r="BH6" s="133"/>
      <c r="BI6" s="143"/>
      <c r="BJ6" s="141">
        <v>2019</v>
      </c>
    </row>
    <row r="7" spans="1:62" ht="15.75" customHeight="1" x14ac:dyDescent="0.25">
      <c r="A7" s="26"/>
      <c r="B7" s="132"/>
      <c r="C7" s="133"/>
      <c r="D7" s="133"/>
      <c r="E7" s="143"/>
      <c r="F7" s="132"/>
      <c r="G7" s="133"/>
      <c r="H7" s="133"/>
      <c r="I7" s="143"/>
      <c r="J7" s="132"/>
      <c r="K7" s="133"/>
      <c r="L7" s="133"/>
      <c r="M7" s="143"/>
      <c r="N7" s="132"/>
      <c r="O7" s="133"/>
      <c r="P7" s="133"/>
      <c r="Q7" s="143"/>
      <c r="R7" s="132"/>
      <c r="S7" s="133"/>
      <c r="T7" s="133"/>
      <c r="U7" s="143"/>
      <c r="V7" s="132"/>
      <c r="W7" s="133"/>
      <c r="X7" s="133"/>
      <c r="Y7" s="143"/>
      <c r="Z7" s="132"/>
      <c r="AA7" s="133"/>
      <c r="AB7" s="133"/>
      <c r="AC7" s="143"/>
      <c r="AD7" s="132"/>
      <c r="AE7" s="133"/>
      <c r="AF7" s="133"/>
      <c r="AG7" s="143"/>
      <c r="AH7" s="132"/>
      <c r="AI7" s="133"/>
      <c r="AJ7" s="133"/>
      <c r="AK7" s="143"/>
      <c r="AL7" s="132"/>
      <c r="AM7" s="133"/>
      <c r="AN7" s="133"/>
      <c r="AO7" s="143"/>
      <c r="AP7" s="132"/>
      <c r="AQ7" s="133"/>
      <c r="AR7" s="133"/>
      <c r="AS7" s="143"/>
      <c r="AT7" s="132"/>
      <c r="AU7" s="133"/>
      <c r="AV7" s="133"/>
      <c r="AW7" s="143"/>
      <c r="AX7" s="132"/>
      <c r="AY7" s="133"/>
      <c r="AZ7" s="133"/>
      <c r="BA7" s="143"/>
      <c r="BB7" s="132"/>
      <c r="BC7" s="133"/>
      <c r="BD7" s="133"/>
      <c r="BE7" s="143"/>
      <c r="BF7" s="132"/>
      <c r="BG7" s="133"/>
      <c r="BH7" s="133"/>
      <c r="BI7" s="143"/>
      <c r="BJ7" s="142"/>
    </row>
    <row r="8" spans="1:62" s="29" customFormat="1" x14ac:dyDescent="0.25">
      <c r="A8" s="27" t="s">
        <v>62</v>
      </c>
      <c r="B8" s="28">
        <v>38047</v>
      </c>
      <c r="C8" s="28">
        <v>38139</v>
      </c>
      <c r="D8" s="28">
        <v>38231</v>
      </c>
      <c r="E8" s="28">
        <v>38322</v>
      </c>
      <c r="F8" s="28">
        <v>38412</v>
      </c>
      <c r="G8" s="28">
        <v>38504</v>
      </c>
      <c r="H8" s="28">
        <v>38596</v>
      </c>
      <c r="I8" s="28">
        <v>38687</v>
      </c>
      <c r="J8" s="28">
        <v>38777</v>
      </c>
      <c r="K8" s="28">
        <v>38869</v>
      </c>
      <c r="L8" s="28">
        <v>38961</v>
      </c>
      <c r="M8" s="28">
        <v>39052</v>
      </c>
      <c r="N8" s="28">
        <v>39142</v>
      </c>
      <c r="O8" s="28">
        <v>39234</v>
      </c>
      <c r="P8" s="28">
        <v>39326</v>
      </c>
      <c r="Q8" s="28">
        <v>39417</v>
      </c>
      <c r="R8" s="28">
        <v>39508</v>
      </c>
      <c r="S8" s="28">
        <v>39600</v>
      </c>
      <c r="T8" s="28">
        <v>39692</v>
      </c>
      <c r="U8" s="28">
        <v>39783</v>
      </c>
      <c r="V8" s="28">
        <v>39873</v>
      </c>
      <c r="W8" s="28">
        <v>39965</v>
      </c>
      <c r="X8" s="28">
        <v>40057</v>
      </c>
      <c r="Y8" s="28">
        <v>40148</v>
      </c>
      <c r="Z8" s="28">
        <v>40238</v>
      </c>
      <c r="AA8" s="28">
        <v>40330</v>
      </c>
      <c r="AB8" s="28">
        <v>40422</v>
      </c>
      <c r="AC8" s="28">
        <v>40513</v>
      </c>
      <c r="AD8" s="28">
        <v>40603</v>
      </c>
      <c r="AE8" s="28">
        <v>40695</v>
      </c>
      <c r="AF8" s="28">
        <v>40787</v>
      </c>
      <c r="AG8" s="28">
        <v>40878</v>
      </c>
      <c r="AH8" s="28">
        <v>40969</v>
      </c>
      <c r="AI8" s="28">
        <v>41061</v>
      </c>
      <c r="AJ8" s="28">
        <v>41153</v>
      </c>
      <c r="AK8" s="28">
        <v>41244</v>
      </c>
      <c r="AL8" s="28">
        <v>41334</v>
      </c>
      <c r="AM8" s="28">
        <v>41426</v>
      </c>
      <c r="AN8" s="28">
        <v>41518</v>
      </c>
      <c r="AO8" s="28">
        <v>41609</v>
      </c>
      <c r="AP8" s="28">
        <v>41699</v>
      </c>
      <c r="AQ8" s="28">
        <v>41791</v>
      </c>
      <c r="AR8" s="28">
        <v>41883</v>
      </c>
      <c r="AS8" s="28">
        <v>41974</v>
      </c>
      <c r="AT8" s="28">
        <v>42064</v>
      </c>
      <c r="AU8" s="28">
        <v>42156</v>
      </c>
      <c r="AV8" s="28">
        <v>42248</v>
      </c>
      <c r="AW8" s="28">
        <v>42339</v>
      </c>
      <c r="AX8" s="28">
        <v>42430</v>
      </c>
      <c r="AY8" s="28">
        <v>42522</v>
      </c>
      <c r="AZ8" s="28">
        <v>42614</v>
      </c>
      <c r="BA8" s="28">
        <v>42705</v>
      </c>
      <c r="BB8" s="28">
        <v>42795</v>
      </c>
      <c r="BC8" s="28">
        <v>42887</v>
      </c>
      <c r="BD8" s="28">
        <v>42979</v>
      </c>
      <c r="BE8" s="28">
        <v>43070</v>
      </c>
      <c r="BF8" s="28">
        <v>43160</v>
      </c>
      <c r="BG8" s="28">
        <v>43252</v>
      </c>
      <c r="BH8" s="28">
        <v>43344</v>
      </c>
      <c r="BI8" s="28">
        <v>43435</v>
      </c>
      <c r="BJ8" s="28">
        <v>43525</v>
      </c>
    </row>
    <row r="9" spans="1:62" s="50" customFormat="1" x14ac:dyDescent="0.25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</row>
    <row r="10" spans="1:62" s="88" customFormat="1" x14ac:dyDescent="0.25">
      <c r="A10" s="75" t="s">
        <v>0</v>
      </c>
      <c r="B10" s="86">
        <v>5279</v>
      </c>
      <c r="C10" s="86">
        <v>5947</v>
      </c>
      <c r="D10" s="86">
        <v>4518</v>
      </c>
      <c r="E10" s="86">
        <v>5332</v>
      </c>
      <c r="F10" s="86">
        <v>5449</v>
      </c>
      <c r="G10" s="86">
        <v>8038</v>
      </c>
      <c r="H10" s="86">
        <v>8421.2999999999993</v>
      </c>
      <c r="I10" s="86">
        <v>115238.1</v>
      </c>
      <c r="J10" s="86">
        <v>17177.5</v>
      </c>
      <c r="K10" s="86">
        <v>8899.9999999999982</v>
      </c>
      <c r="L10" s="86">
        <v>12414.299999999997</v>
      </c>
      <c r="M10" s="86">
        <v>6930.6999999999989</v>
      </c>
      <c r="N10" s="87" t="s">
        <v>75</v>
      </c>
      <c r="O10" s="87" t="s">
        <v>75</v>
      </c>
      <c r="P10" s="87" t="s">
        <v>75</v>
      </c>
      <c r="Q10" s="87" t="s">
        <v>75</v>
      </c>
      <c r="R10" s="87" t="s">
        <v>75</v>
      </c>
      <c r="S10" s="87" t="s">
        <v>75</v>
      </c>
      <c r="T10" s="87" t="s">
        <v>75</v>
      </c>
      <c r="U10" s="87" t="s">
        <v>75</v>
      </c>
      <c r="V10" s="87">
        <v>9391.2000000000062</v>
      </c>
      <c r="W10" s="87">
        <v>5040.3709999999701</v>
      </c>
      <c r="X10" s="87">
        <v>6929.484199999989</v>
      </c>
      <c r="Y10" s="87">
        <v>6871.6580000000513</v>
      </c>
      <c r="Z10" s="87">
        <v>6474</v>
      </c>
      <c r="AA10" s="87">
        <v>6099.08</v>
      </c>
      <c r="AB10" s="87">
        <v>5893.5330000000004</v>
      </c>
      <c r="AC10" s="87">
        <v>10655.406000000001</v>
      </c>
      <c r="AD10" s="87">
        <v>10929.3</v>
      </c>
      <c r="AE10" s="87">
        <v>15754.105</v>
      </c>
      <c r="AF10" s="87">
        <v>17100.610999999997</v>
      </c>
      <c r="AG10" s="87">
        <v>15552.445</v>
      </c>
      <c r="AH10" s="87">
        <v>14868.537</v>
      </c>
      <c r="AI10" s="87">
        <v>19974.619000000002</v>
      </c>
      <c r="AJ10" s="87">
        <v>16748.002</v>
      </c>
      <c r="AK10" s="87">
        <v>19381.519999999997</v>
      </c>
      <c r="AL10" s="87">
        <v>19321.002</v>
      </c>
      <c r="AM10" s="87">
        <v>18674.79</v>
      </c>
      <c r="AN10" s="87">
        <v>9824.7109999999993</v>
      </c>
      <c r="AO10" s="87">
        <v>26148.392999999996</v>
      </c>
      <c r="AP10" s="87">
        <v>23382.959999999999</v>
      </c>
      <c r="AQ10" s="87">
        <v>31013.076000000001</v>
      </c>
      <c r="AR10" s="87">
        <v>22611.668000000001</v>
      </c>
      <c r="AS10" s="87">
        <v>22458.574000000001</v>
      </c>
      <c r="AT10" s="87">
        <v>24464.834999999999</v>
      </c>
      <c r="AU10" s="87">
        <v>20128.651000000002</v>
      </c>
      <c r="AV10" s="87">
        <v>15156.425999999999</v>
      </c>
      <c r="AW10" s="87">
        <v>26694.29</v>
      </c>
      <c r="AX10" s="87">
        <v>24066.803</v>
      </c>
      <c r="AY10" s="87">
        <v>30193.684999999998</v>
      </c>
      <c r="AZ10" s="87">
        <v>25580.277999999998</v>
      </c>
      <c r="BA10" s="87">
        <v>27422.582999999999</v>
      </c>
      <c r="BB10" s="87">
        <v>15815.757000000001</v>
      </c>
      <c r="BC10" s="87">
        <v>23518.425000000003</v>
      </c>
      <c r="BD10" s="87">
        <v>20857.099499999997</v>
      </c>
      <c r="BE10" s="87">
        <v>49132.231</v>
      </c>
      <c r="BF10" s="87">
        <v>35295.5</v>
      </c>
      <c r="BG10" s="87">
        <v>24780.5</v>
      </c>
      <c r="BH10" s="87">
        <v>43173.5</v>
      </c>
      <c r="BI10" s="87">
        <v>31693.899999999998</v>
      </c>
      <c r="BJ10" s="87">
        <v>39256.505999999994</v>
      </c>
    </row>
    <row r="11" spans="1:62" s="50" customFormat="1" x14ac:dyDescent="0.25">
      <c r="A11" s="75" t="s">
        <v>1</v>
      </c>
      <c r="B11" s="86">
        <v>4762</v>
      </c>
      <c r="C11" s="86">
        <v>5668</v>
      </c>
      <c r="D11" s="86">
        <v>4032</v>
      </c>
      <c r="E11" s="86">
        <v>5157</v>
      </c>
      <c r="F11" s="86">
        <v>5247</v>
      </c>
      <c r="G11" s="86">
        <v>7261</v>
      </c>
      <c r="H11" s="86">
        <v>7162.1</v>
      </c>
      <c r="I11" s="86">
        <v>114611.1</v>
      </c>
      <c r="J11" s="86">
        <v>16539.400000000001</v>
      </c>
      <c r="K11" s="86">
        <v>8075.8999999999987</v>
      </c>
      <c r="L11" s="86">
        <v>10814.599999999999</v>
      </c>
      <c r="M11" s="86">
        <v>6398.6999999999989</v>
      </c>
      <c r="N11" s="87" t="s">
        <v>75</v>
      </c>
      <c r="O11" s="87" t="s">
        <v>75</v>
      </c>
      <c r="P11" s="87" t="s">
        <v>75</v>
      </c>
      <c r="Q11" s="87" t="s">
        <v>75</v>
      </c>
      <c r="R11" s="87" t="s">
        <v>75</v>
      </c>
      <c r="S11" s="87" t="s">
        <v>75</v>
      </c>
      <c r="T11" s="87" t="s">
        <v>75</v>
      </c>
      <c r="U11" s="87" t="s">
        <v>75</v>
      </c>
      <c r="V11" s="87">
        <v>8773.700000000008</v>
      </c>
      <c r="W11" s="87">
        <v>4698.6709999999694</v>
      </c>
      <c r="X11" s="87">
        <v>6586.6841999999888</v>
      </c>
      <c r="Y11" s="87">
        <v>6050.4580000000515</v>
      </c>
      <c r="Z11" s="87">
        <v>5940</v>
      </c>
      <c r="AA11" s="87">
        <v>4673.2330000000002</v>
      </c>
      <c r="AB11" s="87">
        <v>5617.4400000000005</v>
      </c>
      <c r="AC11" s="87">
        <v>8032.9540000000015</v>
      </c>
      <c r="AD11" s="87">
        <v>8765.2999999999993</v>
      </c>
      <c r="AE11" s="87">
        <v>13170.644</v>
      </c>
      <c r="AF11" s="87">
        <v>13818.608</v>
      </c>
      <c r="AG11" s="87">
        <v>13111.514999999999</v>
      </c>
      <c r="AH11" s="87">
        <v>10763.363000000001</v>
      </c>
      <c r="AI11" s="87">
        <v>12018.551000000001</v>
      </c>
      <c r="AJ11" s="87">
        <v>12463.058000000001</v>
      </c>
      <c r="AK11" s="87">
        <v>13241.043</v>
      </c>
      <c r="AL11" s="87">
        <v>7379.9970000000003</v>
      </c>
      <c r="AM11" s="87">
        <v>17955.887000000002</v>
      </c>
      <c r="AN11" s="87">
        <v>5770.6350000000002</v>
      </c>
      <c r="AO11" s="87">
        <v>11662.856</v>
      </c>
      <c r="AP11" s="87">
        <v>9160.5380000000005</v>
      </c>
      <c r="AQ11" s="87">
        <v>10441.897000000001</v>
      </c>
      <c r="AR11" s="87">
        <v>10697.52</v>
      </c>
      <c r="AS11" s="87">
        <v>9406.2589999999982</v>
      </c>
      <c r="AT11" s="87">
        <v>12968.612000000001</v>
      </c>
      <c r="AU11" s="87">
        <v>11463.888999999999</v>
      </c>
      <c r="AV11" s="87">
        <v>9040.1280000000006</v>
      </c>
      <c r="AW11" s="87">
        <v>9356.8289999999997</v>
      </c>
      <c r="AX11" s="87">
        <v>22694.983</v>
      </c>
      <c r="AY11" s="87">
        <v>22325.832999999999</v>
      </c>
      <c r="AZ11" s="87">
        <v>18736.77</v>
      </c>
      <c r="BA11" s="87">
        <v>19316.694</v>
      </c>
      <c r="BB11" s="87">
        <v>9871.6630000000005</v>
      </c>
      <c r="BC11" s="87">
        <v>15161.663000000002</v>
      </c>
      <c r="BD11" s="87">
        <v>10225.1505</v>
      </c>
      <c r="BE11" s="87">
        <v>12575.082999999999</v>
      </c>
      <c r="BF11" s="87">
        <v>9933.6</v>
      </c>
      <c r="BG11" s="87">
        <v>10310.1</v>
      </c>
      <c r="BH11" s="87">
        <v>10600.599999999999</v>
      </c>
      <c r="BI11" s="87">
        <v>16430.2</v>
      </c>
      <c r="BJ11" s="87">
        <v>10223.090999999999</v>
      </c>
    </row>
    <row r="12" spans="1:62" s="50" customFormat="1" x14ac:dyDescent="0.25">
      <c r="A12" s="54" t="s">
        <v>2</v>
      </c>
      <c r="B12" s="89">
        <v>410</v>
      </c>
      <c r="C12" s="89">
        <v>192</v>
      </c>
      <c r="D12" s="89">
        <v>476</v>
      </c>
      <c r="E12" s="89">
        <v>290</v>
      </c>
      <c r="F12" s="89">
        <v>372</v>
      </c>
      <c r="G12" s="89">
        <v>733</v>
      </c>
      <c r="H12" s="89">
        <v>281.60000000000002</v>
      </c>
      <c r="I12" s="89">
        <v>443.9</v>
      </c>
      <c r="J12" s="89">
        <v>383.1</v>
      </c>
      <c r="K12" s="89">
        <v>502.1</v>
      </c>
      <c r="L12" s="89">
        <v>274.10000000000002</v>
      </c>
      <c r="M12" s="89">
        <v>557.99999999999977</v>
      </c>
      <c r="N12" s="90" t="s">
        <v>75</v>
      </c>
      <c r="O12" s="90" t="s">
        <v>75</v>
      </c>
      <c r="P12" s="90" t="s">
        <v>75</v>
      </c>
      <c r="Q12" s="90" t="s">
        <v>75</v>
      </c>
      <c r="R12" s="90" t="s">
        <v>75</v>
      </c>
      <c r="S12" s="90" t="s">
        <v>75</v>
      </c>
      <c r="T12" s="90" t="s">
        <v>75</v>
      </c>
      <c r="U12" s="90" t="s">
        <v>75</v>
      </c>
      <c r="V12" s="90">
        <v>256.39999999999998</v>
      </c>
      <c r="W12" s="90">
        <v>190.20000000000005</v>
      </c>
      <c r="X12" s="90">
        <v>313.60000000000002</v>
      </c>
      <c r="Y12" s="90">
        <v>153.19999999999993</v>
      </c>
      <c r="Z12" s="90">
        <v>220</v>
      </c>
      <c r="AA12" s="90">
        <v>271.58699999999999</v>
      </c>
      <c r="AB12" s="90">
        <v>262.065</v>
      </c>
      <c r="AC12" s="90">
        <v>300.81299999999999</v>
      </c>
      <c r="AD12" s="90">
        <v>2403</v>
      </c>
      <c r="AE12" s="90">
        <v>913.61500000000001</v>
      </c>
      <c r="AF12" s="90">
        <v>336.096</v>
      </c>
      <c r="AG12" s="90">
        <v>902.452</v>
      </c>
      <c r="AH12" s="90">
        <v>529.22</v>
      </c>
      <c r="AI12" s="90">
        <v>521.01</v>
      </c>
      <c r="AJ12" s="90">
        <v>806.25400000000002</v>
      </c>
      <c r="AK12" s="90">
        <v>577.65900000000011</v>
      </c>
      <c r="AL12" s="90">
        <v>631.14400000000001</v>
      </c>
      <c r="AM12" s="90">
        <v>532.471</v>
      </c>
      <c r="AN12" s="90">
        <v>507.30999999999995</v>
      </c>
      <c r="AO12" s="90">
        <v>698.2</v>
      </c>
      <c r="AP12" s="90">
        <v>576.202</v>
      </c>
      <c r="AQ12" s="90">
        <v>639.00800000000004</v>
      </c>
      <c r="AR12" s="90">
        <v>917.85299999999995</v>
      </c>
      <c r="AS12" s="90">
        <v>842.33299999999997</v>
      </c>
      <c r="AT12" s="90">
        <v>1509.3710000000001</v>
      </c>
      <c r="AU12" s="90">
        <v>535.36699999999996</v>
      </c>
      <c r="AV12" s="90">
        <v>399.19100000000003</v>
      </c>
      <c r="AW12" s="90">
        <v>602.21600000000001</v>
      </c>
      <c r="AX12" s="90">
        <v>560.33600000000001</v>
      </c>
      <c r="AY12" s="90">
        <v>3513.7049999999999</v>
      </c>
      <c r="AZ12" s="90">
        <v>5719.4529999999995</v>
      </c>
      <c r="BA12" s="90">
        <v>518.49399999999991</v>
      </c>
      <c r="BB12" s="90">
        <v>453.86500000000001</v>
      </c>
      <c r="BC12" s="90">
        <v>4860.7950000000001</v>
      </c>
      <c r="BD12" s="90">
        <v>3418.9680000000003</v>
      </c>
      <c r="BE12" s="90">
        <v>2654.6669999999999</v>
      </c>
      <c r="BF12" s="90">
        <v>2725.8999999999996</v>
      </c>
      <c r="BG12" s="90">
        <v>829.3</v>
      </c>
      <c r="BH12" s="90">
        <v>1077.2</v>
      </c>
      <c r="BI12" s="90">
        <v>726.7</v>
      </c>
      <c r="BJ12" s="90">
        <v>3365.9580000000001</v>
      </c>
    </row>
    <row r="13" spans="1:62" s="50" customFormat="1" x14ac:dyDescent="0.25">
      <c r="A13" s="54" t="s">
        <v>3</v>
      </c>
      <c r="B13" s="89">
        <v>1759</v>
      </c>
      <c r="C13" s="89">
        <v>4149</v>
      </c>
      <c r="D13" s="89">
        <v>2310</v>
      </c>
      <c r="E13" s="89">
        <v>2337</v>
      </c>
      <c r="F13" s="89">
        <v>1615</v>
      </c>
      <c r="G13" s="89">
        <v>2858</v>
      </c>
      <c r="H13" s="89">
        <v>4721.1000000000004</v>
      </c>
      <c r="I13" s="89">
        <v>6269.6</v>
      </c>
      <c r="J13" s="89">
        <v>2702</v>
      </c>
      <c r="K13" s="89">
        <v>2643.3999999999996</v>
      </c>
      <c r="L13" s="89">
        <v>3511.4999999999991</v>
      </c>
      <c r="M13" s="89">
        <v>1903.3999999999978</v>
      </c>
      <c r="N13" s="90" t="s">
        <v>75</v>
      </c>
      <c r="O13" s="90" t="s">
        <v>75</v>
      </c>
      <c r="P13" s="90" t="s">
        <v>75</v>
      </c>
      <c r="Q13" s="90" t="s">
        <v>75</v>
      </c>
      <c r="R13" s="90" t="s">
        <v>75</v>
      </c>
      <c r="S13" s="90" t="s">
        <v>75</v>
      </c>
      <c r="T13" s="90" t="s">
        <v>75</v>
      </c>
      <c r="U13" s="90" t="s">
        <v>75</v>
      </c>
      <c r="V13" s="90">
        <v>4058.3000000000065</v>
      </c>
      <c r="W13" s="90">
        <v>1272.8709999999701</v>
      </c>
      <c r="X13" s="90">
        <v>3171.6841999999888</v>
      </c>
      <c r="Y13" s="90">
        <v>2901.8580000000511</v>
      </c>
      <c r="Z13" s="90">
        <v>3749</v>
      </c>
      <c r="AA13" s="90">
        <v>2660.0839999999998</v>
      </c>
      <c r="AB13" s="90">
        <v>1838.5719999999999</v>
      </c>
      <c r="AC13" s="90">
        <v>3673.277</v>
      </c>
      <c r="AD13" s="90">
        <v>3985</v>
      </c>
      <c r="AE13" s="90">
        <v>4186.2280000000001</v>
      </c>
      <c r="AF13" s="90">
        <v>4636.6759999999995</v>
      </c>
      <c r="AG13" s="90">
        <v>6132.5479999999998</v>
      </c>
      <c r="AH13" s="90">
        <v>4557.7609999999995</v>
      </c>
      <c r="AI13" s="90">
        <v>3869.96</v>
      </c>
      <c r="AJ13" s="90">
        <v>4998.2730000000001</v>
      </c>
      <c r="AK13" s="90">
        <v>5766.73</v>
      </c>
      <c r="AL13" s="90">
        <v>3087.05</v>
      </c>
      <c r="AM13" s="90">
        <v>6383.9879999999994</v>
      </c>
      <c r="AN13" s="90">
        <v>2247.7939999999999</v>
      </c>
      <c r="AO13" s="90">
        <v>3395.4769999999999</v>
      </c>
      <c r="AP13" s="90">
        <v>2473.5360000000001</v>
      </c>
      <c r="AQ13" s="90">
        <v>1633.4750000000001</v>
      </c>
      <c r="AR13" s="90">
        <v>2027.9190000000001</v>
      </c>
      <c r="AS13" s="90">
        <v>3008.1669999999999</v>
      </c>
      <c r="AT13" s="90">
        <v>4666.973</v>
      </c>
      <c r="AU13" s="90">
        <v>4087.8110000000001</v>
      </c>
      <c r="AV13" s="90">
        <v>3364.5369999999998</v>
      </c>
      <c r="AW13" s="90">
        <v>2063.3310000000001</v>
      </c>
      <c r="AX13" s="90">
        <v>3260.8739999999998</v>
      </c>
      <c r="AY13" s="90">
        <v>4238.7569999999996</v>
      </c>
      <c r="AZ13" s="90">
        <v>1557.875</v>
      </c>
      <c r="BA13" s="90">
        <v>3002.701</v>
      </c>
      <c r="BB13" s="90">
        <v>3995.2999999999997</v>
      </c>
      <c r="BC13" s="90">
        <v>2457.116</v>
      </c>
      <c r="BD13" s="90">
        <v>1397.5184999999999</v>
      </c>
      <c r="BE13" s="90">
        <v>4206.6859999999997</v>
      </c>
      <c r="BF13" s="90">
        <v>1237.5999999999999</v>
      </c>
      <c r="BG13" s="90">
        <v>4295.7</v>
      </c>
      <c r="BH13" s="90">
        <v>2668.1</v>
      </c>
      <c r="BI13" s="90">
        <v>6136.7</v>
      </c>
      <c r="BJ13" s="90">
        <v>2852.8909999999996</v>
      </c>
    </row>
    <row r="14" spans="1:62" s="50" customFormat="1" x14ac:dyDescent="0.25">
      <c r="A14" s="54" t="s">
        <v>4</v>
      </c>
      <c r="B14" s="89">
        <v>150</v>
      </c>
      <c r="C14" s="89">
        <v>179</v>
      </c>
      <c r="D14" s="89">
        <v>182</v>
      </c>
      <c r="E14" s="89">
        <v>22</v>
      </c>
      <c r="F14" s="89">
        <v>192</v>
      </c>
      <c r="G14" s="89">
        <v>174</v>
      </c>
      <c r="H14" s="89">
        <v>188.1</v>
      </c>
      <c r="I14" s="89">
        <v>141</v>
      </c>
      <c r="J14" s="89">
        <v>18.100000000000001</v>
      </c>
      <c r="K14" s="89">
        <v>313.29999999999995</v>
      </c>
      <c r="L14" s="89">
        <v>107.10000000000005</v>
      </c>
      <c r="M14" s="89">
        <v>99.500000000000028</v>
      </c>
      <c r="N14" s="90" t="s">
        <v>75</v>
      </c>
      <c r="O14" s="90" t="s">
        <v>75</v>
      </c>
      <c r="P14" s="90" t="s">
        <v>75</v>
      </c>
      <c r="Q14" s="90" t="s">
        <v>75</v>
      </c>
      <c r="R14" s="90" t="s">
        <v>75</v>
      </c>
      <c r="S14" s="90" t="s">
        <v>75</v>
      </c>
      <c r="T14" s="90" t="s">
        <v>75</v>
      </c>
      <c r="U14" s="90" t="s">
        <v>75</v>
      </c>
      <c r="V14" s="90">
        <v>67.400000000000006</v>
      </c>
      <c r="W14" s="90">
        <v>144.4</v>
      </c>
      <c r="X14" s="90">
        <v>578</v>
      </c>
      <c r="Y14" s="90">
        <v>164</v>
      </c>
      <c r="Z14" s="90">
        <v>8</v>
      </c>
      <c r="AA14" s="90">
        <v>26.181000000000001</v>
      </c>
      <c r="AB14" s="90">
        <v>53.743000000000002</v>
      </c>
      <c r="AC14" s="90">
        <v>132.92699999999999</v>
      </c>
      <c r="AD14" s="90">
        <v>182</v>
      </c>
      <c r="AE14" s="90">
        <v>877.37199999999996</v>
      </c>
      <c r="AF14" s="90">
        <v>189.00700000000001</v>
      </c>
      <c r="AG14" s="90">
        <v>396.995</v>
      </c>
      <c r="AH14" s="90">
        <v>179.21799999999999</v>
      </c>
      <c r="AI14" s="90">
        <v>154.66</v>
      </c>
      <c r="AJ14" s="90">
        <v>86.460999999999999</v>
      </c>
      <c r="AK14" s="90">
        <v>262.49400000000003</v>
      </c>
      <c r="AL14" s="90">
        <v>142.66200000000001</v>
      </c>
      <c r="AM14" s="90">
        <v>192.50700000000001</v>
      </c>
      <c r="AN14" s="90">
        <v>181.381</v>
      </c>
      <c r="AO14" s="90">
        <v>266.30399999999997</v>
      </c>
      <c r="AP14" s="90">
        <v>399.45699999999999</v>
      </c>
      <c r="AQ14" s="90">
        <v>83.378</v>
      </c>
      <c r="AR14" s="90">
        <v>52.424999999999997</v>
      </c>
      <c r="AS14" s="90">
        <v>109.68700000000001</v>
      </c>
      <c r="AT14" s="90">
        <v>40.950000000000003</v>
      </c>
      <c r="AU14" s="90">
        <v>110.61099999999999</v>
      </c>
      <c r="AV14" s="90">
        <v>226.78199999999998</v>
      </c>
      <c r="AW14" s="90">
        <v>185.38599999999997</v>
      </c>
      <c r="AX14" s="90">
        <v>75.083999999999989</v>
      </c>
      <c r="AY14" s="90">
        <v>314.57400000000001</v>
      </c>
      <c r="AZ14" s="90">
        <v>251.48999999999998</v>
      </c>
      <c r="BA14" s="90">
        <v>353.96100000000001</v>
      </c>
      <c r="BB14" s="90">
        <v>31.548999999999999</v>
      </c>
      <c r="BC14" s="90">
        <v>194.4</v>
      </c>
      <c r="BD14" s="90">
        <v>519.452</v>
      </c>
      <c r="BE14" s="90">
        <v>194.39400000000001</v>
      </c>
      <c r="BF14" s="90">
        <v>107.2</v>
      </c>
      <c r="BG14" s="90">
        <v>264.5</v>
      </c>
      <c r="BH14" s="90">
        <v>732.89999999999986</v>
      </c>
      <c r="BI14" s="90">
        <v>192.40000000000003</v>
      </c>
      <c r="BJ14" s="90">
        <v>424.35400000000004</v>
      </c>
    </row>
    <row r="15" spans="1:62" s="50" customFormat="1" x14ac:dyDescent="0.25">
      <c r="A15" s="54" t="s">
        <v>5</v>
      </c>
      <c r="B15" s="89">
        <v>26</v>
      </c>
      <c r="C15" s="89">
        <v>105</v>
      </c>
      <c r="D15" s="89">
        <v>6</v>
      </c>
      <c r="E15" s="89">
        <v>23</v>
      </c>
      <c r="F15" s="89">
        <v>2</v>
      </c>
      <c r="G15" s="89">
        <v>100</v>
      </c>
      <c r="H15" s="89">
        <v>22.299999999999997</v>
      </c>
      <c r="I15" s="89">
        <v>65.3</v>
      </c>
      <c r="J15" s="89">
        <v>40.200000000000003</v>
      </c>
      <c r="K15" s="89">
        <v>153.39999999999998</v>
      </c>
      <c r="L15" s="89">
        <v>5.999999999999992</v>
      </c>
      <c r="M15" s="89">
        <v>268.7</v>
      </c>
      <c r="N15" s="90" t="s">
        <v>75</v>
      </c>
      <c r="O15" s="90" t="s">
        <v>75</v>
      </c>
      <c r="P15" s="90" t="s">
        <v>75</v>
      </c>
      <c r="Q15" s="90" t="s">
        <v>75</v>
      </c>
      <c r="R15" s="90" t="s">
        <v>75</v>
      </c>
      <c r="S15" s="90" t="s">
        <v>75</v>
      </c>
      <c r="T15" s="90" t="s">
        <v>75</v>
      </c>
      <c r="U15" s="90" t="s">
        <v>75</v>
      </c>
      <c r="V15" s="90">
        <v>81.5</v>
      </c>
      <c r="W15" s="90">
        <v>76.300000000000011</v>
      </c>
      <c r="X15" s="90">
        <v>22.199999999999989</v>
      </c>
      <c r="Y15" s="90">
        <v>35.5</v>
      </c>
      <c r="Z15" s="90">
        <v>54</v>
      </c>
      <c r="AA15" s="90">
        <v>2.11</v>
      </c>
      <c r="AB15" s="90">
        <v>5.6139999999999999</v>
      </c>
      <c r="AC15" s="90">
        <v>39.049999999999997</v>
      </c>
      <c r="AD15" s="90">
        <v>116.1</v>
      </c>
      <c r="AE15" s="90">
        <v>89.300000000000011</v>
      </c>
      <c r="AF15" s="90">
        <v>53.099999999999994</v>
      </c>
      <c r="AG15" s="90">
        <v>77.822000000000003</v>
      </c>
      <c r="AH15" s="90">
        <v>26.608000000000001</v>
      </c>
      <c r="AI15" s="90">
        <v>62.269999999999996</v>
      </c>
      <c r="AJ15" s="90">
        <v>53.590999999999994</v>
      </c>
      <c r="AK15" s="90">
        <v>156.309</v>
      </c>
      <c r="AL15" s="90">
        <v>28.128</v>
      </c>
      <c r="AM15" s="90">
        <v>65.757000000000005</v>
      </c>
      <c r="AN15" s="90">
        <v>7.7690000000000001</v>
      </c>
      <c r="AO15" s="90">
        <v>56.338000000000001</v>
      </c>
      <c r="AP15" s="90">
        <v>0.30300000000000005</v>
      </c>
      <c r="AQ15" s="90">
        <v>68.489000000000004</v>
      </c>
      <c r="AR15" s="90">
        <v>22.143000000000001</v>
      </c>
      <c r="AS15" s="90">
        <v>41.709000000000003</v>
      </c>
      <c r="AT15" s="90">
        <v>226.86499999999998</v>
      </c>
      <c r="AU15" s="90">
        <v>19.701000000000001</v>
      </c>
      <c r="AV15" s="90">
        <v>6.5060000000000002</v>
      </c>
      <c r="AW15" s="90">
        <v>10.69</v>
      </c>
      <c r="AX15" s="90">
        <v>11.147</v>
      </c>
      <c r="AY15" s="90">
        <v>3.8109999999999999</v>
      </c>
      <c r="AZ15" s="90">
        <v>58.975000000000001</v>
      </c>
      <c r="BA15" s="90">
        <v>23.619999999999997</v>
      </c>
      <c r="BB15" s="90">
        <v>42.808999999999997</v>
      </c>
      <c r="BC15" s="90">
        <v>25.073</v>
      </c>
      <c r="BD15" s="90">
        <v>20.439999999999998</v>
      </c>
      <c r="BE15" s="90">
        <v>35.510999999999996</v>
      </c>
      <c r="BF15" s="90">
        <v>41.900000000000006</v>
      </c>
      <c r="BG15" s="90">
        <v>74.5</v>
      </c>
      <c r="BH15" s="90">
        <v>27.1</v>
      </c>
      <c r="BI15" s="90">
        <v>78.5</v>
      </c>
      <c r="BJ15" s="90">
        <v>59.844000000000001</v>
      </c>
    </row>
    <row r="16" spans="1:62" s="50" customFormat="1" x14ac:dyDescent="0.25">
      <c r="A16" s="54" t="s">
        <v>6</v>
      </c>
      <c r="B16" s="89">
        <v>1136</v>
      </c>
      <c r="C16" s="89">
        <v>132</v>
      </c>
      <c r="D16" s="89">
        <v>308</v>
      </c>
      <c r="E16" s="89">
        <v>726</v>
      </c>
      <c r="F16" s="89">
        <v>2007</v>
      </c>
      <c r="G16" s="89">
        <v>2266</v>
      </c>
      <c r="H16" s="89">
        <v>305</v>
      </c>
      <c r="I16" s="89">
        <v>2103.6999999999998</v>
      </c>
      <c r="J16" s="89">
        <v>5518.3</v>
      </c>
      <c r="K16" s="89">
        <v>2698.3</v>
      </c>
      <c r="L16" s="89">
        <v>1121.2999999999993</v>
      </c>
      <c r="M16" s="89">
        <v>1961.8000000000011</v>
      </c>
      <c r="N16" s="90" t="s">
        <v>75</v>
      </c>
      <c r="O16" s="90" t="s">
        <v>75</v>
      </c>
      <c r="P16" s="90" t="s">
        <v>75</v>
      </c>
      <c r="Q16" s="90" t="s">
        <v>75</v>
      </c>
      <c r="R16" s="90" t="s">
        <v>75</v>
      </c>
      <c r="S16" s="90" t="s">
        <v>75</v>
      </c>
      <c r="T16" s="90" t="s">
        <v>75</v>
      </c>
      <c r="U16" s="90" t="s">
        <v>75</v>
      </c>
      <c r="V16" s="90">
        <v>940.1</v>
      </c>
      <c r="W16" s="90">
        <v>573.99999999999989</v>
      </c>
      <c r="X16" s="90">
        <v>345.30000000000018</v>
      </c>
      <c r="Y16" s="90">
        <v>625.59999999999991</v>
      </c>
      <c r="Z16" s="90">
        <v>515</v>
      </c>
      <c r="AA16" s="90">
        <v>337.12</v>
      </c>
      <c r="AB16" s="90">
        <v>489.09199999999998</v>
      </c>
      <c r="AC16" s="90">
        <v>1077.3779999999999</v>
      </c>
      <c r="AD16" s="90">
        <v>406</v>
      </c>
      <c r="AE16" s="90">
        <v>1557.809</v>
      </c>
      <c r="AF16" s="90">
        <v>1816.819</v>
      </c>
      <c r="AG16" s="90">
        <v>942.84100000000001</v>
      </c>
      <c r="AH16" s="90">
        <v>1734.2429999999999</v>
      </c>
      <c r="AI16" s="90">
        <v>4599.3969999999999</v>
      </c>
      <c r="AJ16" s="90">
        <v>428.11500000000001</v>
      </c>
      <c r="AK16" s="90">
        <v>523.42200000000003</v>
      </c>
      <c r="AL16" s="90">
        <v>495.62100000000004</v>
      </c>
      <c r="AM16" s="90">
        <v>1648.904</v>
      </c>
      <c r="AN16" s="90">
        <v>538.61400000000003</v>
      </c>
      <c r="AO16" s="90">
        <v>585.66200000000003</v>
      </c>
      <c r="AP16" s="90">
        <v>1574.5250000000001</v>
      </c>
      <c r="AQ16" s="90">
        <v>1852.337</v>
      </c>
      <c r="AR16" s="90">
        <v>3107.3789999999999</v>
      </c>
      <c r="AS16" s="90">
        <v>1595.443</v>
      </c>
      <c r="AT16" s="90">
        <v>3255.308</v>
      </c>
      <c r="AU16" s="90">
        <v>1500.692</v>
      </c>
      <c r="AV16" s="90">
        <v>2185.422</v>
      </c>
      <c r="AW16" s="90">
        <v>2772.4740000000002</v>
      </c>
      <c r="AX16" s="90">
        <v>1064.847</v>
      </c>
      <c r="AY16" s="90">
        <v>2105.5370000000003</v>
      </c>
      <c r="AZ16" s="90">
        <v>2120.0929999999998</v>
      </c>
      <c r="BA16" s="90">
        <v>2360.6059999999998</v>
      </c>
      <c r="BB16" s="90">
        <v>1644.7460000000001</v>
      </c>
      <c r="BC16" s="90">
        <v>2820.4490000000001</v>
      </c>
      <c r="BD16" s="90">
        <v>2526.0929999999998</v>
      </c>
      <c r="BE16" s="90">
        <v>861.43100000000004</v>
      </c>
      <c r="BF16" s="90">
        <v>2747.6</v>
      </c>
      <c r="BG16" s="90">
        <v>1117</v>
      </c>
      <c r="BH16" s="90">
        <v>1935.6</v>
      </c>
      <c r="BI16" s="90">
        <v>1423.3</v>
      </c>
      <c r="BJ16" s="90">
        <v>1321.6100000000001</v>
      </c>
    </row>
    <row r="17" spans="1:62" s="50" customFormat="1" x14ac:dyDescent="0.25">
      <c r="A17" s="54" t="s">
        <v>7</v>
      </c>
      <c r="B17" s="89">
        <v>0</v>
      </c>
      <c r="C17" s="89">
        <v>36</v>
      </c>
      <c r="D17" s="89">
        <v>0</v>
      </c>
      <c r="E17" s="89">
        <v>0</v>
      </c>
      <c r="F17" s="89">
        <v>0</v>
      </c>
      <c r="G17" s="89">
        <v>10</v>
      </c>
      <c r="H17" s="89">
        <v>137.1</v>
      </c>
      <c r="I17" s="89">
        <v>21.999999999999993</v>
      </c>
      <c r="J17" s="89">
        <v>0</v>
      </c>
      <c r="K17" s="89">
        <v>0.1</v>
      </c>
      <c r="L17" s="89">
        <v>-0.1</v>
      </c>
      <c r="M17" s="89">
        <v>35.799999999999997</v>
      </c>
      <c r="N17" s="90" t="s">
        <v>75</v>
      </c>
      <c r="O17" s="90" t="s">
        <v>75</v>
      </c>
      <c r="P17" s="90" t="s">
        <v>75</v>
      </c>
      <c r="Q17" s="90" t="s">
        <v>75</v>
      </c>
      <c r="R17" s="90" t="s">
        <v>75</v>
      </c>
      <c r="S17" s="90" t="s">
        <v>75</v>
      </c>
      <c r="T17" s="90" t="s">
        <v>75</v>
      </c>
      <c r="U17" s="90" t="s">
        <v>75</v>
      </c>
      <c r="V17" s="90">
        <v>0</v>
      </c>
      <c r="W17" s="90">
        <v>5.5</v>
      </c>
      <c r="X17" s="90">
        <v>38</v>
      </c>
      <c r="Y17" s="90">
        <v>9.3999999999999986</v>
      </c>
      <c r="Z17" s="90">
        <v>2</v>
      </c>
      <c r="AA17" s="90">
        <v>0.42</v>
      </c>
      <c r="AB17" s="90">
        <v>0</v>
      </c>
      <c r="AC17" s="90">
        <v>20.425000000000001</v>
      </c>
      <c r="AD17" s="90">
        <v>15</v>
      </c>
      <c r="AE17" s="90">
        <v>0</v>
      </c>
      <c r="AF17" s="90">
        <v>0.19500000000000001</v>
      </c>
      <c r="AG17" s="90">
        <v>9.5619999999999994</v>
      </c>
      <c r="AH17" s="90">
        <v>23.44</v>
      </c>
      <c r="AI17" s="90">
        <v>7.2</v>
      </c>
      <c r="AJ17" s="90">
        <v>0</v>
      </c>
      <c r="AK17" s="90">
        <v>0</v>
      </c>
      <c r="AL17" s="90">
        <v>17.2</v>
      </c>
      <c r="AM17" s="90">
        <v>20.8</v>
      </c>
      <c r="AN17" s="90">
        <v>12.013999999999999</v>
      </c>
      <c r="AO17" s="90">
        <v>21.89</v>
      </c>
      <c r="AP17" s="90">
        <v>0</v>
      </c>
      <c r="AQ17" s="90">
        <v>0</v>
      </c>
      <c r="AR17" s="90">
        <v>3.2360000000000002</v>
      </c>
      <c r="AS17" s="90">
        <v>1.911</v>
      </c>
      <c r="AT17" s="90">
        <v>0.52600000000000002</v>
      </c>
      <c r="AU17" s="90">
        <v>12.537000000000001</v>
      </c>
      <c r="AV17" s="90">
        <v>23.141999999999999</v>
      </c>
      <c r="AW17" s="90">
        <v>21.632999999999999</v>
      </c>
      <c r="AX17" s="90">
        <v>0</v>
      </c>
      <c r="AY17" s="90">
        <v>21.725000000000001</v>
      </c>
      <c r="AZ17" s="90">
        <v>38.581000000000003</v>
      </c>
      <c r="BA17" s="90">
        <v>0</v>
      </c>
      <c r="BB17" s="90">
        <v>21.94</v>
      </c>
      <c r="BC17" s="90">
        <v>18.420000000000002</v>
      </c>
      <c r="BD17" s="90">
        <v>43.572000000000003</v>
      </c>
      <c r="BE17" s="90">
        <v>21.265999999999998</v>
      </c>
      <c r="BF17" s="90">
        <v>0</v>
      </c>
      <c r="BG17" s="90">
        <v>23.400000000000002</v>
      </c>
      <c r="BH17" s="90">
        <v>0</v>
      </c>
      <c r="BI17" s="90">
        <v>33.299999999999997</v>
      </c>
      <c r="BJ17" s="90">
        <v>1.4999999999999999E-2</v>
      </c>
    </row>
    <row r="18" spans="1:62" s="50" customFormat="1" x14ac:dyDescent="0.25">
      <c r="A18" s="54" t="s">
        <v>8</v>
      </c>
      <c r="B18" s="89">
        <v>0</v>
      </c>
      <c r="C18" s="89">
        <v>5</v>
      </c>
      <c r="D18" s="89">
        <v>17</v>
      </c>
      <c r="E18" s="89">
        <v>0</v>
      </c>
      <c r="F18" s="89">
        <v>0</v>
      </c>
      <c r="G18" s="89">
        <v>0</v>
      </c>
      <c r="H18" s="89">
        <v>2.6</v>
      </c>
      <c r="I18" s="89">
        <v>0</v>
      </c>
      <c r="J18" s="89">
        <v>1.5</v>
      </c>
      <c r="K18" s="89">
        <v>0</v>
      </c>
      <c r="L18" s="89">
        <v>0</v>
      </c>
      <c r="M18" s="89">
        <v>0</v>
      </c>
      <c r="N18" s="90" t="s">
        <v>75</v>
      </c>
      <c r="O18" s="90" t="s">
        <v>75</v>
      </c>
      <c r="P18" s="90" t="s">
        <v>75</v>
      </c>
      <c r="Q18" s="90" t="s">
        <v>75</v>
      </c>
      <c r="R18" s="90" t="s">
        <v>75</v>
      </c>
      <c r="S18" s="90" t="s">
        <v>75</v>
      </c>
      <c r="T18" s="90" t="s">
        <v>75</v>
      </c>
      <c r="U18" s="90" t="s">
        <v>75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5</v>
      </c>
      <c r="AC18" s="90">
        <v>1.4</v>
      </c>
      <c r="AD18" s="90">
        <v>0</v>
      </c>
      <c r="AE18" s="90">
        <v>19.2</v>
      </c>
      <c r="AF18" s="90">
        <v>0</v>
      </c>
      <c r="AG18" s="90">
        <v>0.8</v>
      </c>
      <c r="AH18" s="90">
        <v>23.631999999999998</v>
      </c>
      <c r="AI18" s="90">
        <v>25.26</v>
      </c>
      <c r="AJ18" s="90">
        <v>2.5000000000000001E-2</v>
      </c>
      <c r="AK18" s="90">
        <v>1.1159999999999999</v>
      </c>
      <c r="AL18" s="90">
        <v>13.3</v>
      </c>
      <c r="AM18" s="90">
        <v>0.01</v>
      </c>
      <c r="AN18" s="90">
        <v>0.15</v>
      </c>
      <c r="AO18" s="90">
        <v>0</v>
      </c>
      <c r="AP18" s="90">
        <v>37.423999999999999</v>
      </c>
      <c r="AQ18" s="90">
        <v>0.14099999999999999</v>
      </c>
      <c r="AR18" s="90">
        <v>0.20600000000000002</v>
      </c>
      <c r="AS18" s="90">
        <v>7.4999999999999997E-2</v>
      </c>
      <c r="AT18" s="90">
        <v>93.667999999999992</v>
      </c>
      <c r="AU18" s="90">
        <v>3.0000000000000001E-3</v>
      </c>
      <c r="AV18" s="90">
        <v>6.9000000000000006E-2</v>
      </c>
      <c r="AW18" s="90">
        <v>0</v>
      </c>
      <c r="AX18" s="90">
        <v>0.25800000000000001</v>
      </c>
      <c r="AY18" s="90">
        <v>0.24299999999999999</v>
      </c>
      <c r="AZ18" s="90">
        <v>0.26300000000000001</v>
      </c>
      <c r="BA18" s="90">
        <v>0.251</v>
      </c>
      <c r="BB18" s="90">
        <v>18.914000000000001</v>
      </c>
      <c r="BC18" s="90">
        <v>0</v>
      </c>
      <c r="BD18" s="90">
        <v>0</v>
      </c>
      <c r="BE18" s="90">
        <v>0.73</v>
      </c>
      <c r="BF18" s="90">
        <v>24.3</v>
      </c>
      <c r="BG18" s="90">
        <v>0</v>
      </c>
      <c r="BH18" s="90">
        <v>360.9</v>
      </c>
      <c r="BI18" s="90">
        <v>2677.8</v>
      </c>
      <c r="BJ18" s="90">
        <v>0</v>
      </c>
    </row>
    <row r="19" spans="1:62" s="50" customFormat="1" x14ac:dyDescent="0.25">
      <c r="A19" s="54" t="s">
        <v>9</v>
      </c>
      <c r="B19" s="89">
        <v>379</v>
      </c>
      <c r="C19" s="89">
        <v>375</v>
      </c>
      <c r="D19" s="89">
        <v>470</v>
      </c>
      <c r="E19" s="89">
        <v>1424</v>
      </c>
      <c r="F19" s="89">
        <v>494</v>
      </c>
      <c r="G19" s="89">
        <v>633</v>
      </c>
      <c r="H19" s="89">
        <v>1011.1</v>
      </c>
      <c r="I19" s="89">
        <v>104532.7</v>
      </c>
      <c r="J19" s="89">
        <v>4576.5</v>
      </c>
      <c r="K19" s="89">
        <v>1017.3999999999996</v>
      </c>
      <c r="L19" s="89">
        <v>1125.5</v>
      </c>
      <c r="M19" s="89">
        <v>710.40000000000055</v>
      </c>
      <c r="N19" s="90" t="s">
        <v>75</v>
      </c>
      <c r="O19" s="90" t="s">
        <v>75</v>
      </c>
      <c r="P19" s="90" t="s">
        <v>75</v>
      </c>
      <c r="Q19" s="90" t="s">
        <v>75</v>
      </c>
      <c r="R19" s="90" t="s">
        <v>75</v>
      </c>
      <c r="S19" s="90" t="s">
        <v>75</v>
      </c>
      <c r="T19" s="90" t="s">
        <v>75</v>
      </c>
      <c r="U19" s="90" t="s">
        <v>75</v>
      </c>
      <c r="V19" s="90">
        <v>631.6</v>
      </c>
      <c r="W19" s="90">
        <v>1266.0999999999999</v>
      </c>
      <c r="X19" s="90">
        <v>882.89999999999986</v>
      </c>
      <c r="Y19" s="90">
        <v>247.70000000000027</v>
      </c>
      <c r="Z19" s="90">
        <v>576</v>
      </c>
      <c r="AA19" s="90">
        <v>307.84199999999998</v>
      </c>
      <c r="AB19" s="90">
        <v>1676.42</v>
      </c>
      <c r="AC19" s="90">
        <v>542.87099999999998</v>
      </c>
      <c r="AD19" s="90">
        <v>850</v>
      </c>
      <c r="AE19" s="90">
        <v>1012.9340000000001</v>
      </c>
      <c r="AF19" s="90">
        <v>2350.933</v>
      </c>
      <c r="AG19" s="90">
        <v>3032.0659999999998</v>
      </c>
      <c r="AH19" s="90">
        <v>2224.9889999999996</v>
      </c>
      <c r="AI19" s="90">
        <v>858.6400000000001</v>
      </c>
      <c r="AJ19" s="90">
        <v>3683.163</v>
      </c>
      <c r="AK19" s="90">
        <v>2373.6240000000003</v>
      </c>
      <c r="AL19" s="90">
        <v>1601.23</v>
      </c>
      <c r="AM19" s="90">
        <v>4662.2280000000001</v>
      </c>
      <c r="AN19" s="90">
        <v>754.11900000000003</v>
      </c>
      <c r="AO19" s="90">
        <v>606.327</v>
      </c>
      <c r="AP19" s="90">
        <v>1750.4209999999998</v>
      </c>
      <c r="AQ19" s="90">
        <v>4031.0750000000003</v>
      </c>
      <c r="AR19" s="90">
        <v>1339.421</v>
      </c>
      <c r="AS19" s="90">
        <v>952.24399999999991</v>
      </c>
      <c r="AT19" s="90">
        <v>1316.932</v>
      </c>
      <c r="AU19" s="90">
        <v>2252.1570000000002</v>
      </c>
      <c r="AV19" s="90">
        <v>913.00099999999998</v>
      </c>
      <c r="AW19" s="90">
        <v>399.77100000000002</v>
      </c>
      <c r="AX19" s="90">
        <v>908.9319999999999</v>
      </c>
      <c r="AY19" s="90">
        <v>3180.09</v>
      </c>
      <c r="AZ19" s="90">
        <v>556.61599999999999</v>
      </c>
      <c r="BA19" s="90">
        <v>903.1049999999999</v>
      </c>
      <c r="BB19" s="90">
        <v>388.92700000000002</v>
      </c>
      <c r="BC19" s="90">
        <v>2510.5549999999998</v>
      </c>
      <c r="BD19" s="90">
        <v>585.47199999999998</v>
      </c>
      <c r="BE19" s="90">
        <v>1785.7239999999999</v>
      </c>
      <c r="BF19" s="90">
        <v>1316.9</v>
      </c>
      <c r="BG19" s="90">
        <v>839.1</v>
      </c>
      <c r="BH19" s="90">
        <v>1590.5</v>
      </c>
      <c r="BI19" s="90">
        <v>1643.7</v>
      </c>
      <c r="BJ19" s="90">
        <v>590.18399999999997</v>
      </c>
    </row>
    <row r="20" spans="1:62" s="50" customFormat="1" x14ac:dyDescent="0.25">
      <c r="A20" s="54" t="s">
        <v>10</v>
      </c>
      <c r="B20" s="89">
        <v>560</v>
      </c>
      <c r="C20" s="89">
        <v>283</v>
      </c>
      <c r="D20" s="89">
        <v>160</v>
      </c>
      <c r="E20" s="89">
        <v>200</v>
      </c>
      <c r="F20" s="89">
        <v>211</v>
      </c>
      <c r="G20" s="89">
        <v>242</v>
      </c>
      <c r="H20" s="89">
        <v>233.10000000000002</v>
      </c>
      <c r="I20" s="89">
        <v>164.4</v>
      </c>
      <c r="J20" s="89">
        <v>248.8</v>
      </c>
      <c r="K20" s="89">
        <v>363.49999999999994</v>
      </c>
      <c r="L20" s="89">
        <v>638.79999999999995</v>
      </c>
      <c r="M20" s="89">
        <v>205.89999999999995</v>
      </c>
      <c r="N20" s="90" t="s">
        <v>75</v>
      </c>
      <c r="O20" s="90" t="s">
        <v>75</v>
      </c>
      <c r="P20" s="90" t="s">
        <v>75</v>
      </c>
      <c r="Q20" s="90" t="s">
        <v>75</v>
      </c>
      <c r="R20" s="90" t="s">
        <v>75</v>
      </c>
      <c r="S20" s="90" t="s">
        <v>75</v>
      </c>
      <c r="T20" s="90" t="s">
        <v>75</v>
      </c>
      <c r="U20" s="90" t="s">
        <v>75</v>
      </c>
      <c r="V20" s="90">
        <v>589.20000000000005</v>
      </c>
      <c r="W20" s="90">
        <v>305.69999999999993</v>
      </c>
      <c r="X20" s="90">
        <v>466.19999999999993</v>
      </c>
      <c r="Y20" s="90">
        <v>109</v>
      </c>
      <c r="Z20" s="90">
        <v>328</v>
      </c>
      <c r="AA20" s="90">
        <v>851.077</v>
      </c>
      <c r="AB20" s="90">
        <v>295.81900000000002</v>
      </c>
      <c r="AC20" s="90">
        <v>495.15899999999999</v>
      </c>
      <c r="AD20" s="90">
        <v>405</v>
      </c>
      <c r="AE20" s="90">
        <v>739.60899999999992</v>
      </c>
      <c r="AF20" s="90">
        <v>744.38200000000006</v>
      </c>
      <c r="AG20" s="90">
        <v>453.47900000000004</v>
      </c>
      <c r="AH20" s="90">
        <v>464.66899999999998</v>
      </c>
      <c r="AI20" s="90">
        <v>392.25</v>
      </c>
      <c r="AJ20" s="90">
        <v>663.01800000000003</v>
      </c>
      <c r="AK20" s="90">
        <v>1801.296</v>
      </c>
      <c r="AL20" s="90">
        <v>455.62699999999995</v>
      </c>
      <c r="AM20" s="90">
        <v>973.00199999999995</v>
      </c>
      <c r="AN20" s="90">
        <v>1076.1320000000001</v>
      </c>
      <c r="AO20" s="90">
        <v>1289.644</v>
      </c>
      <c r="AP20" s="90">
        <v>1704.3359999999998</v>
      </c>
      <c r="AQ20" s="90">
        <v>1202.5250000000001</v>
      </c>
      <c r="AR20" s="90">
        <v>597.45800000000008</v>
      </c>
      <c r="AS20" s="90">
        <v>1392.9370000000001</v>
      </c>
      <c r="AT20" s="90">
        <v>1448.473</v>
      </c>
      <c r="AU20" s="90">
        <v>1332.7329999999999</v>
      </c>
      <c r="AV20" s="90">
        <v>1768.1100000000001</v>
      </c>
      <c r="AW20" s="90">
        <v>1204.463</v>
      </c>
      <c r="AX20" s="90">
        <v>467.49099999999999</v>
      </c>
      <c r="AY20" s="90">
        <v>257.298</v>
      </c>
      <c r="AZ20" s="90">
        <v>409.79100000000005</v>
      </c>
      <c r="BA20" s="90">
        <v>470.49199999999996</v>
      </c>
      <c r="BB20" s="90">
        <v>452.08399999999995</v>
      </c>
      <c r="BC20" s="90">
        <v>727.59699999999998</v>
      </c>
      <c r="BD20" s="90">
        <v>865.11900000000003</v>
      </c>
      <c r="BE20" s="90">
        <v>290.35699999999997</v>
      </c>
      <c r="BF20" s="90">
        <v>486.90000000000003</v>
      </c>
      <c r="BG20" s="90">
        <v>727.90000000000009</v>
      </c>
      <c r="BH20" s="90">
        <v>683.8</v>
      </c>
      <c r="BI20" s="90">
        <v>1014.0999999999999</v>
      </c>
      <c r="BJ20" s="90">
        <v>201.61799999999999</v>
      </c>
    </row>
    <row r="21" spans="1:62" s="50" customFormat="1" x14ac:dyDescent="0.25">
      <c r="A21" s="54" t="s">
        <v>11</v>
      </c>
      <c r="B21" s="89">
        <v>0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89">
        <v>0</v>
      </c>
      <c r="N21" s="90" t="s">
        <v>75</v>
      </c>
      <c r="O21" s="90" t="s">
        <v>75</v>
      </c>
      <c r="P21" s="90" t="s">
        <v>75</v>
      </c>
      <c r="Q21" s="90" t="s">
        <v>75</v>
      </c>
      <c r="R21" s="90" t="s">
        <v>75</v>
      </c>
      <c r="S21" s="90" t="s">
        <v>75</v>
      </c>
      <c r="T21" s="90" t="s">
        <v>75</v>
      </c>
      <c r="U21" s="90" t="s">
        <v>75</v>
      </c>
      <c r="V21" s="90">
        <v>0</v>
      </c>
      <c r="W21" s="90">
        <v>135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4.3</v>
      </c>
      <c r="AG21" s="90">
        <v>0</v>
      </c>
      <c r="AH21" s="90">
        <v>255.20600000000002</v>
      </c>
      <c r="AI21" s="90">
        <v>17.2</v>
      </c>
      <c r="AJ21" s="90">
        <v>84.278000000000006</v>
      </c>
      <c r="AK21" s="90">
        <v>477.46599999999995</v>
      </c>
      <c r="AL21" s="90">
        <v>9.6489999999999991</v>
      </c>
      <c r="AM21" s="90">
        <v>14.545</v>
      </c>
      <c r="AN21" s="90">
        <v>0</v>
      </c>
      <c r="AO21" s="90">
        <v>0</v>
      </c>
      <c r="AP21" s="90">
        <v>7.9219999999999997</v>
      </c>
      <c r="AQ21" s="90">
        <v>0</v>
      </c>
      <c r="AR21" s="90">
        <v>0.05</v>
      </c>
      <c r="AS21" s="90">
        <v>0</v>
      </c>
      <c r="AT21" s="90">
        <v>6.1449999999999996</v>
      </c>
      <c r="AU21" s="90">
        <v>0.43</v>
      </c>
      <c r="AV21" s="90">
        <v>0</v>
      </c>
      <c r="AW21" s="90">
        <v>0</v>
      </c>
      <c r="AX21" s="90">
        <v>0</v>
      </c>
      <c r="AY21" s="90">
        <v>7</v>
      </c>
      <c r="AZ21" s="90">
        <v>0</v>
      </c>
      <c r="BA21" s="90">
        <v>23.29</v>
      </c>
      <c r="BB21" s="90">
        <v>26.669</v>
      </c>
      <c r="BC21" s="90">
        <v>0</v>
      </c>
      <c r="BD21" s="90">
        <v>512.48</v>
      </c>
      <c r="BE21" s="90">
        <v>1818.65</v>
      </c>
      <c r="BF21" s="90">
        <v>528.79999999999995</v>
      </c>
      <c r="BG21" s="90">
        <v>1020</v>
      </c>
      <c r="BH21" s="90">
        <v>1022.3</v>
      </c>
      <c r="BI21" s="90">
        <v>0.5</v>
      </c>
      <c r="BJ21" s="90">
        <v>296.43900000000002</v>
      </c>
    </row>
    <row r="22" spans="1:62" s="50" customFormat="1" x14ac:dyDescent="0.25">
      <c r="A22" s="54" t="s">
        <v>12</v>
      </c>
      <c r="B22" s="89">
        <v>336</v>
      </c>
      <c r="C22" s="89">
        <v>189</v>
      </c>
      <c r="D22" s="89">
        <v>60</v>
      </c>
      <c r="E22" s="89">
        <v>135</v>
      </c>
      <c r="F22" s="89">
        <v>319</v>
      </c>
      <c r="G22" s="89">
        <v>241</v>
      </c>
      <c r="H22" s="89">
        <v>178.4</v>
      </c>
      <c r="I22" s="89">
        <v>206.1</v>
      </c>
      <c r="J22" s="89">
        <v>2885.5</v>
      </c>
      <c r="K22" s="89">
        <v>72.900000000000091</v>
      </c>
      <c r="L22" s="89">
        <v>51.400000000000091</v>
      </c>
      <c r="M22" s="89">
        <v>103.09999999999991</v>
      </c>
      <c r="N22" s="90" t="s">
        <v>75</v>
      </c>
      <c r="O22" s="90" t="s">
        <v>75</v>
      </c>
      <c r="P22" s="90" t="s">
        <v>75</v>
      </c>
      <c r="Q22" s="90" t="s">
        <v>75</v>
      </c>
      <c r="R22" s="90" t="s">
        <v>75</v>
      </c>
      <c r="S22" s="90" t="s">
        <v>75</v>
      </c>
      <c r="T22" s="90" t="s">
        <v>75</v>
      </c>
      <c r="U22" s="90" t="s">
        <v>75</v>
      </c>
      <c r="V22" s="90">
        <v>1884.8</v>
      </c>
      <c r="W22" s="90">
        <v>340.10000000000014</v>
      </c>
      <c r="X22" s="90">
        <v>278.90000000000009</v>
      </c>
      <c r="Y22" s="90">
        <v>113.09999999999991</v>
      </c>
      <c r="Z22" s="90">
        <v>221</v>
      </c>
      <c r="AA22" s="90">
        <v>120.137</v>
      </c>
      <c r="AB22" s="90">
        <v>223.07300000000001</v>
      </c>
      <c r="AC22" s="90">
        <v>798.32899999999995</v>
      </c>
      <c r="AD22" s="90">
        <v>213</v>
      </c>
      <c r="AE22" s="90">
        <v>3628.8210000000004</v>
      </c>
      <c r="AF22" s="90">
        <v>2543.5299999999997</v>
      </c>
      <c r="AG22" s="90">
        <v>359.96899999999999</v>
      </c>
      <c r="AH22" s="90">
        <v>253.73200000000003</v>
      </c>
      <c r="AI22" s="90">
        <v>492.68799999999999</v>
      </c>
      <c r="AJ22" s="90">
        <v>994.54099999999994</v>
      </c>
      <c r="AK22" s="90">
        <v>496.26900000000001</v>
      </c>
      <c r="AL22" s="90">
        <v>316.57900000000001</v>
      </c>
      <c r="AM22" s="90">
        <v>2993.1039999999998</v>
      </c>
      <c r="AN22" s="90">
        <v>323.67899999999997</v>
      </c>
      <c r="AO22" s="90">
        <v>4620.7719999999999</v>
      </c>
      <c r="AP22" s="90">
        <v>516.93900000000008</v>
      </c>
      <c r="AQ22" s="90">
        <v>852.80200000000002</v>
      </c>
      <c r="AR22" s="90">
        <v>2503.8979999999997</v>
      </c>
      <c r="AS22" s="90">
        <v>1363.1350000000002</v>
      </c>
      <c r="AT22" s="90">
        <v>315.37900000000002</v>
      </c>
      <c r="AU22" s="90">
        <v>1465.2040000000002</v>
      </c>
      <c r="AV22" s="90">
        <v>65.872</v>
      </c>
      <c r="AW22" s="90">
        <v>1980.354</v>
      </c>
      <c r="AX22" s="90">
        <v>16231.661</v>
      </c>
      <c r="AY22" s="90">
        <v>2681.9789999999998</v>
      </c>
      <c r="AZ22" s="90">
        <v>6527.1820000000007</v>
      </c>
      <c r="BA22" s="90">
        <v>11618.946</v>
      </c>
      <c r="BB22" s="90">
        <v>2200.0070000000001</v>
      </c>
      <c r="BC22" s="90">
        <v>1266.4070000000002</v>
      </c>
      <c r="BD22" s="90">
        <v>283.10699999999997</v>
      </c>
      <c r="BE22" s="90">
        <v>493.37</v>
      </c>
      <c r="BF22" s="90">
        <v>632.4</v>
      </c>
      <c r="BG22" s="90">
        <v>805.6</v>
      </c>
      <c r="BH22" s="90">
        <v>444</v>
      </c>
      <c r="BI22" s="90">
        <v>1010.6</v>
      </c>
      <c r="BJ22" s="90">
        <v>992.846</v>
      </c>
    </row>
    <row r="23" spans="1:62" s="50" customFormat="1" x14ac:dyDescent="0.25">
      <c r="A23" s="54" t="s">
        <v>13</v>
      </c>
      <c r="B23" s="89">
        <v>6</v>
      </c>
      <c r="C23" s="89">
        <v>23</v>
      </c>
      <c r="D23" s="89">
        <v>43</v>
      </c>
      <c r="E23" s="89">
        <v>0</v>
      </c>
      <c r="F23" s="89">
        <v>35</v>
      </c>
      <c r="G23" s="89">
        <v>4</v>
      </c>
      <c r="H23" s="89">
        <v>81.699999999999989</v>
      </c>
      <c r="I23" s="89">
        <v>662.40000000000009</v>
      </c>
      <c r="J23" s="89">
        <v>165.4</v>
      </c>
      <c r="K23" s="89">
        <v>311.5</v>
      </c>
      <c r="L23" s="89">
        <v>3979</v>
      </c>
      <c r="M23" s="89">
        <v>552.1</v>
      </c>
      <c r="N23" s="90" t="s">
        <v>75</v>
      </c>
      <c r="O23" s="90" t="s">
        <v>75</v>
      </c>
      <c r="P23" s="90" t="s">
        <v>75</v>
      </c>
      <c r="Q23" s="90" t="s">
        <v>75</v>
      </c>
      <c r="R23" s="90" t="s">
        <v>75</v>
      </c>
      <c r="S23" s="90" t="s">
        <v>75</v>
      </c>
      <c r="T23" s="90" t="s">
        <v>75</v>
      </c>
      <c r="U23" s="90" t="s">
        <v>75</v>
      </c>
      <c r="V23" s="90">
        <v>264.39999999999998</v>
      </c>
      <c r="W23" s="90">
        <v>388.5</v>
      </c>
      <c r="X23" s="90">
        <v>489.9</v>
      </c>
      <c r="Y23" s="90">
        <v>1691.1000000000001</v>
      </c>
      <c r="Z23" s="90">
        <v>267</v>
      </c>
      <c r="AA23" s="90">
        <v>96.674999999999997</v>
      </c>
      <c r="AB23" s="90">
        <v>768.04200000000003</v>
      </c>
      <c r="AC23" s="90">
        <v>951.32500000000005</v>
      </c>
      <c r="AD23" s="90">
        <v>190.2</v>
      </c>
      <c r="AE23" s="90">
        <v>145.756</v>
      </c>
      <c r="AF23" s="90">
        <v>1143.5700000000002</v>
      </c>
      <c r="AG23" s="90">
        <v>802.98099999999988</v>
      </c>
      <c r="AH23" s="90">
        <v>490.64500000000004</v>
      </c>
      <c r="AI23" s="90">
        <v>1018.016</v>
      </c>
      <c r="AJ23" s="90">
        <v>665.33900000000006</v>
      </c>
      <c r="AK23" s="90">
        <v>804.6579999999999</v>
      </c>
      <c r="AL23" s="90">
        <v>581.80700000000002</v>
      </c>
      <c r="AM23" s="90">
        <v>468.57100000000003</v>
      </c>
      <c r="AN23" s="90">
        <v>121.67300000000002</v>
      </c>
      <c r="AO23" s="90">
        <v>122.242</v>
      </c>
      <c r="AP23" s="90">
        <v>119.473</v>
      </c>
      <c r="AQ23" s="90">
        <v>78.667000000000002</v>
      </c>
      <c r="AR23" s="90">
        <v>125.53200000000001</v>
      </c>
      <c r="AS23" s="90">
        <v>98.617999999999981</v>
      </c>
      <c r="AT23" s="90">
        <v>88.022000000000006</v>
      </c>
      <c r="AU23" s="90">
        <v>146.643</v>
      </c>
      <c r="AV23" s="90">
        <v>87.495999999999995</v>
      </c>
      <c r="AW23" s="90">
        <v>116.511</v>
      </c>
      <c r="AX23" s="90">
        <v>114.35299999999999</v>
      </c>
      <c r="AY23" s="90">
        <v>6001.1139999999996</v>
      </c>
      <c r="AZ23" s="90">
        <v>1496.451</v>
      </c>
      <c r="BA23" s="90">
        <v>41.228000000000002</v>
      </c>
      <c r="BB23" s="90">
        <v>594.85299999999995</v>
      </c>
      <c r="BC23" s="90">
        <v>280.851</v>
      </c>
      <c r="BD23" s="90">
        <v>52.929000000000002</v>
      </c>
      <c r="BE23" s="90">
        <v>212.297</v>
      </c>
      <c r="BF23" s="90">
        <v>84.199999999999989</v>
      </c>
      <c r="BG23" s="90">
        <v>312.8</v>
      </c>
      <c r="BH23" s="90">
        <v>58.199999999999996</v>
      </c>
      <c r="BI23" s="90">
        <v>1493.0000000000002</v>
      </c>
      <c r="BJ23" s="90">
        <v>117.33199999999999</v>
      </c>
    </row>
    <row r="24" spans="1:62" s="88" customFormat="1" x14ac:dyDescent="0.25">
      <c r="A24" s="75" t="s">
        <v>14</v>
      </c>
      <c r="B24" s="86">
        <v>517</v>
      </c>
      <c r="C24" s="86">
        <v>279</v>
      </c>
      <c r="D24" s="86">
        <v>486</v>
      </c>
      <c r="E24" s="86">
        <v>175</v>
      </c>
      <c r="F24" s="86">
        <v>202</v>
      </c>
      <c r="G24" s="86">
        <v>777</v>
      </c>
      <c r="H24" s="86">
        <v>1259.2</v>
      </c>
      <c r="I24" s="86">
        <v>627</v>
      </c>
      <c r="J24" s="86">
        <v>638.1</v>
      </c>
      <c r="K24" s="86">
        <v>824.1</v>
      </c>
      <c r="L24" s="86">
        <v>1599.7</v>
      </c>
      <c r="M24" s="86">
        <v>532</v>
      </c>
      <c r="N24" s="87" t="s">
        <v>75</v>
      </c>
      <c r="O24" s="87" t="s">
        <v>75</v>
      </c>
      <c r="P24" s="87" t="s">
        <v>75</v>
      </c>
      <c r="Q24" s="87" t="s">
        <v>75</v>
      </c>
      <c r="R24" s="87" t="s">
        <v>75</v>
      </c>
      <c r="S24" s="87" t="s">
        <v>75</v>
      </c>
      <c r="T24" s="87" t="s">
        <v>75</v>
      </c>
      <c r="U24" s="87" t="s">
        <v>75</v>
      </c>
      <c r="V24" s="87">
        <v>617.5</v>
      </c>
      <c r="W24" s="87">
        <v>341.70000000000005</v>
      </c>
      <c r="X24" s="87">
        <v>342.79999999999995</v>
      </c>
      <c r="Y24" s="87">
        <v>821.2</v>
      </c>
      <c r="Z24" s="87">
        <v>534</v>
      </c>
      <c r="AA24" s="87">
        <v>1425.847</v>
      </c>
      <c r="AB24" s="87">
        <v>276.09299999999996</v>
      </c>
      <c r="AC24" s="87">
        <v>2622.4520000000002</v>
      </c>
      <c r="AD24" s="87">
        <v>2164</v>
      </c>
      <c r="AE24" s="87">
        <v>2583.4610000000002</v>
      </c>
      <c r="AF24" s="87">
        <v>3282.0030000000002</v>
      </c>
      <c r="AG24" s="87">
        <v>2440.9300000000003</v>
      </c>
      <c r="AH24" s="87">
        <v>4105.174</v>
      </c>
      <c r="AI24" s="87">
        <v>7956.0679999999993</v>
      </c>
      <c r="AJ24" s="87">
        <v>4284.9439999999995</v>
      </c>
      <c r="AK24" s="87">
        <v>6140.4770000000008</v>
      </c>
      <c r="AL24" s="87">
        <v>11941.004999999999</v>
      </c>
      <c r="AM24" s="87">
        <v>718.90300000000002</v>
      </c>
      <c r="AN24" s="87">
        <v>4054.076</v>
      </c>
      <c r="AO24" s="87">
        <v>14485.537</v>
      </c>
      <c r="AP24" s="87">
        <v>14222.422</v>
      </c>
      <c r="AQ24" s="87">
        <v>20571.179</v>
      </c>
      <c r="AR24" s="87">
        <v>11914.148000000001</v>
      </c>
      <c r="AS24" s="87">
        <v>13052.315000000001</v>
      </c>
      <c r="AT24" s="87">
        <v>11496.223000000002</v>
      </c>
      <c r="AU24" s="87">
        <v>8664.7619999999988</v>
      </c>
      <c r="AV24" s="87">
        <v>6116.2979999999989</v>
      </c>
      <c r="AW24" s="87">
        <v>17337.460999999999</v>
      </c>
      <c r="AX24" s="87">
        <v>1371.82</v>
      </c>
      <c r="AY24" s="87">
        <v>7867.8520000000008</v>
      </c>
      <c r="AZ24" s="87">
        <v>6843.5079999999998</v>
      </c>
      <c r="BA24" s="87">
        <v>8105.8889999999992</v>
      </c>
      <c r="BB24" s="87">
        <v>5944.0939999999991</v>
      </c>
      <c r="BC24" s="87">
        <v>8356.7620000000006</v>
      </c>
      <c r="BD24" s="87">
        <v>10631.949000000001</v>
      </c>
      <c r="BE24" s="87">
        <v>36557.148000000001</v>
      </c>
      <c r="BF24" s="87">
        <v>25361.899999999998</v>
      </c>
      <c r="BG24" s="87">
        <v>14470.5</v>
      </c>
      <c r="BH24" s="87">
        <v>32573.100000000002</v>
      </c>
      <c r="BI24" s="87">
        <v>15263.7</v>
      </c>
      <c r="BJ24" s="87">
        <v>29033.414999999997</v>
      </c>
    </row>
    <row r="25" spans="1:62" s="50" customFormat="1" x14ac:dyDescent="0.25">
      <c r="A25" s="54" t="s">
        <v>15</v>
      </c>
      <c r="B25" s="89">
        <v>34</v>
      </c>
      <c r="C25" s="89">
        <v>6</v>
      </c>
      <c r="D25" s="89">
        <v>173</v>
      </c>
      <c r="E25" s="89">
        <v>39</v>
      </c>
      <c r="F25" s="89">
        <v>77</v>
      </c>
      <c r="G25" s="89">
        <v>62</v>
      </c>
      <c r="H25" s="89">
        <v>0</v>
      </c>
      <c r="I25" s="89">
        <v>14</v>
      </c>
      <c r="J25" s="89">
        <v>8</v>
      </c>
      <c r="K25" s="89">
        <v>9</v>
      </c>
      <c r="L25" s="89">
        <v>11</v>
      </c>
      <c r="M25" s="89">
        <v>4</v>
      </c>
      <c r="N25" s="90" t="s">
        <v>75</v>
      </c>
      <c r="O25" s="90" t="s">
        <v>75</v>
      </c>
      <c r="P25" s="90" t="s">
        <v>75</v>
      </c>
      <c r="Q25" s="90" t="s">
        <v>75</v>
      </c>
      <c r="R25" s="90" t="s">
        <v>75</v>
      </c>
      <c r="S25" s="90" t="s">
        <v>75</v>
      </c>
      <c r="T25" s="90" t="s">
        <v>75</v>
      </c>
      <c r="U25" s="90" t="s">
        <v>75</v>
      </c>
      <c r="V25" s="90">
        <v>196.4</v>
      </c>
      <c r="W25" s="90">
        <v>169.4</v>
      </c>
      <c r="X25" s="90">
        <v>317.3</v>
      </c>
      <c r="Y25" s="90">
        <v>84</v>
      </c>
      <c r="Z25" s="90">
        <v>153</v>
      </c>
      <c r="AA25" s="90">
        <v>42.86</v>
      </c>
      <c r="AB25" s="90">
        <v>259.84299999999996</v>
      </c>
      <c r="AC25" s="90">
        <v>141.01400000000001</v>
      </c>
      <c r="AD25" s="90">
        <v>312</v>
      </c>
      <c r="AE25" s="90">
        <v>1049.7</v>
      </c>
      <c r="AF25" s="90">
        <v>2117.933</v>
      </c>
      <c r="AG25" s="90">
        <v>1140.26</v>
      </c>
      <c r="AH25" s="90">
        <v>925.17000000000007</v>
      </c>
      <c r="AI25" s="90">
        <v>3770.4380000000001</v>
      </c>
      <c r="AJ25" s="90">
        <v>1499.0630000000001</v>
      </c>
      <c r="AK25" s="90">
        <v>732.38000000000011</v>
      </c>
      <c r="AL25" s="90">
        <v>1078.96</v>
      </c>
      <c r="AM25" s="90">
        <v>437.55500000000006</v>
      </c>
      <c r="AN25" s="90">
        <v>1774.048</v>
      </c>
      <c r="AO25" s="90">
        <v>748.92399999999998</v>
      </c>
      <c r="AP25" s="90">
        <v>1981.4639999999999</v>
      </c>
      <c r="AQ25" s="90">
        <v>473.77099999999996</v>
      </c>
      <c r="AR25" s="90">
        <v>124.15899999999999</v>
      </c>
      <c r="AS25" s="90">
        <v>1179.9180000000001</v>
      </c>
      <c r="AT25" s="90">
        <v>273.20500000000004</v>
      </c>
      <c r="AU25" s="90">
        <v>86.748999999999995</v>
      </c>
      <c r="AV25" s="90">
        <v>172.96899999999999</v>
      </c>
      <c r="AW25" s="90">
        <v>56.954000000000008</v>
      </c>
      <c r="AX25" s="90">
        <v>60.584000000000003</v>
      </c>
      <c r="AY25" s="90">
        <v>39.382999999999996</v>
      </c>
      <c r="AZ25" s="90">
        <v>1308.9179999999999</v>
      </c>
      <c r="BA25" s="90">
        <v>66.585000000000008</v>
      </c>
      <c r="BB25" s="90">
        <v>1433.92</v>
      </c>
      <c r="BC25" s="90">
        <v>8.0809999999999995</v>
      </c>
      <c r="BD25" s="90">
        <v>26.277000000000001</v>
      </c>
      <c r="BE25" s="90">
        <v>100.521</v>
      </c>
      <c r="BF25" s="90">
        <v>3.2</v>
      </c>
      <c r="BG25" s="90">
        <v>21.9</v>
      </c>
      <c r="BH25" s="90">
        <v>16</v>
      </c>
      <c r="BI25" s="90">
        <v>17.100000000000001</v>
      </c>
      <c r="BJ25" s="90">
        <v>47.517000000000003</v>
      </c>
    </row>
    <row r="26" spans="1:62" s="50" customFormat="1" x14ac:dyDescent="0.25">
      <c r="A26" s="54" t="s">
        <v>65</v>
      </c>
      <c r="B26" s="89">
        <v>0</v>
      </c>
      <c r="C26" s="89">
        <v>0</v>
      </c>
      <c r="D26" s="89">
        <v>23</v>
      </c>
      <c r="E26" s="89">
        <v>0</v>
      </c>
      <c r="F26" s="89">
        <v>0</v>
      </c>
      <c r="G26" s="89">
        <v>4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0</v>
      </c>
      <c r="N26" s="90" t="s">
        <v>75</v>
      </c>
      <c r="O26" s="90" t="s">
        <v>75</v>
      </c>
      <c r="P26" s="90" t="s">
        <v>75</v>
      </c>
      <c r="Q26" s="90" t="s">
        <v>75</v>
      </c>
      <c r="R26" s="90" t="s">
        <v>75</v>
      </c>
      <c r="S26" s="90" t="s">
        <v>75</v>
      </c>
      <c r="T26" s="90" t="s">
        <v>75</v>
      </c>
      <c r="U26" s="90" t="s">
        <v>75</v>
      </c>
      <c r="V26" s="90">
        <v>0</v>
      </c>
      <c r="W26" s="90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4</v>
      </c>
      <c r="AC26" s="90">
        <v>2.3780000000000001</v>
      </c>
      <c r="AD26" s="90">
        <v>0</v>
      </c>
      <c r="AE26" s="90">
        <v>0</v>
      </c>
      <c r="AF26" s="90">
        <v>0</v>
      </c>
      <c r="AG26" s="90">
        <v>0</v>
      </c>
      <c r="AH26" s="90">
        <v>0</v>
      </c>
      <c r="AI26" s="90">
        <v>0</v>
      </c>
      <c r="AJ26" s="90">
        <v>63.4</v>
      </c>
      <c r="AK26" s="90">
        <v>213.059</v>
      </c>
      <c r="AL26" s="90">
        <v>3.2109999999999999</v>
      </c>
      <c r="AM26" s="90">
        <v>1.2E-2</v>
      </c>
      <c r="AN26" s="90">
        <v>0</v>
      </c>
      <c r="AO26" s="90">
        <v>0.76500000000000001</v>
      </c>
      <c r="AP26" s="90">
        <v>3.6999999999999998E-2</v>
      </c>
      <c r="AQ26" s="90">
        <v>0.21299999999999999</v>
      </c>
      <c r="AR26" s="90">
        <v>5.5999999999999994E-2</v>
      </c>
      <c r="AS26" s="90">
        <v>1.8000000000000002E-2</v>
      </c>
      <c r="AT26" s="90">
        <v>6.0000000000000001E-3</v>
      </c>
      <c r="AU26" s="90">
        <v>0</v>
      </c>
      <c r="AV26" s="90">
        <v>2.3E-2</v>
      </c>
      <c r="AW26" s="90">
        <v>0</v>
      </c>
      <c r="AX26" s="90">
        <v>703.04700000000003</v>
      </c>
      <c r="AY26" s="90">
        <v>1467.7559999999999</v>
      </c>
      <c r="AZ26" s="90">
        <v>1288.4649999999999</v>
      </c>
      <c r="BA26" s="90">
        <v>1584.6970000000001</v>
      </c>
      <c r="BB26" s="90">
        <v>3270.59</v>
      </c>
      <c r="BC26" s="90">
        <v>1238.4269999999999</v>
      </c>
      <c r="BD26" s="90">
        <v>3343.2829999999999</v>
      </c>
      <c r="BE26" s="90">
        <v>3449.5870000000004</v>
      </c>
      <c r="BF26" s="90">
        <v>1005.9000000000001</v>
      </c>
      <c r="BG26" s="90">
        <v>1538.4</v>
      </c>
      <c r="BH26" s="90">
        <v>2494.3000000000002</v>
      </c>
      <c r="BI26" s="90">
        <v>3308.2</v>
      </c>
      <c r="BJ26" s="90">
        <v>2382.308</v>
      </c>
    </row>
    <row r="27" spans="1:62" s="50" customFormat="1" x14ac:dyDescent="0.25">
      <c r="A27" s="54" t="s">
        <v>16</v>
      </c>
      <c r="B27" s="89">
        <v>0</v>
      </c>
      <c r="C27" s="89">
        <v>26</v>
      </c>
      <c r="D27" s="89">
        <v>15</v>
      </c>
      <c r="E27" s="89">
        <v>0</v>
      </c>
      <c r="F27" s="89">
        <v>0</v>
      </c>
      <c r="G27" s="89">
        <v>47</v>
      </c>
      <c r="H27" s="89">
        <v>732.7</v>
      </c>
      <c r="I27" s="89">
        <v>199</v>
      </c>
      <c r="J27" s="89">
        <v>145</v>
      </c>
      <c r="K27" s="89">
        <v>713.1</v>
      </c>
      <c r="L27" s="89">
        <v>1428.7</v>
      </c>
      <c r="M27" s="89">
        <v>0</v>
      </c>
      <c r="N27" s="90" t="s">
        <v>75</v>
      </c>
      <c r="O27" s="90" t="s">
        <v>75</v>
      </c>
      <c r="P27" s="90" t="s">
        <v>75</v>
      </c>
      <c r="Q27" s="90" t="s">
        <v>75</v>
      </c>
      <c r="R27" s="90" t="s">
        <v>75</v>
      </c>
      <c r="S27" s="90" t="s">
        <v>75</v>
      </c>
      <c r="T27" s="90" t="s">
        <v>75</v>
      </c>
      <c r="U27" s="90" t="s">
        <v>75</v>
      </c>
      <c r="V27" s="90">
        <v>2.2000000000000002</v>
      </c>
      <c r="W27" s="90">
        <v>0</v>
      </c>
      <c r="X27" s="90">
        <v>0.59999999999999964</v>
      </c>
      <c r="Y27" s="90">
        <v>730.2</v>
      </c>
      <c r="Z27" s="90">
        <v>155</v>
      </c>
      <c r="AA27" s="90">
        <v>0</v>
      </c>
      <c r="AB27" s="90">
        <v>0</v>
      </c>
      <c r="AC27" s="90">
        <v>1927</v>
      </c>
      <c r="AD27" s="90">
        <v>0</v>
      </c>
      <c r="AE27" s="90">
        <v>18.2</v>
      </c>
      <c r="AF27" s="90">
        <v>0</v>
      </c>
      <c r="AG27" s="90">
        <v>432</v>
      </c>
      <c r="AH27" s="90">
        <v>1091</v>
      </c>
      <c r="AI27" s="90">
        <v>0</v>
      </c>
      <c r="AJ27" s="90">
        <v>64.3</v>
      </c>
      <c r="AK27" s="90">
        <v>4.202</v>
      </c>
      <c r="AL27" s="90">
        <v>549.51400000000001</v>
      </c>
      <c r="AM27" s="90">
        <v>0.92</v>
      </c>
      <c r="AN27" s="90">
        <v>0.36099999999999999</v>
      </c>
      <c r="AO27" s="90">
        <v>6432.3160000000007</v>
      </c>
      <c r="AP27" s="90">
        <v>9685.0949999999993</v>
      </c>
      <c r="AQ27" s="90">
        <v>18726.5</v>
      </c>
      <c r="AR27" s="90">
        <v>5845.4660000000003</v>
      </c>
      <c r="AS27" s="90">
        <v>8384</v>
      </c>
      <c r="AT27" s="90">
        <v>7995.607</v>
      </c>
      <c r="AU27" s="90">
        <v>6269.73</v>
      </c>
      <c r="AV27" s="90">
        <v>475</v>
      </c>
      <c r="AW27" s="90">
        <v>14860</v>
      </c>
      <c r="AX27" s="90">
        <v>0</v>
      </c>
      <c r="AY27" s="90">
        <v>6358.5320000000002</v>
      </c>
      <c r="AZ27" s="90">
        <v>4227.7</v>
      </c>
      <c r="BA27" s="90">
        <v>6451.625</v>
      </c>
      <c r="BB27" s="90">
        <v>1238.356</v>
      </c>
      <c r="BC27" s="90">
        <v>7022.0969999999998</v>
      </c>
      <c r="BD27" s="90">
        <v>7261.4000000000005</v>
      </c>
      <c r="BE27" s="90">
        <v>32995.292999999998</v>
      </c>
      <c r="BF27" s="90">
        <v>24200.800000000003</v>
      </c>
      <c r="BG27" s="90">
        <v>12840</v>
      </c>
      <c r="BH27" s="90">
        <v>29974.9</v>
      </c>
      <c r="BI27" s="90">
        <v>10917.5</v>
      </c>
      <c r="BJ27" s="90">
        <v>26405.641</v>
      </c>
    </row>
    <row r="28" spans="1:62" s="50" customFormat="1" x14ac:dyDescent="0.25">
      <c r="A28" s="54" t="s">
        <v>17</v>
      </c>
      <c r="B28" s="89">
        <v>23</v>
      </c>
      <c r="C28" s="89">
        <v>0</v>
      </c>
      <c r="D28" s="89">
        <v>0</v>
      </c>
      <c r="E28" s="89">
        <v>0</v>
      </c>
      <c r="F28" s="89">
        <v>0</v>
      </c>
      <c r="G28" s="89">
        <v>23</v>
      </c>
      <c r="H28" s="89">
        <v>210</v>
      </c>
      <c r="I28" s="89">
        <v>0</v>
      </c>
      <c r="J28" s="89">
        <v>25.1</v>
      </c>
      <c r="K28" s="89">
        <v>0</v>
      </c>
      <c r="L28" s="89">
        <v>0</v>
      </c>
      <c r="M28" s="89">
        <v>0</v>
      </c>
      <c r="N28" s="90" t="s">
        <v>75</v>
      </c>
      <c r="O28" s="90" t="s">
        <v>75</v>
      </c>
      <c r="P28" s="90" t="s">
        <v>75</v>
      </c>
      <c r="Q28" s="90" t="s">
        <v>75</v>
      </c>
      <c r="R28" s="90" t="s">
        <v>75</v>
      </c>
      <c r="S28" s="90" t="s">
        <v>75</v>
      </c>
      <c r="T28" s="90" t="s">
        <v>75</v>
      </c>
      <c r="U28" s="90" t="s">
        <v>75</v>
      </c>
      <c r="V28" s="90">
        <v>0</v>
      </c>
      <c r="W28" s="90">
        <v>6.6</v>
      </c>
      <c r="X28" s="90">
        <v>5.6</v>
      </c>
      <c r="Y28" s="90">
        <v>6</v>
      </c>
      <c r="Z28" s="90">
        <v>17</v>
      </c>
      <c r="AA28" s="90">
        <v>2.61</v>
      </c>
      <c r="AB28" s="90">
        <v>8.5</v>
      </c>
      <c r="AC28" s="90">
        <v>0</v>
      </c>
      <c r="AD28" s="90">
        <v>0</v>
      </c>
      <c r="AE28" s="90">
        <v>3.9</v>
      </c>
      <c r="AF28" s="90">
        <v>4.5</v>
      </c>
      <c r="AG28" s="90">
        <v>21.01</v>
      </c>
      <c r="AH28" s="90">
        <v>0</v>
      </c>
      <c r="AI28" s="90">
        <v>0</v>
      </c>
      <c r="AJ28" s="90">
        <v>1.3</v>
      </c>
      <c r="AK28" s="90">
        <v>36.945</v>
      </c>
      <c r="AL28" s="90">
        <v>2.5750000000000002</v>
      </c>
      <c r="AM28" s="90">
        <v>30.065000000000001</v>
      </c>
      <c r="AN28" s="90">
        <v>0</v>
      </c>
      <c r="AO28" s="90">
        <v>0</v>
      </c>
      <c r="AP28" s="90">
        <v>7.2119999999999997</v>
      </c>
      <c r="AQ28" s="90">
        <v>7.1719999999999997</v>
      </c>
      <c r="AR28" s="90">
        <v>0</v>
      </c>
      <c r="AS28" s="90">
        <v>8.1229999999999993</v>
      </c>
      <c r="AT28" s="90">
        <v>12.420999999999999</v>
      </c>
      <c r="AU28" s="90">
        <v>0</v>
      </c>
      <c r="AV28" s="90">
        <v>0</v>
      </c>
      <c r="AW28" s="90">
        <v>7.0049999999999999</v>
      </c>
      <c r="AX28" s="90">
        <v>0</v>
      </c>
      <c r="AY28" s="90">
        <v>0</v>
      </c>
      <c r="AZ28" s="90">
        <v>0</v>
      </c>
      <c r="BA28" s="90">
        <v>2.1549999999999998</v>
      </c>
      <c r="BB28" s="90">
        <v>0</v>
      </c>
      <c r="BC28" s="90">
        <v>0.124</v>
      </c>
      <c r="BD28" s="90">
        <v>0</v>
      </c>
      <c r="BE28" s="90">
        <v>9.2999999999999999E-2</v>
      </c>
      <c r="BF28" s="90">
        <v>0</v>
      </c>
      <c r="BG28" s="90">
        <v>0</v>
      </c>
      <c r="BH28" s="90">
        <v>0</v>
      </c>
      <c r="BI28" s="90">
        <v>0</v>
      </c>
      <c r="BJ28" s="90">
        <v>0</v>
      </c>
    </row>
    <row r="29" spans="1:62" s="50" customFormat="1" x14ac:dyDescent="0.25">
      <c r="A29" s="54" t="s">
        <v>18</v>
      </c>
      <c r="B29" s="89">
        <v>460</v>
      </c>
      <c r="C29" s="89">
        <v>247</v>
      </c>
      <c r="D29" s="89">
        <v>275</v>
      </c>
      <c r="E29" s="89">
        <v>136</v>
      </c>
      <c r="F29" s="89">
        <v>125</v>
      </c>
      <c r="G29" s="89">
        <v>641</v>
      </c>
      <c r="H29" s="89">
        <v>316.5</v>
      </c>
      <c r="I29" s="89">
        <v>414</v>
      </c>
      <c r="J29" s="89">
        <v>460</v>
      </c>
      <c r="K29" s="89">
        <v>102</v>
      </c>
      <c r="L29" s="89">
        <v>160</v>
      </c>
      <c r="M29" s="89">
        <v>528</v>
      </c>
      <c r="N29" s="90" t="s">
        <v>75</v>
      </c>
      <c r="O29" s="90" t="s">
        <v>75</v>
      </c>
      <c r="P29" s="90" t="s">
        <v>75</v>
      </c>
      <c r="Q29" s="90" t="s">
        <v>75</v>
      </c>
      <c r="R29" s="90" t="s">
        <v>75</v>
      </c>
      <c r="S29" s="90" t="s">
        <v>75</v>
      </c>
      <c r="T29" s="90" t="s">
        <v>75</v>
      </c>
      <c r="U29" s="90" t="s">
        <v>75</v>
      </c>
      <c r="V29" s="90">
        <v>418.9</v>
      </c>
      <c r="W29" s="90">
        <v>165.70000000000005</v>
      </c>
      <c r="X29" s="90">
        <v>19.299999999999955</v>
      </c>
      <c r="Y29" s="90">
        <v>1</v>
      </c>
      <c r="Z29" s="90">
        <v>209</v>
      </c>
      <c r="AA29" s="90">
        <v>1380.377</v>
      </c>
      <c r="AB29" s="90">
        <v>3.75</v>
      </c>
      <c r="AC29" s="90">
        <v>552.05999999999995</v>
      </c>
      <c r="AD29" s="90">
        <v>1852</v>
      </c>
      <c r="AE29" s="90">
        <v>1511.6610000000001</v>
      </c>
      <c r="AF29" s="90">
        <v>1159.57</v>
      </c>
      <c r="AG29" s="90">
        <v>847.66</v>
      </c>
      <c r="AH29" s="90">
        <v>2089.0039999999999</v>
      </c>
      <c r="AI29" s="90">
        <v>4185.63</v>
      </c>
      <c r="AJ29" s="90">
        <v>2656.8809999999999</v>
      </c>
      <c r="AK29" s="90">
        <v>5153.8909999999996</v>
      </c>
      <c r="AL29" s="90">
        <v>10306.744999999999</v>
      </c>
      <c r="AM29" s="90">
        <v>250.351</v>
      </c>
      <c r="AN29" s="90">
        <v>2279.6669999999999</v>
      </c>
      <c r="AO29" s="90">
        <v>7303.5320000000011</v>
      </c>
      <c r="AP29" s="90">
        <v>2548.614</v>
      </c>
      <c r="AQ29" s="90">
        <v>1363.5230000000001</v>
      </c>
      <c r="AR29" s="90">
        <v>5944.4670000000006</v>
      </c>
      <c r="AS29" s="90">
        <v>3480.2559999999999</v>
      </c>
      <c r="AT29" s="90">
        <v>3214.9840000000004</v>
      </c>
      <c r="AU29" s="90">
        <v>2308.2829999999999</v>
      </c>
      <c r="AV29" s="90">
        <v>5468.3059999999996</v>
      </c>
      <c r="AW29" s="90">
        <v>2413.502</v>
      </c>
      <c r="AX29" s="90">
        <v>608.18899999999996</v>
      </c>
      <c r="AY29" s="90">
        <v>2.181</v>
      </c>
      <c r="AZ29" s="90">
        <v>18.425000000000001</v>
      </c>
      <c r="BA29" s="90">
        <v>0.82700000000000007</v>
      </c>
      <c r="BB29" s="90">
        <v>1.228</v>
      </c>
      <c r="BC29" s="90">
        <v>88.033000000000001</v>
      </c>
      <c r="BD29" s="90">
        <v>0.9890000000000001</v>
      </c>
      <c r="BE29" s="90">
        <v>11.654</v>
      </c>
      <c r="BF29" s="90">
        <v>152</v>
      </c>
      <c r="BG29" s="90">
        <v>70</v>
      </c>
      <c r="BH29" s="90">
        <v>87.699999999999989</v>
      </c>
      <c r="BI29" s="90">
        <v>1021</v>
      </c>
      <c r="BJ29" s="90">
        <v>197.94900000000001</v>
      </c>
    </row>
    <row r="30" spans="1:62" s="88" customFormat="1" x14ac:dyDescent="0.25">
      <c r="A30" s="75" t="s">
        <v>19</v>
      </c>
      <c r="B30" s="86">
        <v>6002</v>
      </c>
      <c r="C30" s="86">
        <v>5708</v>
      </c>
      <c r="D30" s="86">
        <v>6765</v>
      </c>
      <c r="E30" s="86">
        <v>5091</v>
      </c>
      <c r="F30" s="86">
        <v>6016</v>
      </c>
      <c r="G30" s="86">
        <v>6502</v>
      </c>
      <c r="H30" s="86">
        <v>9706.2999999999993</v>
      </c>
      <c r="I30" s="86">
        <v>17197.7</v>
      </c>
      <c r="J30" s="86">
        <v>23075.9</v>
      </c>
      <c r="K30" s="86">
        <v>27462.600000000006</v>
      </c>
      <c r="L30" s="86">
        <v>35691.799999999996</v>
      </c>
      <c r="M30" s="86">
        <v>25593.700000000008</v>
      </c>
      <c r="N30" s="87" t="s">
        <v>75</v>
      </c>
      <c r="O30" s="87" t="s">
        <v>75</v>
      </c>
      <c r="P30" s="87" t="s">
        <v>75</v>
      </c>
      <c r="Q30" s="87" t="s">
        <v>75</v>
      </c>
      <c r="R30" s="87" t="s">
        <v>75</v>
      </c>
      <c r="S30" s="87" t="s">
        <v>75</v>
      </c>
      <c r="T30" s="87" t="s">
        <v>75</v>
      </c>
      <c r="U30" s="87" t="s">
        <v>75</v>
      </c>
      <c r="V30" s="87">
        <v>28151.3</v>
      </c>
      <c r="W30" s="87">
        <v>24669.699999999993</v>
      </c>
      <c r="X30" s="87">
        <v>23232.600000000013</v>
      </c>
      <c r="Y30" s="87">
        <v>20437.899999999994</v>
      </c>
      <c r="Z30" s="87">
        <v>34734.342000000004</v>
      </c>
      <c r="AA30" s="87">
        <v>33413.359000000004</v>
      </c>
      <c r="AB30" s="87">
        <v>38252.332999999999</v>
      </c>
      <c r="AC30" s="87">
        <v>47457.202075067027</v>
      </c>
      <c r="AD30" s="87">
        <v>44779.894999999946</v>
      </c>
      <c r="AE30" s="87">
        <v>41270.575999999986</v>
      </c>
      <c r="AF30" s="87">
        <v>48634.166999999994</v>
      </c>
      <c r="AG30" s="87">
        <v>54938.724999999999</v>
      </c>
      <c r="AH30" s="87">
        <v>44417.179999999993</v>
      </c>
      <c r="AI30" s="87">
        <v>35250.462</v>
      </c>
      <c r="AJ30" s="87">
        <v>43856.686000000002</v>
      </c>
      <c r="AK30" s="87">
        <v>54564.841999999997</v>
      </c>
      <c r="AL30" s="87">
        <v>63614.137041999973</v>
      </c>
      <c r="AM30" s="87">
        <v>58357.130999999994</v>
      </c>
      <c r="AN30" s="87">
        <v>66557.803</v>
      </c>
      <c r="AO30" s="87">
        <v>65638.562000000034</v>
      </c>
      <c r="AP30" s="87">
        <v>59977.174000000006</v>
      </c>
      <c r="AQ30" s="87">
        <v>56190.661</v>
      </c>
      <c r="AR30" s="87">
        <v>69606.459000000003</v>
      </c>
      <c r="AS30" s="87">
        <v>63587.413999999997</v>
      </c>
      <c r="AT30" s="87">
        <v>92958.73000000001</v>
      </c>
      <c r="AU30" s="87">
        <v>69747.323999999993</v>
      </c>
      <c r="AV30" s="87">
        <v>77847.668000000005</v>
      </c>
      <c r="AW30" s="87">
        <v>83073.724795605493</v>
      </c>
      <c r="AX30" s="87">
        <v>55105.927000000003</v>
      </c>
      <c r="AY30" s="87">
        <v>58365.644000000008</v>
      </c>
      <c r="AZ30" s="87">
        <v>78897.115999999995</v>
      </c>
      <c r="BA30" s="87">
        <v>57781.088000000003</v>
      </c>
      <c r="BB30" s="87">
        <v>62674.192000000003</v>
      </c>
      <c r="BC30" s="87">
        <v>59798.957999999999</v>
      </c>
      <c r="BD30" s="87">
        <v>91465.285499999998</v>
      </c>
      <c r="BE30" s="87">
        <v>106477.946</v>
      </c>
      <c r="BF30" s="87">
        <v>116141.09999999999</v>
      </c>
      <c r="BG30" s="87">
        <v>92183</v>
      </c>
      <c r="BH30" s="87">
        <v>117889.60000000001</v>
      </c>
      <c r="BI30" s="87">
        <v>91281</v>
      </c>
      <c r="BJ30" s="87">
        <v>99227.804000000004</v>
      </c>
    </row>
    <row r="31" spans="1:62" s="50" customFormat="1" x14ac:dyDescent="0.25">
      <c r="A31" s="54" t="s">
        <v>20</v>
      </c>
      <c r="B31" s="89">
        <v>411</v>
      </c>
      <c r="C31" s="89">
        <v>412</v>
      </c>
      <c r="D31" s="89">
        <v>52</v>
      </c>
      <c r="E31" s="89">
        <v>2</v>
      </c>
      <c r="F31" s="89">
        <v>532</v>
      </c>
      <c r="G31" s="89">
        <v>312</v>
      </c>
      <c r="H31" s="89">
        <v>2575.5</v>
      </c>
      <c r="I31" s="89">
        <v>8907</v>
      </c>
      <c r="J31" s="89">
        <v>13221.8</v>
      </c>
      <c r="K31" s="89">
        <v>14574.400000000001</v>
      </c>
      <c r="L31" s="89">
        <v>15075.599999999995</v>
      </c>
      <c r="M31" s="89">
        <v>15275.199999999997</v>
      </c>
      <c r="N31" s="90" t="s">
        <v>75</v>
      </c>
      <c r="O31" s="90" t="s">
        <v>75</v>
      </c>
      <c r="P31" s="90" t="s">
        <v>75</v>
      </c>
      <c r="Q31" s="90" t="s">
        <v>75</v>
      </c>
      <c r="R31" s="90" t="s">
        <v>75</v>
      </c>
      <c r="S31" s="90" t="s">
        <v>75</v>
      </c>
      <c r="T31" s="90" t="s">
        <v>75</v>
      </c>
      <c r="U31" s="90" t="s">
        <v>75</v>
      </c>
      <c r="V31" s="90">
        <v>14421.8</v>
      </c>
      <c r="W31" s="90">
        <v>11471</v>
      </c>
      <c r="X31" s="90">
        <v>8854.0000000000036</v>
      </c>
      <c r="Y31" s="90">
        <v>11428</v>
      </c>
      <c r="Z31" s="90">
        <v>20828</v>
      </c>
      <c r="AA31" s="90">
        <v>19983.913</v>
      </c>
      <c r="AB31" s="90">
        <v>24905.218999999997</v>
      </c>
      <c r="AC31" s="90">
        <v>22984.152000000002</v>
      </c>
      <c r="AD31" s="90">
        <v>24984</v>
      </c>
      <c r="AE31" s="90">
        <v>16301.344999999999</v>
      </c>
      <c r="AF31" s="90">
        <v>16527.499</v>
      </c>
      <c r="AG31" s="90">
        <v>22500.821</v>
      </c>
      <c r="AH31" s="90">
        <v>22045.012000000002</v>
      </c>
      <c r="AI31" s="90">
        <v>14904.615</v>
      </c>
      <c r="AJ31" s="90">
        <v>13810.249</v>
      </c>
      <c r="AK31" s="90">
        <v>14391.233000000002</v>
      </c>
      <c r="AL31" s="90">
        <v>16477.041999999998</v>
      </c>
      <c r="AM31" s="90">
        <v>11939.986000000001</v>
      </c>
      <c r="AN31" s="90">
        <v>17451.874</v>
      </c>
      <c r="AO31" s="90">
        <v>19250.973999999998</v>
      </c>
      <c r="AP31" s="90">
        <v>14952.68</v>
      </c>
      <c r="AQ31" s="90">
        <v>13545.856</v>
      </c>
      <c r="AR31" s="90">
        <v>17516.798999999999</v>
      </c>
      <c r="AS31" s="90">
        <v>15215.727999999999</v>
      </c>
      <c r="AT31" s="90">
        <v>25799.595999999998</v>
      </c>
      <c r="AU31" s="90">
        <v>25233.775999999998</v>
      </c>
      <c r="AV31" s="90">
        <v>18523.327000000001</v>
      </c>
      <c r="AW31" s="90">
        <v>10547.212000000001</v>
      </c>
      <c r="AX31" s="90">
        <v>3873.7649999999999</v>
      </c>
      <c r="AY31" s="90">
        <v>4693.2099999999991</v>
      </c>
      <c r="AZ31" s="90">
        <v>8251.357</v>
      </c>
      <c r="BA31" s="90">
        <v>9387.0290000000005</v>
      </c>
      <c r="BB31" s="90">
        <v>13019.796999999999</v>
      </c>
      <c r="BC31" s="90">
        <v>14131.486000000001</v>
      </c>
      <c r="BD31" s="90">
        <v>23272.54</v>
      </c>
      <c r="BE31" s="90">
        <v>43932.451000000001</v>
      </c>
      <c r="BF31" s="90">
        <v>51459.1</v>
      </c>
      <c r="BG31" s="90">
        <v>41059.1</v>
      </c>
      <c r="BH31" s="90">
        <v>63510.799999999996</v>
      </c>
      <c r="BI31" s="90">
        <v>45108.2</v>
      </c>
      <c r="BJ31" s="90">
        <v>54012.413</v>
      </c>
    </row>
    <row r="32" spans="1:62" s="50" customFormat="1" x14ac:dyDescent="0.25">
      <c r="A32" s="54" t="s">
        <v>21</v>
      </c>
      <c r="B32" s="89">
        <v>141</v>
      </c>
      <c r="C32" s="89">
        <v>20</v>
      </c>
      <c r="D32" s="89">
        <v>163</v>
      </c>
      <c r="E32" s="89">
        <v>355</v>
      </c>
      <c r="F32" s="89">
        <v>0</v>
      </c>
      <c r="G32" s="89">
        <v>0</v>
      </c>
      <c r="H32" s="89">
        <v>331.6</v>
      </c>
      <c r="I32" s="89">
        <v>35.6</v>
      </c>
      <c r="J32" s="89">
        <v>0</v>
      </c>
      <c r="K32" s="89">
        <v>0</v>
      </c>
      <c r="L32" s="89">
        <v>39.9</v>
      </c>
      <c r="M32" s="89">
        <v>0.10000000000000142</v>
      </c>
      <c r="N32" s="90" t="s">
        <v>75</v>
      </c>
      <c r="O32" s="90" t="s">
        <v>75</v>
      </c>
      <c r="P32" s="90" t="s">
        <v>75</v>
      </c>
      <c r="Q32" s="90" t="s">
        <v>75</v>
      </c>
      <c r="R32" s="90" t="s">
        <v>75</v>
      </c>
      <c r="S32" s="90" t="s">
        <v>75</v>
      </c>
      <c r="T32" s="90" t="s">
        <v>75</v>
      </c>
      <c r="U32" s="90" t="s">
        <v>75</v>
      </c>
      <c r="V32" s="90">
        <v>18.5</v>
      </c>
      <c r="W32" s="90">
        <v>18.600000000000001</v>
      </c>
      <c r="X32" s="90">
        <v>0</v>
      </c>
      <c r="Y32" s="90">
        <v>0</v>
      </c>
      <c r="Z32" s="90">
        <v>19</v>
      </c>
      <c r="AA32" s="90">
        <v>0</v>
      </c>
      <c r="AB32" s="90">
        <v>56.02</v>
      </c>
      <c r="AC32" s="90">
        <v>0</v>
      </c>
      <c r="AD32" s="90">
        <v>0</v>
      </c>
      <c r="AE32" s="90">
        <v>17.728000000000002</v>
      </c>
      <c r="AF32" s="90">
        <v>0</v>
      </c>
      <c r="AG32" s="90">
        <v>0</v>
      </c>
      <c r="AH32" s="90">
        <v>0</v>
      </c>
      <c r="AI32" s="90">
        <v>0</v>
      </c>
      <c r="AJ32" s="90">
        <v>10.7</v>
      </c>
      <c r="AK32" s="90">
        <v>0</v>
      </c>
      <c r="AL32" s="90">
        <v>0</v>
      </c>
      <c r="AM32" s="90">
        <v>0</v>
      </c>
      <c r="AN32" s="90">
        <v>20.507000000000001</v>
      </c>
      <c r="AO32" s="90">
        <v>0</v>
      </c>
      <c r="AP32" s="90">
        <v>20.905000000000001</v>
      </c>
      <c r="AQ32" s="90">
        <v>42.496000000000002</v>
      </c>
      <c r="AR32" s="90">
        <v>0.72</v>
      </c>
      <c r="AS32" s="90">
        <v>1.5</v>
      </c>
      <c r="AT32" s="90">
        <v>43.027000000000001</v>
      </c>
      <c r="AU32" s="90">
        <v>23.137999999999998</v>
      </c>
      <c r="AV32" s="90">
        <v>20.984999999999999</v>
      </c>
      <c r="AW32" s="90">
        <v>3.4689999999999999</v>
      </c>
      <c r="AX32" s="90">
        <v>0.104</v>
      </c>
      <c r="AY32" s="90">
        <v>21.856999999999999</v>
      </c>
      <c r="AZ32" s="90">
        <v>52.716999999999999</v>
      </c>
      <c r="BA32" s="90">
        <v>0.152</v>
      </c>
      <c r="BB32" s="90">
        <v>24.817999999999998</v>
      </c>
      <c r="BC32" s="90">
        <v>115.98400000000001</v>
      </c>
      <c r="BD32" s="90">
        <v>24.288</v>
      </c>
      <c r="BE32" s="90">
        <v>53.561999999999998</v>
      </c>
      <c r="BF32" s="90">
        <v>22.9</v>
      </c>
      <c r="BG32" s="90">
        <v>79.099999999999994</v>
      </c>
      <c r="BH32" s="90">
        <v>113.9</v>
      </c>
      <c r="BI32" s="90">
        <v>44.2</v>
      </c>
      <c r="BJ32" s="90">
        <v>70.87700000000001</v>
      </c>
    </row>
    <row r="33" spans="1:62" s="50" customFormat="1" x14ac:dyDescent="0.25">
      <c r="A33" s="54" t="s">
        <v>22</v>
      </c>
      <c r="B33" s="89">
        <v>36</v>
      </c>
      <c r="C33" s="89">
        <v>41</v>
      </c>
      <c r="D33" s="89">
        <v>3</v>
      </c>
      <c r="E33" s="89">
        <v>17</v>
      </c>
      <c r="F33" s="89">
        <v>1</v>
      </c>
      <c r="G33" s="89">
        <v>23</v>
      </c>
      <c r="H33" s="89">
        <v>14.9</v>
      </c>
      <c r="I33" s="89">
        <v>0</v>
      </c>
      <c r="J33" s="89">
        <v>0</v>
      </c>
      <c r="K33" s="89">
        <v>6.1</v>
      </c>
      <c r="L33" s="89">
        <v>45.9</v>
      </c>
      <c r="M33" s="89">
        <v>5.3290705182007514E-15</v>
      </c>
      <c r="N33" s="90" t="s">
        <v>75</v>
      </c>
      <c r="O33" s="90" t="s">
        <v>75</v>
      </c>
      <c r="P33" s="90" t="s">
        <v>75</v>
      </c>
      <c r="Q33" s="90" t="s">
        <v>75</v>
      </c>
      <c r="R33" s="90" t="s">
        <v>75</v>
      </c>
      <c r="S33" s="90" t="s">
        <v>75</v>
      </c>
      <c r="T33" s="90" t="s">
        <v>75</v>
      </c>
      <c r="U33" s="90" t="s">
        <v>75</v>
      </c>
      <c r="V33" s="90">
        <v>1.5</v>
      </c>
      <c r="W33" s="90">
        <v>23.1</v>
      </c>
      <c r="X33" s="90">
        <v>89.699999999999989</v>
      </c>
      <c r="Y33" s="90">
        <v>4</v>
      </c>
      <c r="Z33" s="90">
        <v>3</v>
      </c>
      <c r="AA33" s="90">
        <v>104.575</v>
      </c>
      <c r="AB33" s="90">
        <v>59</v>
      </c>
      <c r="AC33" s="90">
        <v>5.95</v>
      </c>
      <c r="AD33" s="90">
        <v>0</v>
      </c>
      <c r="AE33" s="90">
        <v>0</v>
      </c>
      <c r="AF33" s="90">
        <v>0</v>
      </c>
      <c r="AG33" s="90">
        <v>32.26</v>
      </c>
      <c r="AH33" s="90">
        <v>8.9</v>
      </c>
      <c r="AI33" s="90">
        <v>17.100000000000001</v>
      </c>
      <c r="AJ33" s="90">
        <v>16.375</v>
      </c>
      <c r="AK33" s="90">
        <v>0</v>
      </c>
      <c r="AL33" s="90">
        <v>1.891</v>
      </c>
      <c r="AM33" s="90">
        <v>9.75</v>
      </c>
      <c r="AN33" s="90">
        <v>21</v>
      </c>
      <c r="AO33" s="90">
        <v>0.1</v>
      </c>
      <c r="AP33" s="90">
        <v>0.30599999999999999</v>
      </c>
      <c r="AQ33" s="90">
        <v>85.781999999999996</v>
      </c>
      <c r="AR33" s="90">
        <v>12.787000000000001</v>
      </c>
      <c r="AS33" s="90">
        <v>0</v>
      </c>
      <c r="AT33" s="90">
        <v>3.0339999999999998</v>
      </c>
      <c r="AU33" s="90">
        <v>0</v>
      </c>
      <c r="AV33" s="90">
        <v>1.5</v>
      </c>
      <c r="AW33" s="90">
        <v>0</v>
      </c>
      <c r="AX33" s="90">
        <v>38.304000000000002</v>
      </c>
      <c r="AY33" s="90">
        <v>2.3450000000000002</v>
      </c>
      <c r="AZ33" s="90">
        <v>0</v>
      </c>
      <c r="BA33" s="90">
        <v>0</v>
      </c>
      <c r="BB33" s="90">
        <v>1.516</v>
      </c>
      <c r="BC33" s="90">
        <v>73.009</v>
      </c>
      <c r="BD33" s="90">
        <v>13.14</v>
      </c>
      <c r="BE33" s="90">
        <v>0</v>
      </c>
      <c r="BF33" s="90">
        <v>1.6</v>
      </c>
      <c r="BG33" s="90">
        <v>37.299999999999997</v>
      </c>
      <c r="BH33" s="90">
        <v>5</v>
      </c>
      <c r="BI33" s="90">
        <v>1.6</v>
      </c>
      <c r="BJ33" s="90">
        <v>12.926</v>
      </c>
    </row>
    <row r="34" spans="1:62" s="50" customFormat="1" x14ac:dyDescent="0.25">
      <c r="A34" s="54" t="s">
        <v>23</v>
      </c>
      <c r="B34" s="89">
        <v>90</v>
      </c>
      <c r="C34" s="89">
        <v>23</v>
      </c>
      <c r="D34" s="89">
        <v>88</v>
      </c>
      <c r="E34" s="89">
        <v>49</v>
      </c>
      <c r="F34" s="89">
        <v>67</v>
      </c>
      <c r="G34" s="89">
        <v>1</v>
      </c>
      <c r="H34" s="89">
        <v>12.2</v>
      </c>
      <c r="I34" s="89">
        <v>101.1</v>
      </c>
      <c r="J34" s="89">
        <v>74</v>
      </c>
      <c r="K34" s="89">
        <v>40.599999999999994</v>
      </c>
      <c r="L34" s="89">
        <v>61.700000000000017</v>
      </c>
      <c r="M34" s="89">
        <v>12.699999999999978</v>
      </c>
      <c r="N34" s="90" t="s">
        <v>75</v>
      </c>
      <c r="O34" s="90" t="s">
        <v>75</v>
      </c>
      <c r="P34" s="90" t="s">
        <v>75</v>
      </c>
      <c r="Q34" s="90" t="s">
        <v>75</v>
      </c>
      <c r="R34" s="90" t="s">
        <v>75</v>
      </c>
      <c r="S34" s="90" t="s">
        <v>75</v>
      </c>
      <c r="T34" s="90" t="s">
        <v>75</v>
      </c>
      <c r="U34" s="90" t="s">
        <v>75</v>
      </c>
      <c r="V34" s="90">
        <v>91.5</v>
      </c>
      <c r="W34" s="90">
        <v>84.5</v>
      </c>
      <c r="X34" s="90">
        <v>43</v>
      </c>
      <c r="Y34" s="90">
        <v>137</v>
      </c>
      <c r="Z34" s="90">
        <v>157</v>
      </c>
      <c r="AA34" s="90">
        <v>62.97</v>
      </c>
      <c r="AB34" s="90">
        <v>0</v>
      </c>
      <c r="AC34" s="90">
        <v>46.6</v>
      </c>
      <c r="AD34" s="90">
        <v>93</v>
      </c>
      <c r="AE34" s="90">
        <v>62.5</v>
      </c>
      <c r="AF34" s="90">
        <v>63.263000000000005</v>
      </c>
      <c r="AG34" s="90">
        <v>38.9</v>
      </c>
      <c r="AH34" s="90">
        <v>85.050000000000011</v>
      </c>
      <c r="AI34" s="90">
        <v>41.63</v>
      </c>
      <c r="AJ34" s="90">
        <v>75.567999999999998</v>
      </c>
      <c r="AK34" s="90">
        <v>49.019000000000005</v>
      </c>
      <c r="AL34" s="90">
        <v>68.301999999999992</v>
      </c>
      <c r="AM34" s="90">
        <v>120.164</v>
      </c>
      <c r="AN34" s="90">
        <v>247.45499999999998</v>
      </c>
      <c r="AO34" s="90">
        <v>50</v>
      </c>
      <c r="AP34" s="90">
        <v>81.446000000000012</v>
      </c>
      <c r="AQ34" s="90">
        <v>77.661000000000001</v>
      </c>
      <c r="AR34" s="90">
        <v>88.984000000000009</v>
      </c>
      <c r="AS34" s="90">
        <v>82.933999999999997</v>
      </c>
      <c r="AT34" s="90">
        <v>196.43200000000002</v>
      </c>
      <c r="AU34" s="90">
        <v>242.38299999999998</v>
      </c>
      <c r="AV34" s="90">
        <v>57.152999999999999</v>
      </c>
      <c r="AW34" s="90">
        <v>25.92</v>
      </c>
      <c r="AX34" s="90">
        <v>78.736999999999995</v>
      </c>
      <c r="AY34" s="90">
        <v>26.740000000000002</v>
      </c>
      <c r="AZ34" s="90">
        <v>133.905</v>
      </c>
      <c r="BA34" s="90">
        <v>195.38700000000003</v>
      </c>
      <c r="BB34" s="90">
        <v>174.428</v>
      </c>
      <c r="BC34" s="90">
        <v>64.381</v>
      </c>
      <c r="BD34" s="90">
        <v>107.107</v>
      </c>
      <c r="BE34" s="90">
        <v>60.260999999999996</v>
      </c>
      <c r="BF34" s="90">
        <v>65.599999999999994</v>
      </c>
      <c r="BG34" s="90">
        <v>249.1</v>
      </c>
      <c r="BH34" s="90">
        <v>139.80000000000001</v>
      </c>
      <c r="BI34" s="90">
        <v>137.80000000000001</v>
      </c>
      <c r="BJ34" s="90">
        <v>161.08500000000001</v>
      </c>
    </row>
    <row r="35" spans="1:62" s="50" customFormat="1" x14ac:dyDescent="0.25">
      <c r="A35" s="54" t="s">
        <v>25</v>
      </c>
      <c r="B35" s="89">
        <v>0</v>
      </c>
      <c r="C35" s="89">
        <v>0</v>
      </c>
      <c r="D35" s="89">
        <v>0</v>
      </c>
      <c r="E35" s="89">
        <v>0</v>
      </c>
      <c r="F35" s="89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89">
        <v>0</v>
      </c>
      <c r="N35" s="90" t="s">
        <v>75</v>
      </c>
      <c r="O35" s="90" t="s">
        <v>75</v>
      </c>
      <c r="P35" s="90" t="s">
        <v>75</v>
      </c>
      <c r="Q35" s="90" t="s">
        <v>75</v>
      </c>
      <c r="R35" s="90" t="s">
        <v>75</v>
      </c>
      <c r="S35" s="90" t="s">
        <v>75</v>
      </c>
      <c r="T35" s="90" t="s">
        <v>75</v>
      </c>
      <c r="U35" s="90" t="s">
        <v>75</v>
      </c>
      <c r="V35" s="90">
        <v>0</v>
      </c>
      <c r="W35" s="90">
        <v>0</v>
      </c>
      <c r="X35" s="90">
        <v>0</v>
      </c>
      <c r="Y35" s="90">
        <v>0</v>
      </c>
      <c r="Z35" s="90">
        <v>0</v>
      </c>
      <c r="AA35" s="90">
        <v>0</v>
      </c>
      <c r="AB35" s="90">
        <v>0</v>
      </c>
      <c r="AC35" s="90">
        <v>0</v>
      </c>
      <c r="AD35" s="90">
        <v>0</v>
      </c>
      <c r="AE35" s="90">
        <v>0</v>
      </c>
      <c r="AF35" s="90">
        <v>0</v>
      </c>
      <c r="AG35" s="90">
        <v>0</v>
      </c>
      <c r="AH35" s="90">
        <v>0</v>
      </c>
      <c r="AI35" s="90">
        <v>0</v>
      </c>
      <c r="AJ35" s="90">
        <v>0</v>
      </c>
      <c r="AK35" s="90">
        <v>0</v>
      </c>
      <c r="AL35" s="90">
        <v>0</v>
      </c>
      <c r="AM35" s="90">
        <v>0</v>
      </c>
      <c r="AN35" s="90">
        <v>0</v>
      </c>
      <c r="AO35" s="90">
        <v>0</v>
      </c>
      <c r="AP35" s="90">
        <v>0</v>
      </c>
      <c r="AQ35" s="90">
        <v>0</v>
      </c>
      <c r="AR35" s="90">
        <v>0</v>
      </c>
      <c r="AS35" s="90">
        <v>0</v>
      </c>
      <c r="AT35" s="90">
        <v>0</v>
      </c>
      <c r="AU35" s="90">
        <v>0</v>
      </c>
      <c r="AV35" s="90">
        <v>0</v>
      </c>
      <c r="AW35" s="90">
        <v>0</v>
      </c>
      <c r="AX35" s="90">
        <v>20406.067000000003</v>
      </c>
      <c r="AY35" s="90">
        <v>12621.081999999999</v>
      </c>
      <c r="AZ35" s="90">
        <v>9795.8070000000007</v>
      </c>
      <c r="BA35" s="90">
        <v>10197.197</v>
      </c>
      <c r="BB35" s="90">
        <v>5951.75</v>
      </c>
      <c r="BC35" s="90">
        <v>7590.9760000000006</v>
      </c>
      <c r="BD35" s="90">
        <v>14171.994499999999</v>
      </c>
      <c r="BE35" s="90">
        <v>20760.994999999999</v>
      </c>
      <c r="BF35" s="90">
        <v>31533.600000000002</v>
      </c>
      <c r="BG35" s="90">
        <v>18346.400000000001</v>
      </c>
      <c r="BH35" s="90">
        <v>21065.9</v>
      </c>
      <c r="BI35" s="90">
        <v>10176.9</v>
      </c>
      <c r="BJ35" s="90">
        <v>12839.432000000001</v>
      </c>
    </row>
    <row r="36" spans="1:62" s="50" customFormat="1" x14ac:dyDescent="0.25">
      <c r="A36" s="54" t="s">
        <v>24</v>
      </c>
      <c r="B36" s="89">
        <v>0</v>
      </c>
      <c r="C36" s="89">
        <v>0</v>
      </c>
      <c r="D36" s="89">
        <v>0</v>
      </c>
      <c r="E36" s="89">
        <v>0</v>
      </c>
      <c r="F36" s="89">
        <v>52</v>
      </c>
      <c r="G36" s="89">
        <v>110</v>
      </c>
      <c r="H36" s="89">
        <v>94.1</v>
      </c>
      <c r="I36" s="89">
        <v>192.8</v>
      </c>
      <c r="J36" s="89">
        <v>75.099999999999994</v>
      </c>
      <c r="K36" s="89">
        <v>48.900000000000006</v>
      </c>
      <c r="L36" s="89">
        <v>120.69999999999999</v>
      </c>
      <c r="M36" s="89">
        <v>77.299999999999983</v>
      </c>
      <c r="N36" s="90" t="s">
        <v>75</v>
      </c>
      <c r="O36" s="90" t="s">
        <v>75</v>
      </c>
      <c r="P36" s="90" t="s">
        <v>75</v>
      </c>
      <c r="Q36" s="90" t="s">
        <v>75</v>
      </c>
      <c r="R36" s="90" t="s">
        <v>75</v>
      </c>
      <c r="S36" s="90" t="s">
        <v>75</v>
      </c>
      <c r="T36" s="90" t="s">
        <v>75</v>
      </c>
      <c r="U36" s="90" t="s">
        <v>75</v>
      </c>
      <c r="V36" s="90">
        <v>59.6</v>
      </c>
      <c r="W36" s="90">
        <v>3.1999999999999957</v>
      </c>
      <c r="X36" s="90">
        <v>0.20000000000000284</v>
      </c>
      <c r="Y36" s="90">
        <v>2.2000000000000028</v>
      </c>
      <c r="Z36" s="90">
        <v>0</v>
      </c>
      <c r="AA36" s="90">
        <v>9.4909999999999997</v>
      </c>
      <c r="AB36" s="90">
        <v>5.99</v>
      </c>
      <c r="AC36" s="90">
        <v>48.7</v>
      </c>
      <c r="AD36" s="90">
        <v>41</v>
      </c>
      <c r="AE36" s="90">
        <v>25.225999999999999</v>
      </c>
      <c r="AF36" s="90">
        <v>59.44</v>
      </c>
      <c r="AG36" s="90">
        <v>10.846</v>
      </c>
      <c r="AH36" s="90">
        <v>17.335000000000001</v>
      </c>
      <c r="AI36" s="90">
        <v>51.065999999999995</v>
      </c>
      <c r="AJ36" s="90">
        <v>24.651999999999997</v>
      </c>
      <c r="AK36" s="90">
        <v>28.518000000000001</v>
      </c>
      <c r="AL36" s="90">
        <v>16.580000000000002</v>
      </c>
      <c r="AM36" s="90">
        <v>26.02</v>
      </c>
      <c r="AN36" s="90">
        <v>12.63</v>
      </c>
      <c r="AO36" s="90">
        <v>48.06</v>
      </c>
      <c r="AP36" s="90">
        <v>74.278999999999996</v>
      </c>
      <c r="AQ36" s="90">
        <v>11.891</v>
      </c>
      <c r="AR36" s="90">
        <v>17.403000000000002</v>
      </c>
      <c r="AS36" s="90">
        <v>20.081</v>
      </c>
      <c r="AT36" s="90">
        <v>122.785</v>
      </c>
      <c r="AU36" s="90">
        <v>21.042999999999999</v>
      </c>
      <c r="AV36" s="90">
        <v>23.412999999999997</v>
      </c>
      <c r="AW36" s="90">
        <v>2.6440000000000001</v>
      </c>
      <c r="AX36" s="90">
        <v>25.701000000000001</v>
      </c>
      <c r="AY36" s="90">
        <v>5.7390000000000008</v>
      </c>
      <c r="AZ36" s="90">
        <v>51.116999999999997</v>
      </c>
      <c r="BA36" s="90">
        <v>190.64</v>
      </c>
      <c r="BB36" s="90">
        <v>2694.3490000000002</v>
      </c>
      <c r="BC36" s="90">
        <v>1.66</v>
      </c>
      <c r="BD36" s="90">
        <v>3.0029999999999997</v>
      </c>
      <c r="BE36" s="90">
        <v>78.771000000000001</v>
      </c>
      <c r="BF36" s="90">
        <v>57.5</v>
      </c>
      <c r="BG36" s="90">
        <v>3.5</v>
      </c>
      <c r="BH36" s="90">
        <v>14.099999999999998</v>
      </c>
      <c r="BI36" s="90">
        <v>28.5</v>
      </c>
      <c r="BJ36" s="90">
        <v>84.525000000000006</v>
      </c>
    </row>
    <row r="37" spans="1:62" s="50" customFormat="1" x14ac:dyDescent="0.25">
      <c r="A37" s="54" t="s">
        <v>26</v>
      </c>
      <c r="B37" s="89">
        <v>44</v>
      </c>
      <c r="C37" s="89">
        <v>867</v>
      </c>
      <c r="D37" s="89">
        <v>405</v>
      </c>
      <c r="E37" s="89">
        <v>37</v>
      </c>
      <c r="F37" s="89">
        <v>0</v>
      </c>
      <c r="G37" s="89">
        <v>0</v>
      </c>
      <c r="H37" s="89">
        <v>0</v>
      </c>
      <c r="I37" s="89">
        <v>39</v>
      </c>
      <c r="J37" s="89">
        <v>0</v>
      </c>
      <c r="K37" s="89">
        <v>43.4</v>
      </c>
      <c r="L37" s="89">
        <v>21.1</v>
      </c>
      <c r="M37" s="89">
        <v>54.5</v>
      </c>
      <c r="N37" s="90" t="s">
        <v>75</v>
      </c>
      <c r="O37" s="90" t="s">
        <v>75</v>
      </c>
      <c r="P37" s="90" t="s">
        <v>75</v>
      </c>
      <c r="Q37" s="90" t="s">
        <v>75</v>
      </c>
      <c r="R37" s="90" t="s">
        <v>75</v>
      </c>
      <c r="S37" s="90" t="s">
        <v>75</v>
      </c>
      <c r="T37" s="90" t="s">
        <v>75</v>
      </c>
      <c r="U37" s="90" t="s">
        <v>75</v>
      </c>
      <c r="V37" s="90">
        <v>473</v>
      </c>
      <c r="W37" s="90">
        <v>21</v>
      </c>
      <c r="X37" s="90">
        <v>676</v>
      </c>
      <c r="Y37" s="90">
        <v>176</v>
      </c>
      <c r="Z37" s="90">
        <v>10</v>
      </c>
      <c r="AA37" s="90">
        <v>42.02</v>
      </c>
      <c r="AB37" s="90">
        <v>0.3</v>
      </c>
      <c r="AC37" s="90">
        <v>0</v>
      </c>
      <c r="AD37" s="90">
        <v>233</v>
      </c>
      <c r="AE37" s="90">
        <v>1691.9829999999999</v>
      </c>
      <c r="AF37" s="90">
        <v>353.33299999999997</v>
      </c>
      <c r="AG37" s="90">
        <v>189</v>
      </c>
      <c r="AH37" s="90">
        <v>235.691</v>
      </c>
      <c r="AI37" s="90">
        <v>28.2</v>
      </c>
      <c r="AJ37" s="90">
        <v>506.8</v>
      </c>
      <c r="AK37" s="90">
        <v>0</v>
      </c>
      <c r="AL37" s="90">
        <v>406.4</v>
      </c>
      <c r="AM37" s="90">
        <v>0</v>
      </c>
      <c r="AN37" s="90">
        <v>0</v>
      </c>
      <c r="AO37" s="90">
        <v>100</v>
      </c>
      <c r="AP37" s="90">
        <v>0</v>
      </c>
      <c r="AQ37" s="90">
        <v>0</v>
      </c>
      <c r="AR37" s="90">
        <v>10.268000000000001</v>
      </c>
      <c r="AS37" s="90">
        <v>157.36000000000001</v>
      </c>
      <c r="AT37" s="90">
        <v>0</v>
      </c>
      <c r="AU37" s="90">
        <v>0</v>
      </c>
      <c r="AV37" s="90">
        <v>0</v>
      </c>
      <c r="AW37" s="90">
        <v>0</v>
      </c>
      <c r="AX37" s="90">
        <v>0</v>
      </c>
      <c r="AY37" s="90">
        <v>0</v>
      </c>
      <c r="AZ37" s="90">
        <v>0</v>
      </c>
      <c r="BA37" s="90">
        <v>0.1</v>
      </c>
      <c r="BB37" s="90">
        <v>0</v>
      </c>
      <c r="BC37" s="90">
        <v>0.03</v>
      </c>
      <c r="BD37" s="90">
        <v>201.81800000000001</v>
      </c>
      <c r="BE37" s="90">
        <v>23.26</v>
      </c>
      <c r="BF37" s="90">
        <v>27</v>
      </c>
      <c r="BG37" s="90">
        <v>524.5</v>
      </c>
      <c r="BH37" s="90">
        <v>0</v>
      </c>
      <c r="BI37" s="90">
        <v>0</v>
      </c>
      <c r="BJ37" s="90">
        <v>0</v>
      </c>
    </row>
    <row r="38" spans="1:62" s="50" customFormat="1" x14ac:dyDescent="0.25">
      <c r="A38" s="54" t="s">
        <v>27</v>
      </c>
      <c r="B38" s="89">
        <v>814</v>
      </c>
      <c r="C38" s="89">
        <v>903</v>
      </c>
      <c r="D38" s="89">
        <v>949</v>
      </c>
      <c r="E38" s="89">
        <v>703</v>
      </c>
      <c r="F38" s="89">
        <v>739</v>
      </c>
      <c r="G38" s="89">
        <v>935</v>
      </c>
      <c r="H38" s="89">
        <v>1178.5</v>
      </c>
      <c r="I38" s="89">
        <v>1170</v>
      </c>
      <c r="J38" s="89">
        <v>1611.2</v>
      </c>
      <c r="K38" s="89">
        <v>2337.4</v>
      </c>
      <c r="L38" s="89">
        <v>1131.4000000000001</v>
      </c>
      <c r="M38" s="89">
        <v>1643.0000000000005</v>
      </c>
      <c r="N38" s="90" t="s">
        <v>75</v>
      </c>
      <c r="O38" s="90" t="s">
        <v>75</v>
      </c>
      <c r="P38" s="90" t="s">
        <v>75</v>
      </c>
      <c r="Q38" s="90" t="s">
        <v>75</v>
      </c>
      <c r="R38" s="90" t="s">
        <v>75</v>
      </c>
      <c r="S38" s="90" t="s">
        <v>75</v>
      </c>
      <c r="T38" s="90" t="s">
        <v>75</v>
      </c>
      <c r="U38" s="90" t="s">
        <v>75</v>
      </c>
      <c r="V38" s="90">
        <v>570</v>
      </c>
      <c r="W38" s="90">
        <v>676</v>
      </c>
      <c r="X38" s="90">
        <v>513</v>
      </c>
      <c r="Y38" s="90">
        <v>659</v>
      </c>
      <c r="Z38" s="90">
        <v>1654</v>
      </c>
      <c r="AA38" s="90">
        <v>1494.384</v>
      </c>
      <c r="AB38" s="90">
        <v>1654.7809999999999</v>
      </c>
      <c r="AC38" s="90">
        <v>7812.9269999999997</v>
      </c>
      <c r="AD38" s="90">
        <v>3781</v>
      </c>
      <c r="AE38" s="90">
        <v>1522.04</v>
      </c>
      <c r="AF38" s="90">
        <v>1696.9109999999998</v>
      </c>
      <c r="AG38" s="90">
        <v>1467.4560000000001</v>
      </c>
      <c r="AH38" s="90">
        <v>1467.45</v>
      </c>
      <c r="AI38" s="90">
        <v>1200.943</v>
      </c>
      <c r="AJ38" s="90">
        <v>1052.047</v>
      </c>
      <c r="AK38" s="90">
        <v>752.71600000000001</v>
      </c>
      <c r="AL38" s="90">
        <v>791.82799999999997</v>
      </c>
      <c r="AM38" s="90">
        <v>3930.768</v>
      </c>
      <c r="AN38" s="90">
        <v>979.18999999999994</v>
      </c>
      <c r="AO38" s="90">
        <v>1489.644</v>
      </c>
      <c r="AP38" s="90">
        <v>1070.6290000000001</v>
      </c>
      <c r="AQ38" s="90">
        <v>1150.683</v>
      </c>
      <c r="AR38" s="90">
        <v>1264.875</v>
      </c>
      <c r="AS38" s="90">
        <v>1176.7460000000001</v>
      </c>
      <c r="AT38" s="90">
        <v>1309.2429999999999</v>
      </c>
      <c r="AU38" s="90">
        <v>1209.2329999999999</v>
      </c>
      <c r="AV38" s="90">
        <v>958.39699999999993</v>
      </c>
      <c r="AW38" s="90">
        <v>1614.2420000000002</v>
      </c>
      <c r="AX38" s="90">
        <v>1338.421</v>
      </c>
      <c r="AY38" s="90">
        <v>1106.1999999999998</v>
      </c>
      <c r="AZ38" s="90">
        <v>1030.8210000000001</v>
      </c>
      <c r="BA38" s="90">
        <v>1150.6379999999999</v>
      </c>
      <c r="BB38" s="90">
        <v>1170.8120000000001</v>
      </c>
      <c r="BC38" s="90">
        <v>1204.3690000000001</v>
      </c>
      <c r="BD38" s="90">
        <v>1740.845</v>
      </c>
      <c r="BE38" s="90">
        <v>1775.3290000000002</v>
      </c>
      <c r="BF38" s="90">
        <v>1927.5</v>
      </c>
      <c r="BG38" s="90">
        <v>2077.6999999999998</v>
      </c>
      <c r="BH38" s="90">
        <v>2052.1999999999998</v>
      </c>
      <c r="BI38" s="90">
        <v>7768.1</v>
      </c>
      <c r="BJ38" s="90">
        <v>1837.5309999999999</v>
      </c>
    </row>
    <row r="39" spans="1:62" s="50" customFormat="1" x14ac:dyDescent="0.25">
      <c r="A39" s="54" t="s">
        <v>28</v>
      </c>
      <c r="B39" s="89">
        <v>0</v>
      </c>
      <c r="C39" s="89">
        <v>0</v>
      </c>
      <c r="D39" s="89">
        <v>22</v>
      </c>
      <c r="E39" s="89">
        <v>0</v>
      </c>
      <c r="F39" s="89">
        <v>0</v>
      </c>
      <c r="G39" s="89">
        <v>0</v>
      </c>
      <c r="H39" s="89">
        <v>0.4</v>
      </c>
      <c r="I39" s="89">
        <v>0.2</v>
      </c>
      <c r="J39" s="89">
        <v>12.1</v>
      </c>
      <c r="K39" s="89">
        <v>3020.8</v>
      </c>
      <c r="L39" s="89">
        <v>2945.9999999999995</v>
      </c>
      <c r="M39" s="89">
        <v>1478.100000000001</v>
      </c>
      <c r="N39" s="90" t="s">
        <v>75</v>
      </c>
      <c r="O39" s="90" t="s">
        <v>75</v>
      </c>
      <c r="P39" s="90" t="s">
        <v>75</v>
      </c>
      <c r="Q39" s="90" t="s">
        <v>75</v>
      </c>
      <c r="R39" s="90" t="s">
        <v>75</v>
      </c>
      <c r="S39" s="90" t="s">
        <v>75</v>
      </c>
      <c r="T39" s="90" t="s">
        <v>75</v>
      </c>
      <c r="U39" s="90" t="s">
        <v>75</v>
      </c>
      <c r="V39" s="90">
        <v>495.2</v>
      </c>
      <c r="W39" s="90">
        <v>75.000000000000057</v>
      </c>
      <c r="X39" s="90">
        <v>354.09999999999991</v>
      </c>
      <c r="Y39" s="90">
        <v>240</v>
      </c>
      <c r="Z39" s="90">
        <v>105</v>
      </c>
      <c r="AA39" s="90">
        <v>0</v>
      </c>
      <c r="AB39" s="90">
        <v>27</v>
      </c>
      <c r="AC39" s="90">
        <v>0</v>
      </c>
      <c r="AD39" s="90">
        <v>1194</v>
      </c>
      <c r="AE39" s="90">
        <v>1095.0999999999999</v>
      </c>
      <c r="AF39" s="90">
        <v>8763.8990000000013</v>
      </c>
      <c r="AG39" s="90">
        <v>1171.8709999999999</v>
      </c>
      <c r="AH39" s="90">
        <v>4</v>
      </c>
      <c r="AI39" s="90">
        <v>355.51300000000003</v>
      </c>
      <c r="AJ39" s="90">
        <v>1160.6599999999999</v>
      </c>
      <c r="AK39" s="90">
        <v>4723.8520000000008</v>
      </c>
      <c r="AL39" s="90">
        <v>217.85499999999999</v>
      </c>
      <c r="AM39" s="90">
        <v>3.1819999999999999</v>
      </c>
      <c r="AN39" s="90">
        <v>54.545000000000002</v>
      </c>
      <c r="AO39" s="90">
        <v>123.72</v>
      </c>
      <c r="AP39" s="90">
        <v>212.85499999999999</v>
      </c>
      <c r="AQ39" s="90">
        <v>208.471</v>
      </c>
      <c r="AR39" s="90">
        <v>51.340999999999994</v>
      </c>
      <c r="AS39" s="90">
        <v>27.47</v>
      </c>
      <c r="AT39" s="90">
        <v>303.20500000000004</v>
      </c>
      <c r="AU39" s="90">
        <v>34.381</v>
      </c>
      <c r="AV39" s="90">
        <v>410</v>
      </c>
      <c r="AW39" s="90">
        <v>180.709</v>
      </c>
      <c r="AX39" s="90">
        <v>102.03700000000001</v>
      </c>
      <c r="AY39" s="90">
        <v>284.78199999999998</v>
      </c>
      <c r="AZ39" s="90">
        <v>187.62599999999998</v>
      </c>
      <c r="BA39" s="90">
        <v>739.94799999999998</v>
      </c>
      <c r="BB39" s="90">
        <v>1469.3789999999999</v>
      </c>
      <c r="BC39" s="90">
        <v>240.64600000000002</v>
      </c>
      <c r="BD39" s="90">
        <v>5201.0200000000004</v>
      </c>
      <c r="BE39" s="90">
        <v>687.13200000000006</v>
      </c>
      <c r="BF39" s="90">
        <v>1479.5</v>
      </c>
      <c r="BG39" s="90">
        <v>2138.4</v>
      </c>
      <c r="BH39" s="90">
        <v>1441.1000000000001</v>
      </c>
      <c r="BI39" s="90">
        <v>396.9</v>
      </c>
      <c r="BJ39" s="90">
        <v>1570.4969999999998</v>
      </c>
    </row>
    <row r="40" spans="1:62" s="50" customFormat="1" x14ac:dyDescent="0.25">
      <c r="A40" s="54" t="s">
        <v>29</v>
      </c>
      <c r="B40" s="89">
        <v>1377</v>
      </c>
      <c r="C40" s="89">
        <v>960</v>
      </c>
      <c r="D40" s="89">
        <v>1090</v>
      </c>
      <c r="E40" s="89">
        <v>1321</v>
      </c>
      <c r="F40" s="89">
        <v>1398</v>
      </c>
      <c r="G40" s="89">
        <v>1952</v>
      </c>
      <c r="H40" s="89">
        <v>1754.7</v>
      </c>
      <c r="I40" s="89">
        <v>1942.6999999999998</v>
      </c>
      <c r="J40" s="89">
        <v>2674.4</v>
      </c>
      <c r="K40" s="89">
        <v>1861.9999999999995</v>
      </c>
      <c r="L40" s="89">
        <v>4822.4000000000005</v>
      </c>
      <c r="M40" s="89">
        <v>2949.2000000000016</v>
      </c>
      <c r="N40" s="90" t="s">
        <v>75</v>
      </c>
      <c r="O40" s="90" t="s">
        <v>75</v>
      </c>
      <c r="P40" s="90" t="s">
        <v>75</v>
      </c>
      <c r="Q40" s="90" t="s">
        <v>75</v>
      </c>
      <c r="R40" s="90" t="s">
        <v>75</v>
      </c>
      <c r="S40" s="90" t="s">
        <v>75</v>
      </c>
      <c r="T40" s="90" t="s">
        <v>75</v>
      </c>
      <c r="U40" s="90" t="s">
        <v>75</v>
      </c>
      <c r="V40" s="90">
        <v>3775.9</v>
      </c>
      <c r="W40" s="90">
        <v>4049.9999999999995</v>
      </c>
      <c r="X40" s="90">
        <v>2906.2000000000007</v>
      </c>
      <c r="Y40" s="90">
        <v>4042</v>
      </c>
      <c r="Z40" s="90">
        <v>5589</v>
      </c>
      <c r="AA40" s="90">
        <v>4471.5610000000006</v>
      </c>
      <c r="AB40" s="90">
        <v>5146.8220000000001</v>
      </c>
      <c r="AC40" s="90">
        <v>6248.585</v>
      </c>
      <c r="AD40" s="90">
        <v>6999</v>
      </c>
      <c r="AE40" s="90">
        <v>6845.1710000000003</v>
      </c>
      <c r="AF40" s="90">
        <v>7213.9060000000009</v>
      </c>
      <c r="AG40" s="90">
        <v>9372.4920000000002</v>
      </c>
      <c r="AH40" s="90">
        <v>7793.6380000000008</v>
      </c>
      <c r="AI40" s="90">
        <v>5840.99</v>
      </c>
      <c r="AJ40" s="90">
        <v>13643.734</v>
      </c>
      <c r="AK40" s="90">
        <v>20507.213</v>
      </c>
      <c r="AL40" s="90">
        <v>21621.014999999999</v>
      </c>
      <c r="AM40" s="90">
        <v>8172.6399999999994</v>
      </c>
      <c r="AN40" s="90">
        <v>10641.021999999999</v>
      </c>
      <c r="AO40" s="90">
        <v>8498.6549999999988</v>
      </c>
      <c r="AP40" s="90">
        <v>10552.161</v>
      </c>
      <c r="AQ40" s="90">
        <v>22222.862000000001</v>
      </c>
      <c r="AR40" s="90">
        <v>23338.224000000002</v>
      </c>
      <c r="AS40" s="90">
        <v>20850.940000000002</v>
      </c>
      <c r="AT40" s="90">
        <v>29982.933000000005</v>
      </c>
      <c r="AU40" s="90">
        <v>10451.522000000001</v>
      </c>
      <c r="AV40" s="90">
        <v>7235.0130000000008</v>
      </c>
      <c r="AW40" s="90">
        <v>10636.494000000001</v>
      </c>
      <c r="AX40" s="90">
        <v>8927.3539999999994</v>
      </c>
      <c r="AY40" s="90">
        <v>16752.048999999999</v>
      </c>
      <c r="AZ40" s="90">
        <v>33595.133000000002</v>
      </c>
      <c r="BA40" s="90">
        <v>10937.175999999999</v>
      </c>
      <c r="BB40" s="90">
        <v>14063.618</v>
      </c>
      <c r="BC40" s="90">
        <v>15536.860999999999</v>
      </c>
      <c r="BD40" s="90">
        <v>24146.15</v>
      </c>
      <c r="BE40" s="90">
        <v>15589.119000000001</v>
      </c>
      <c r="BF40" s="90">
        <v>13380</v>
      </c>
      <c r="BG40" s="90">
        <v>14568.1</v>
      </c>
      <c r="BH40" s="90">
        <v>16866.900000000001</v>
      </c>
      <c r="BI40" s="90">
        <v>18957.7</v>
      </c>
      <c r="BJ40" s="90">
        <v>17612.319</v>
      </c>
    </row>
    <row r="41" spans="1:62" s="50" customFormat="1" x14ac:dyDescent="0.25">
      <c r="A41" s="54" t="s">
        <v>30</v>
      </c>
      <c r="B41" s="89">
        <v>0</v>
      </c>
      <c r="C41" s="89">
        <v>0</v>
      </c>
      <c r="D41" s="89">
        <v>0</v>
      </c>
      <c r="E41" s="89">
        <v>14</v>
      </c>
      <c r="F41" s="89">
        <v>0</v>
      </c>
      <c r="G41" s="89">
        <v>23</v>
      </c>
      <c r="H41" s="89">
        <v>1.2</v>
      </c>
      <c r="I41" s="89">
        <v>25.5</v>
      </c>
      <c r="J41" s="89">
        <v>0</v>
      </c>
      <c r="K41" s="89">
        <v>0</v>
      </c>
      <c r="L41" s="89">
        <v>0</v>
      </c>
      <c r="M41" s="89">
        <v>0</v>
      </c>
      <c r="N41" s="90" t="s">
        <v>75</v>
      </c>
      <c r="O41" s="90" t="s">
        <v>75</v>
      </c>
      <c r="P41" s="90" t="s">
        <v>75</v>
      </c>
      <c r="Q41" s="90" t="s">
        <v>75</v>
      </c>
      <c r="R41" s="90" t="s">
        <v>75</v>
      </c>
      <c r="S41" s="90" t="s">
        <v>75</v>
      </c>
      <c r="T41" s="90" t="s">
        <v>75</v>
      </c>
      <c r="U41" s="90" t="s">
        <v>75</v>
      </c>
      <c r="V41" s="90">
        <v>0</v>
      </c>
      <c r="W41" s="90">
        <v>0</v>
      </c>
      <c r="X41" s="90">
        <v>0</v>
      </c>
      <c r="Y41" s="90">
        <v>13.1</v>
      </c>
      <c r="Z41" s="90">
        <v>0</v>
      </c>
      <c r="AA41" s="90">
        <v>10.414</v>
      </c>
      <c r="AB41" s="90">
        <v>0</v>
      </c>
      <c r="AC41" s="90">
        <v>5.3</v>
      </c>
      <c r="AD41" s="90">
        <v>0</v>
      </c>
      <c r="AE41" s="90">
        <v>0</v>
      </c>
      <c r="AF41" s="90">
        <v>0</v>
      </c>
      <c r="AG41" s="90">
        <v>97.322000000000003</v>
      </c>
      <c r="AH41" s="90">
        <v>0</v>
      </c>
      <c r="AI41" s="90">
        <v>0</v>
      </c>
      <c r="AJ41" s="90">
        <v>0.6</v>
      </c>
      <c r="AK41" s="90">
        <v>68.959999999999994</v>
      </c>
      <c r="AL41" s="90">
        <v>10.5</v>
      </c>
      <c r="AM41" s="90">
        <v>10.718</v>
      </c>
      <c r="AN41" s="90">
        <v>0</v>
      </c>
      <c r="AO41" s="90">
        <v>4.907</v>
      </c>
      <c r="AP41" s="90">
        <v>0</v>
      </c>
      <c r="AQ41" s="90">
        <v>12.853999999999999</v>
      </c>
      <c r="AR41" s="90">
        <v>7.8709999999999996</v>
      </c>
      <c r="AS41" s="90">
        <v>88.617999999999995</v>
      </c>
      <c r="AT41" s="90">
        <v>0.58099999999999996</v>
      </c>
      <c r="AU41" s="90">
        <v>0</v>
      </c>
      <c r="AV41" s="90">
        <v>4.8769999999999998</v>
      </c>
      <c r="AW41" s="90">
        <v>22.771999999999998</v>
      </c>
      <c r="AX41" s="90">
        <v>4.6920000000000002</v>
      </c>
      <c r="AY41" s="90">
        <v>5.54</v>
      </c>
      <c r="AZ41" s="90">
        <v>9.5229999999999997</v>
      </c>
      <c r="BA41" s="90">
        <v>0</v>
      </c>
      <c r="BB41" s="90">
        <v>116.81</v>
      </c>
      <c r="BC41" s="90">
        <v>4.5170000000000003</v>
      </c>
      <c r="BD41" s="90">
        <v>324.74400000000003</v>
      </c>
      <c r="BE41" s="90">
        <v>8.0000000000000002E-3</v>
      </c>
      <c r="BF41" s="90">
        <v>4.8</v>
      </c>
      <c r="BG41" s="90">
        <v>214</v>
      </c>
      <c r="BH41" s="90">
        <v>239.20000000000002</v>
      </c>
      <c r="BI41" s="90">
        <v>208.9</v>
      </c>
      <c r="BJ41" s="90">
        <v>20.156999999999996</v>
      </c>
    </row>
    <row r="42" spans="1:62" s="50" customFormat="1" x14ac:dyDescent="0.25">
      <c r="A42" s="54" t="s">
        <v>31</v>
      </c>
      <c r="B42" s="89">
        <v>815</v>
      </c>
      <c r="C42" s="89">
        <v>706</v>
      </c>
      <c r="D42" s="89">
        <v>1323</v>
      </c>
      <c r="E42" s="89">
        <v>475</v>
      </c>
      <c r="F42" s="89">
        <v>619</v>
      </c>
      <c r="G42" s="89">
        <v>973</v>
      </c>
      <c r="H42" s="89">
        <v>1061.7</v>
      </c>
      <c r="I42" s="89">
        <v>1006.5999999999999</v>
      </c>
      <c r="J42" s="89">
        <v>2030.1</v>
      </c>
      <c r="K42" s="89">
        <v>1577.1</v>
      </c>
      <c r="L42" s="89">
        <v>1606.6999999999998</v>
      </c>
      <c r="M42" s="89">
        <v>1024.1000000000004</v>
      </c>
      <c r="N42" s="90" t="s">
        <v>75</v>
      </c>
      <c r="O42" s="90" t="s">
        <v>75</v>
      </c>
      <c r="P42" s="90" t="s">
        <v>75</v>
      </c>
      <c r="Q42" s="90" t="s">
        <v>75</v>
      </c>
      <c r="R42" s="90" t="s">
        <v>75</v>
      </c>
      <c r="S42" s="90" t="s">
        <v>75</v>
      </c>
      <c r="T42" s="90" t="s">
        <v>75</v>
      </c>
      <c r="U42" s="90" t="s">
        <v>75</v>
      </c>
      <c r="V42" s="90">
        <v>1171.5999999999999</v>
      </c>
      <c r="W42" s="90">
        <v>1861.6</v>
      </c>
      <c r="X42" s="90">
        <v>2130.3000000000002</v>
      </c>
      <c r="Y42" s="90">
        <v>1753.5</v>
      </c>
      <c r="Z42" s="90">
        <v>1707</v>
      </c>
      <c r="AA42" s="90">
        <v>2371.1749999999997</v>
      </c>
      <c r="AB42" s="90">
        <v>1794.4070000000002</v>
      </c>
      <c r="AC42" s="90">
        <v>2255.6369999999997</v>
      </c>
      <c r="AD42" s="90">
        <v>1850</v>
      </c>
      <c r="AE42" s="90">
        <v>4562.2489999999998</v>
      </c>
      <c r="AF42" s="90">
        <v>5025.8589999999995</v>
      </c>
      <c r="AG42" s="90">
        <v>9410.5360000000001</v>
      </c>
      <c r="AH42" s="90">
        <v>4838.7560000000003</v>
      </c>
      <c r="AI42" s="90">
        <v>7080.7070000000003</v>
      </c>
      <c r="AJ42" s="90">
        <v>7622.4450000000006</v>
      </c>
      <c r="AK42" s="90">
        <v>9702.4030000000002</v>
      </c>
      <c r="AL42" s="90">
        <v>6857.6849999999995</v>
      </c>
      <c r="AM42" s="90">
        <v>10390.09</v>
      </c>
      <c r="AN42" s="90">
        <v>12205.266</v>
      </c>
      <c r="AO42" s="90">
        <v>12176.025</v>
      </c>
      <c r="AP42" s="90">
        <v>9526.719000000001</v>
      </c>
      <c r="AQ42" s="90">
        <v>12235.394</v>
      </c>
      <c r="AR42" s="90">
        <v>14169.080999999998</v>
      </c>
      <c r="AS42" s="90">
        <v>12135.793</v>
      </c>
      <c r="AT42" s="90">
        <v>22377.254000000001</v>
      </c>
      <c r="AU42" s="90">
        <v>21442.190000000002</v>
      </c>
      <c r="AV42" s="90">
        <v>28453.833999999995</v>
      </c>
      <c r="AW42" s="90">
        <v>27286.611795605491</v>
      </c>
      <c r="AX42" s="90">
        <v>19770.739999999998</v>
      </c>
      <c r="AY42" s="90">
        <v>21816.171999999999</v>
      </c>
      <c r="AZ42" s="90">
        <v>24378.664000000004</v>
      </c>
      <c r="BA42" s="90">
        <v>22902.326999999997</v>
      </c>
      <c r="BB42" s="90">
        <v>21242.584000000003</v>
      </c>
      <c r="BC42" s="90">
        <v>18553.826000000001</v>
      </c>
      <c r="BD42" s="90">
        <v>19468.43</v>
      </c>
      <c r="BE42" s="90">
        <v>20581.759999999998</v>
      </c>
      <c r="BF42" s="90">
        <v>7907</v>
      </c>
      <c r="BG42" s="90">
        <v>6506.2999999999993</v>
      </c>
      <c r="BH42" s="90">
        <v>6669.2</v>
      </c>
      <c r="BI42" s="90">
        <v>4848.8999999999996</v>
      </c>
      <c r="BJ42" s="90">
        <v>7522.3529999999992</v>
      </c>
    </row>
    <row r="43" spans="1:62" s="50" customFormat="1" x14ac:dyDescent="0.25">
      <c r="A43" s="54" t="s">
        <v>32</v>
      </c>
      <c r="B43" s="89">
        <v>2274</v>
      </c>
      <c r="C43" s="89">
        <v>1776</v>
      </c>
      <c r="D43" s="89">
        <v>2670</v>
      </c>
      <c r="E43" s="89">
        <v>2118</v>
      </c>
      <c r="F43" s="89">
        <v>2608</v>
      </c>
      <c r="G43" s="89">
        <v>2173</v>
      </c>
      <c r="H43" s="89">
        <v>2681.5</v>
      </c>
      <c r="I43" s="89">
        <v>3777.2</v>
      </c>
      <c r="J43" s="89">
        <v>3377.2</v>
      </c>
      <c r="K43" s="89">
        <v>3951.9</v>
      </c>
      <c r="L43" s="89">
        <v>9820.4000000000015</v>
      </c>
      <c r="M43" s="89">
        <v>3079.5000000000032</v>
      </c>
      <c r="N43" s="90" t="s">
        <v>75</v>
      </c>
      <c r="O43" s="90" t="s">
        <v>75</v>
      </c>
      <c r="P43" s="90" t="s">
        <v>75</v>
      </c>
      <c r="Q43" s="90" t="s">
        <v>75</v>
      </c>
      <c r="R43" s="90" t="s">
        <v>75</v>
      </c>
      <c r="S43" s="90" t="s">
        <v>75</v>
      </c>
      <c r="T43" s="90" t="s">
        <v>75</v>
      </c>
      <c r="U43" s="90" t="s">
        <v>75</v>
      </c>
      <c r="V43" s="90">
        <v>7072.7</v>
      </c>
      <c r="W43" s="90">
        <v>6385.7</v>
      </c>
      <c r="X43" s="90">
        <v>7666.1</v>
      </c>
      <c r="Y43" s="90">
        <v>1983.0999999999985</v>
      </c>
      <c r="Z43" s="90">
        <v>4662.3420000000024</v>
      </c>
      <c r="AA43" s="90">
        <v>4862.8559999999998</v>
      </c>
      <c r="AB43" s="90">
        <v>4602.7940000000026</v>
      </c>
      <c r="AC43" s="90">
        <v>8049.3510750670266</v>
      </c>
      <c r="AD43" s="90">
        <v>5604.8949999999477</v>
      </c>
      <c r="AE43" s="90">
        <v>9147.2339999999858</v>
      </c>
      <c r="AF43" s="90">
        <v>8930.0569999999934</v>
      </c>
      <c r="AG43" s="90">
        <v>10647.220999999994</v>
      </c>
      <c r="AH43" s="90">
        <v>7921.3479999999963</v>
      </c>
      <c r="AI43" s="90">
        <v>5729.6979999999967</v>
      </c>
      <c r="AJ43" s="90">
        <v>5932.8560000000043</v>
      </c>
      <c r="AK43" s="90">
        <v>4340.9279999999917</v>
      </c>
      <c r="AL43" s="90">
        <v>17145.039041999979</v>
      </c>
      <c r="AM43" s="90">
        <v>23753.813000000002</v>
      </c>
      <c r="AN43" s="90">
        <v>24924.313999999998</v>
      </c>
      <c r="AO43" s="90">
        <v>23896.477000000035</v>
      </c>
      <c r="AP43" s="90">
        <v>23485.194000000003</v>
      </c>
      <c r="AQ43" s="90">
        <v>6596.7110000000002</v>
      </c>
      <c r="AR43" s="90">
        <v>13128.106</v>
      </c>
      <c r="AS43" s="90">
        <v>13830.244000000001</v>
      </c>
      <c r="AT43" s="90">
        <v>12820.640000000001</v>
      </c>
      <c r="AU43" s="90">
        <v>11089.657999999999</v>
      </c>
      <c r="AV43" s="90">
        <v>22159.169000000002</v>
      </c>
      <c r="AW43" s="90">
        <v>32753.650999999994</v>
      </c>
      <c r="AX43" s="90">
        <v>540.005</v>
      </c>
      <c r="AY43" s="90">
        <v>1029.9279999999999</v>
      </c>
      <c r="AZ43" s="90">
        <v>1410.4459999999999</v>
      </c>
      <c r="BA43" s="90">
        <v>2080.4940000000001</v>
      </c>
      <c r="BB43" s="90">
        <v>2744.3309999999992</v>
      </c>
      <c r="BC43" s="90">
        <v>2281.2129999999997</v>
      </c>
      <c r="BD43" s="90">
        <v>2790.2059999999997</v>
      </c>
      <c r="BE43" s="90">
        <v>2935.2979999999998</v>
      </c>
      <c r="BF43" s="90">
        <v>8275</v>
      </c>
      <c r="BG43" s="90">
        <v>6379.7</v>
      </c>
      <c r="BH43" s="90">
        <v>5771.7000000000007</v>
      </c>
      <c r="BI43" s="90">
        <v>3603.1</v>
      </c>
      <c r="BJ43" s="90">
        <v>3483.6889999999999</v>
      </c>
    </row>
    <row r="44" spans="1:62" s="88" customFormat="1" x14ac:dyDescent="0.25">
      <c r="A44" s="75" t="s">
        <v>33</v>
      </c>
      <c r="B44" s="86">
        <v>42555</v>
      </c>
      <c r="C44" s="86">
        <v>45205</v>
      </c>
      <c r="D44" s="86">
        <v>43437</v>
      </c>
      <c r="E44" s="86">
        <v>47994</v>
      </c>
      <c r="F44" s="86">
        <v>41797</v>
      </c>
      <c r="G44" s="86">
        <v>49669</v>
      </c>
      <c r="H44" s="86">
        <v>39205.4</v>
      </c>
      <c r="I44" s="86">
        <v>40893.199999999997</v>
      </c>
      <c r="J44" s="86">
        <v>36684.699999999997</v>
      </c>
      <c r="K44" s="86">
        <v>32182.399999999994</v>
      </c>
      <c r="L44" s="86">
        <v>37555.799999999996</v>
      </c>
      <c r="M44" s="86">
        <v>39507.100000000006</v>
      </c>
      <c r="N44" s="87" t="s">
        <v>75</v>
      </c>
      <c r="O44" s="87" t="s">
        <v>75</v>
      </c>
      <c r="P44" s="87" t="s">
        <v>75</v>
      </c>
      <c r="Q44" s="87" t="s">
        <v>75</v>
      </c>
      <c r="R44" s="87" t="s">
        <v>75</v>
      </c>
      <c r="S44" s="87" t="s">
        <v>75</v>
      </c>
      <c r="T44" s="87" t="s">
        <v>75</v>
      </c>
      <c r="U44" s="87" t="s">
        <v>75</v>
      </c>
      <c r="V44" s="87">
        <v>50116.999999999985</v>
      </c>
      <c r="W44" s="87">
        <v>52389.200000000026</v>
      </c>
      <c r="X44" s="87">
        <v>62600.200000000012</v>
      </c>
      <c r="Y44" s="87">
        <v>51904.699999999953</v>
      </c>
      <c r="Z44" s="87">
        <v>64570</v>
      </c>
      <c r="AA44" s="87">
        <v>56774.467999999993</v>
      </c>
      <c r="AB44" s="87">
        <v>81344.290999999997</v>
      </c>
      <c r="AC44" s="87">
        <v>101073.33100000001</v>
      </c>
      <c r="AD44" s="87">
        <v>94786.3</v>
      </c>
      <c r="AE44" s="87">
        <v>84130.986999999994</v>
      </c>
      <c r="AF44" s="87">
        <v>117214.995</v>
      </c>
      <c r="AG44" s="87">
        <v>107725.45599999998</v>
      </c>
      <c r="AH44" s="87">
        <v>91311.468999999997</v>
      </c>
      <c r="AI44" s="87">
        <v>105708.95600000001</v>
      </c>
      <c r="AJ44" s="87">
        <v>103825.25200000001</v>
      </c>
      <c r="AK44" s="87">
        <v>119933.467</v>
      </c>
      <c r="AL44" s="87">
        <v>99598.675958000007</v>
      </c>
      <c r="AM44" s="87">
        <v>87420.016999999993</v>
      </c>
      <c r="AN44" s="87">
        <v>110387.106</v>
      </c>
      <c r="AO44" s="87">
        <v>159224.62900000002</v>
      </c>
      <c r="AP44" s="87">
        <v>142048.14400000003</v>
      </c>
      <c r="AQ44" s="87">
        <v>73183.676618037323</v>
      </c>
      <c r="AR44" s="87">
        <v>113483.845</v>
      </c>
      <c r="AS44" s="87">
        <v>101708.337</v>
      </c>
      <c r="AT44" s="87">
        <v>81097.52900000001</v>
      </c>
      <c r="AU44" s="87">
        <v>68084.800999999992</v>
      </c>
      <c r="AV44" s="87">
        <v>105284.023</v>
      </c>
      <c r="AW44" s="87">
        <v>94834.30799999999</v>
      </c>
      <c r="AX44" s="87">
        <v>92460.157000000007</v>
      </c>
      <c r="AY44" s="87">
        <v>79306.771999999997</v>
      </c>
      <c r="AZ44" s="87">
        <v>88574.390999999989</v>
      </c>
      <c r="BA44" s="87">
        <v>80543.231</v>
      </c>
      <c r="BB44" s="87">
        <v>80149.56</v>
      </c>
      <c r="BC44" s="87">
        <v>77269.137000000002</v>
      </c>
      <c r="BD44" s="87">
        <v>97832.012320000009</v>
      </c>
      <c r="BE44" s="87">
        <v>110852.99499999998</v>
      </c>
      <c r="BF44" s="87">
        <v>98298.3</v>
      </c>
      <c r="BG44" s="87">
        <v>83218.299999999988</v>
      </c>
      <c r="BH44" s="87">
        <v>113483.5</v>
      </c>
      <c r="BI44" s="87">
        <v>115038.09999999999</v>
      </c>
      <c r="BJ44" s="87">
        <v>116351.90218333334</v>
      </c>
    </row>
    <row r="45" spans="1:62" s="50" customFormat="1" x14ac:dyDescent="0.25">
      <c r="A45" s="54" t="s">
        <v>34</v>
      </c>
      <c r="B45" s="89">
        <v>923</v>
      </c>
      <c r="C45" s="89">
        <v>692</v>
      </c>
      <c r="D45" s="89">
        <v>762</v>
      </c>
      <c r="E45" s="89">
        <v>1170</v>
      </c>
      <c r="F45" s="89">
        <v>1086</v>
      </c>
      <c r="G45" s="89">
        <v>1356</v>
      </c>
      <c r="H45" s="89">
        <v>4627.2</v>
      </c>
      <c r="I45" s="89">
        <v>5882</v>
      </c>
      <c r="J45" s="89">
        <v>1816.7</v>
      </c>
      <c r="K45" s="89">
        <v>1376.2</v>
      </c>
      <c r="L45" s="89">
        <v>889.39999999999918</v>
      </c>
      <c r="M45" s="89">
        <v>1363.6999999999991</v>
      </c>
      <c r="N45" s="90" t="s">
        <v>75</v>
      </c>
      <c r="O45" s="90" t="s">
        <v>75</v>
      </c>
      <c r="P45" s="90" t="s">
        <v>75</v>
      </c>
      <c r="Q45" s="90" t="s">
        <v>75</v>
      </c>
      <c r="R45" s="90" t="s">
        <v>75</v>
      </c>
      <c r="S45" s="90" t="s">
        <v>75</v>
      </c>
      <c r="T45" s="90" t="s">
        <v>75</v>
      </c>
      <c r="U45" s="90" t="s">
        <v>75</v>
      </c>
      <c r="V45" s="90">
        <v>503</v>
      </c>
      <c r="W45" s="90">
        <v>1299.7</v>
      </c>
      <c r="X45" s="90">
        <v>680.8</v>
      </c>
      <c r="Y45" s="90">
        <v>782.80000000000018</v>
      </c>
      <c r="Z45" s="90">
        <v>1619</v>
      </c>
      <c r="AA45" s="90">
        <v>727.58799999999997</v>
      </c>
      <c r="AB45" s="90">
        <v>555.64400000000001</v>
      </c>
      <c r="AC45" s="90">
        <v>2341.7939999999999</v>
      </c>
      <c r="AD45" s="90">
        <v>1411</v>
      </c>
      <c r="AE45" s="90">
        <v>3554.0349999999999</v>
      </c>
      <c r="AF45" s="90">
        <v>2496.598</v>
      </c>
      <c r="AG45" s="90">
        <v>5104.7910000000002</v>
      </c>
      <c r="AH45" s="90">
        <v>2123.4430000000002</v>
      </c>
      <c r="AI45" s="90">
        <v>4911.2560000000003</v>
      </c>
      <c r="AJ45" s="90">
        <v>5603.1530000000002</v>
      </c>
      <c r="AK45" s="90">
        <v>6156.3429999999998</v>
      </c>
      <c r="AL45" s="90">
        <v>6694.973</v>
      </c>
      <c r="AM45" s="90">
        <v>1987.7270000000001</v>
      </c>
      <c r="AN45" s="90">
        <v>3256.1469999999999</v>
      </c>
      <c r="AO45" s="90">
        <v>3153.6289999999999</v>
      </c>
      <c r="AP45" s="90">
        <v>4123.5450000000001</v>
      </c>
      <c r="AQ45" s="90">
        <v>5658.4249999999993</v>
      </c>
      <c r="AR45" s="90">
        <v>5139.692</v>
      </c>
      <c r="AS45" s="90">
        <v>5167.7089999999998</v>
      </c>
      <c r="AT45" s="90">
        <v>6099.4159999999993</v>
      </c>
      <c r="AU45" s="90">
        <v>4558.7620000000006</v>
      </c>
      <c r="AV45" s="90">
        <v>9992.8009999999995</v>
      </c>
      <c r="AW45" s="90">
        <v>10939.364</v>
      </c>
      <c r="AX45" s="90">
        <v>10636.391</v>
      </c>
      <c r="AY45" s="90">
        <v>917.24600000000009</v>
      </c>
      <c r="AZ45" s="90">
        <v>3629.6850000000004</v>
      </c>
      <c r="BA45" s="90">
        <v>109.497</v>
      </c>
      <c r="BB45" s="90">
        <v>1048.76</v>
      </c>
      <c r="BC45" s="90">
        <v>1937.279</v>
      </c>
      <c r="BD45" s="90">
        <v>1927.36932</v>
      </c>
      <c r="BE45" s="90">
        <v>2942.6319999999996</v>
      </c>
      <c r="BF45" s="90">
        <v>255.8</v>
      </c>
      <c r="BG45" s="90">
        <v>1587.4</v>
      </c>
      <c r="BH45" s="90">
        <v>2303.8000000000002</v>
      </c>
      <c r="BI45" s="90">
        <v>1872</v>
      </c>
      <c r="BJ45" s="90">
        <v>1548.365</v>
      </c>
    </row>
    <row r="46" spans="1:62" s="50" customFormat="1" x14ac:dyDescent="0.25">
      <c r="A46" s="54" t="s">
        <v>35</v>
      </c>
      <c r="B46" s="89">
        <v>0</v>
      </c>
      <c r="C46" s="89">
        <v>0</v>
      </c>
      <c r="D46" s="89">
        <v>0</v>
      </c>
      <c r="E46" s="89">
        <v>0</v>
      </c>
      <c r="F46" s="89">
        <v>0</v>
      </c>
      <c r="G46" s="89">
        <v>2</v>
      </c>
      <c r="H46" s="89">
        <v>0.5</v>
      </c>
      <c r="I46" s="89">
        <v>0</v>
      </c>
      <c r="J46" s="89">
        <v>10.5</v>
      </c>
      <c r="K46" s="89">
        <v>0.5</v>
      </c>
      <c r="L46" s="89">
        <v>7.1000000000000014</v>
      </c>
      <c r="M46" s="89">
        <v>-0.10000000000000142</v>
      </c>
      <c r="N46" s="90" t="s">
        <v>75</v>
      </c>
      <c r="O46" s="90" t="s">
        <v>75</v>
      </c>
      <c r="P46" s="90" t="s">
        <v>75</v>
      </c>
      <c r="Q46" s="90" t="s">
        <v>75</v>
      </c>
      <c r="R46" s="90" t="s">
        <v>75</v>
      </c>
      <c r="S46" s="90" t="s">
        <v>75</v>
      </c>
      <c r="T46" s="90" t="s">
        <v>75</v>
      </c>
      <c r="U46" s="90" t="s">
        <v>75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0.23400000000000001</v>
      </c>
      <c r="AC46" s="90">
        <v>117.964</v>
      </c>
      <c r="AD46" s="90">
        <v>0</v>
      </c>
      <c r="AE46" s="90">
        <v>0</v>
      </c>
      <c r="AF46" s="90">
        <v>0</v>
      </c>
      <c r="AG46" s="90">
        <v>14.909000000000001</v>
      </c>
      <c r="AH46" s="90">
        <v>3</v>
      </c>
      <c r="AI46" s="90">
        <v>0</v>
      </c>
      <c r="AJ46" s="90">
        <v>69</v>
      </c>
      <c r="AK46" s="90">
        <v>0</v>
      </c>
      <c r="AL46" s="90">
        <v>0</v>
      </c>
      <c r="AM46" s="90">
        <v>50.4</v>
      </c>
      <c r="AN46" s="90">
        <v>0</v>
      </c>
      <c r="AO46" s="90">
        <v>0</v>
      </c>
      <c r="AP46" s="90">
        <v>0</v>
      </c>
      <c r="AQ46" s="90">
        <v>0</v>
      </c>
      <c r="AR46" s="90">
        <v>0</v>
      </c>
      <c r="AS46" s="90">
        <v>0</v>
      </c>
      <c r="AT46" s="90">
        <v>0</v>
      </c>
      <c r="AU46" s="90">
        <v>2.4</v>
      </c>
      <c r="AV46" s="90">
        <v>0</v>
      </c>
      <c r="AW46" s="90">
        <v>3.2000000000000001E-2</v>
      </c>
      <c r="AX46" s="90">
        <v>0.11700000000000001</v>
      </c>
      <c r="AY46" s="90">
        <v>0</v>
      </c>
      <c r="AZ46" s="90">
        <v>0</v>
      </c>
      <c r="BA46" s="90">
        <v>5.66</v>
      </c>
      <c r="BB46" s="90">
        <v>0</v>
      </c>
      <c r="BC46" s="90">
        <v>12</v>
      </c>
      <c r="BD46" s="90">
        <v>0</v>
      </c>
      <c r="BE46" s="90">
        <v>0</v>
      </c>
      <c r="BF46" s="90">
        <v>0</v>
      </c>
      <c r="BG46" s="90">
        <v>1.7</v>
      </c>
      <c r="BH46" s="90">
        <v>0</v>
      </c>
      <c r="BI46" s="90">
        <v>0</v>
      </c>
      <c r="BJ46" s="90">
        <v>0</v>
      </c>
    </row>
    <row r="47" spans="1:62" s="50" customFormat="1" x14ac:dyDescent="0.25">
      <c r="A47" s="54" t="s">
        <v>36</v>
      </c>
      <c r="B47" s="89">
        <v>8120</v>
      </c>
      <c r="C47" s="89">
        <v>8933</v>
      </c>
      <c r="D47" s="89">
        <v>11660</v>
      </c>
      <c r="E47" s="89">
        <v>11277</v>
      </c>
      <c r="F47" s="89">
        <v>11771</v>
      </c>
      <c r="G47" s="89">
        <v>11482</v>
      </c>
      <c r="H47" s="89">
        <v>7934.8</v>
      </c>
      <c r="I47" s="89">
        <v>5842.6</v>
      </c>
      <c r="J47" s="89">
        <v>7295.8</v>
      </c>
      <c r="K47" s="89">
        <v>5964.4999999999973</v>
      </c>
      <c r="L47" s="89">
        <v>6764.7999999999965</v>
      </c>
      <c r="M47" s="89">
        <v>6007.8999999999987</v>
      </c>
      <c r="N47" s="90" t="s">
        <v>75</v>
      </c>
      <c r="O47" s="90" t="s">
        <v>75</v>
      </c>
      <c r="P47" s="90" t="s">
        <v>75</v>
      </c>
      <c r="Q47" s="90" t="s">
        <v>75</v>
      </c>
      <c r="R47" s="90" t="s">
        <v>75</v>
      </c>
      <c r="S47" s="90" t="s">
        <v>75</v>
      </c>
      <c r="T47" s="90" t="s">
        <v>75</v>
      </c>
      <c r="U47" s="90" t="s">
        <v>75</v>
      </c>
      <c r="V47" s="90">
        <v>7029.9</v>
      </c>
      <c r="W47" s="90">
        <v>8149.6</v>
      </c>
      <c r="X47" s="90">
        <v>8102.9000000000015</v>
      </c>
      <c r="Y47" s="90">
        <v>5429</v>
      </c>
      <c r="Z47" s="90">
        <v>7639</v>
      </c>
      <c r="AA47" s="90">
        <v>8573.723</v>
      </c>
      <c r="AB47" s="90">
        <v>7158.6469999999999</v>
      </c>
      <c r="AC47" s="90">
        <v>8786.34</v>
      </c>
      <c r="AD47" s="90">
        <v>8540</v>
      </c>
      <c r="AE47" s="90">
        <v>9559.0040000000008</v>
      </c>
      <c r="AF47" s="90">
        <v>13389.494000000001</v>
      </c>
      <c r="AG47" s="90">
        <v>20121.845999999998</v>
      </c>
      <c r="AH47" s="90">
        <v>14750.723</v>
      </c>
      <c r="AI47" s="90">
        <v>20305.849999999999</v>
      </c>
      <c r="AJ47" s="90">
        <v>19238.241999999998</v>
      </c>
      <c r="AK47" s="90">
        <v>11109.59</v>
      </c>
      <c r="AL47" s="90">
        <v>11134.319000000001</v>
      </c>
      <c r="AM47" s="90">
        <v>11847.64</v>
      </c>
      <c r="AN47" s="90">
        <v>19948.522000000001</v>
      </c>
      <c r="AO47" s="90">
        <v>14341.364</v>
      </c>
      <c r="AP47" s="90">
        <v>10158.266</v>
      </c>
      <c r="AQ47" s="90">
        <v>9542.9539999999997</v>
      </c>
      <c r="AR47" s="90">
        <v>15673.337</v>
      </c>
      <c r="AS47" s="90">
        <v>12878.047999999999</v>
      </c>
      <c r="AT47" s="90">
        <v>8342.6589999999997</v>
      </c>
      <c r="AU47" s="90">
        <v>9124.75</v>
      </c>
      <c r="AV47" s="90">
        <v>23022.799999999999</v>
      </c>
      <c r="AW47" s="90">
        <v>16553.939000000002</v>
      </c>
      <c r="AX47" s="90">
        <v>14471.123</v>
      </c>
      <c r="AY47" s="90">
        <v>11632.028999999999</v>
      </c>
      <c r="AZ47" s="90">
        <v>12869.704</v>
      </c>
      <c r="BA47" s="90">
        <v>9387.018</v>
      </c>
      <c r="BB47" s="90">
        <v>8950.3420000000006</v>
      </c>
      <c r="BC47" s="90">
        <v>7386.0789999999997</v>
      </c>
      <c r="BD47" s="90">
        <v>13092.396000000001</v>
      </c>
      <c r="BE47" s="90">
        <v>9457.8469999999998</v>
      </c>
      <c r="BF47" s="90">
        <v>7127.7</v>
      </c>
      <c r="BG47" s="90">
        <v>7686.2999999999993</v>
      </c>
      <c r="BH47" s="90">
        <v>9708.7000000000007</v>
      </c>
      <c r="BI47" s="90">
        <v>10268</v>
      </c>
      <c r="BJ47" s="90">
        <v>9129.9360000000015</v>
      </c>
    </row>
    <row r="48" spans="1:62" s="50" customFormat="1" x14ac:dyDescent="0.25">
      <c r="A48" s="54" t="s">
        <v>37</v>
      </c>
      <c r="B48" s="89">
        <v>6534</v>
      </c>
      <c r="C48" s="89">
        <v>5995</v>
      </c>
      <c r="D48" s="89">
        <v>4220</v>
      </c>
      <c r="E48" s="89">
        <v>10058</v>
      </c>
      <c r="F48" s="89">
        <v>6362</v>
      </c>
      <c r="G48" s="89">
        <v>8932</v>
      </c>
      <c r="H48" s="89">
        <v>4824.1000000000004</v>
      </c>
      <c r="I48" s="89">
        <v>6386.2000000000007</v>
      </c>
      <c r="J48" s="89">
        <v>5392.8000000000011</v>
      </c>
      <c r="K48" s="89">
        <v>7310.5999999999985</v>
      </c>
      <c r="L48" s="89">
        <v>10074.100000000002</v>
      </c>
      <c r="M48" s="89">
        <v>13279.499999999998</v>
      </c>
      <c r="N48" s="90" t="s">
        <v>75</v>
      </c>
      <c r="O48" s="90" t="s">
        <v>75</v>
      </c>
      <c r="P48" s="90" t="s">
        <v>75</v>
      </c>
      <c r="Q48" s="90" t="s">
        <v>75</v>
      </c>
      <c r="R48" s="90" t="s">
        <v>75</v>
      </c>
      <c r="S48" s="90" t="s">
        <v>75</v>
      </c>
      <c r="T48" s="90" t="s">
        <v>75</v>
      </c>
      <c r="U48" s="90" t="s">
        <v>75</v>
      </c>
      <c r="V48" s="90">
        <v>23282.3</v>
      </c>
      <c r="W48" s="90">
        <v>21237.8</v>
      </c>
      <c r="X48" s="90">
        <v>19295.800000000003</v>
      </c>
      <c r="Y48" s="90">
        <v>21201.499999999993</v>
      </c>
      <c r="Z48" s="90">
        <v>16598</v>
      </c>
      <c r="AA48" s="90">
        <v>12975.710999999999</v>
      </c>
      <c r="AB48" s="90">
        <v>14229.401</v>
      </c>
      <c r="AC48" s="90">
        <v>16293.186</v>
      </c>
      <c r="AD48" s="90">
        <v>13540</v>
      </c>
      <c r="AE48" s="90">
        <v>15799.368</v>
      </c>
      <c r="AF48" s="90">
        <v>17473.163</v>
      </c>
      <c r="AG48" s="90">
        <v>20128.562000000002</v>
      </c>
      <c r="AH48" s="90">
        <v>14288.316999999999</v>
      </c>
      <c r="AI48" s="90">
        <v>12235.96</v>
      </c>
      <c r="AJ48" s="90">
        <v>18563.216</v>
      </c>
      <c r="AK48" s="90">
        <v>25555.794000000002</v>
      </c>
      <c r="AL48" s="90">
        <v>18863.277000000002</v>
      </c>
      <c r="AM48" s="90">
        <v>28621.964</v>
      </c>
      <c r="AN48" s="90">
        <v>27911.741999999998</v>
      </c>
      <c r="AO48" s="90">
        <v>19839.690999999999</v>
      </c>
      <c r="AP48" s="90">
        <v>11774.779</v>
      </c>
      <c r="AQ48" s="90">
        <v>11754.128618037315</v>
      </c>
      <c r="AR48" s="90">
        <v>12079.236000000001</v>
      </c>
      <c r="AS48" s="90">
        <v>11139.190999999999</v>
      </c>
      <c r="AT48" s="90">
        <v>8874.1569999999992</v>
      </c>
      <c r="AU48" s="90">
        <v>7962.308</v>
      </c>
      <c r="AV48" s="90">
        <v>12670.123</v>
      </c>
      <c r="AW48" s="90">
        <v>12081.919</v>
      </c>
      <c r="AX48" s="90">
        <v>17762.892</v>
      </c>
      <c r="AY48" s="90">
        <v>8447.8209999999999</v>
      </c>
      <c r="AZ48" s="90">
        <v>13076.682000000001</v>
      </c>
      <c r="BA48" s="90">
        <v>12257.027</v>
      </c>
      <c r="BB48" s="90">
        <v>13537.24</v>
      </c>
      <c r="BC48" s="90">
        <v>9039.7759999999998</v>
      </c>
      <c r="BD48" s="90">
        <v>11588.047</v>
      </c>
      <c r="BE48" s="90">
        <v>8718.273000000001</v>
      </c>
      <c r="BF48" s="90">
        <v>7079.7</v>
      </c>
      <c r="BG48" s="90">
        <v>9467.4</v>
      </c>
      <c r="BH48" s="90">
        <v>13181.500000000002</v>
      </c>
      <c r="BI48" s="90">
        <v>14479.5</v>
      </c>
      <c r="BJ48" s="90">
        <v>11134.704999999998</v>
      </c>
    </row>
    <row r="49" spans="1:62" s="50" customFormat="1" x14ac:dyDescent="0.25">
      <c r="A49" s="54" t="s">
        <v>66</v>
      </c>
      <c r="B49" s="89">
        <v>4150</v>
      </c>
      <c r="C49" s="89">
        <v>3453</v>
      </c>
      <c r="D49" s="89">
        <v>1975</v>
      </c>
      <c r="E49" s="89">
        <v>4296</v>
      </c>
      <c r="F49" s="89">
        <v>2239</v>
      </c>
      <c r="G49" s="89">
        <v>1813</v>
      </c>
      <c r="H49" s="89">
        <v>1000.1</v>
      </c>
      <c r="I49" s="89">
        <v>1653</v>
      </c>
      <c r="J49" s="89">
        <v>1063.2</v>
      </c>
      <c r="K49" s="89">
        <v>1579.3999999999999</v>
      </c>
      <c r="L49" s="89">
        <v>456.00000000000006</v>
      </c>
      <c r="M49" s="89">
        <v>592.40000000000009</v>
      </c>
      <c r="N49" s="90" t="s">
        <v>75</v>
      </c>
      <c r="O49" s="90" t="s">
        <v>75</v>
      </c>
      <c r="P49" s="90" t="s">
        <v>75</v>
      </c>
      <c r="Q49" s="90" t="s">
        <v>75</v>
      </c>
      <c r="R49" s="90" t="s">
        <v>75</v>
      </c>
      <c r="S49" s="90" t="s">
        <v>75</v>
      </c>
      <c r="T49" s="90" t="s">
        <v>75</v>
      </c>
      <c r="U49" s="90" t="s">
        <v>75</v>
      </c>
      <c r="V49" s="90">
        <v>61.5</v>
      </c>
      <c r="W49" s="90">
        <v>28.299999999999997</v>
      </c>
      <c r="X49" s="90">
        <v>92.100000000000009</v>
      </c>
      <c r="Y49" s="90">
        <v>66</v>
      </c>
      <c r="Z49" s="90">
        <v>3</v>
      </c>
      <c r="AA49" s="90">
        <v>64.242000000000004</v>
      </c>
      <c r="AB49" s="90">
        <v>116.85</v>
      </c>
      <c r="AC49" s="90">
        <v>164.9</v>
      </c>
      <c r="AD49" s="90">
        <v>887</v>
      </c>
      <c r="AE49" s="90">
        <v>1378.2829999999999</v>
      </c>
      <c r="AF49" s="90">
        <v>2617.3889999999997</v>
      </c>
      <c r="AG49" s="90">
        <v>301.60700000000003</v>
      </c>
      <c r="AH49" s="90">
        <v>566.00800000000004</v>
      </c>
      <c r="AI49" s="90">
        <v>2189.5500000000002</v>
      </c>
      <c r="AJ49" s="90">
        <v>1775.9109999999998</v>
      </c>
      <c r="AK49" s="90">
        <v>400.12300000000005</v>
      </c>
      <c r="AL49" s="90">
        <v>952.92499999999995</v>
      </c>
      <c r="AM49" s="90">
        <v>1135.1080000000002</v>
      </c>
      <c r="AN49" s="90">
        <v>1387.577</v>
      </c>
      <c r="AO49" s="90">
        <v>613</v>
      </c>
      <c r="AP49" s="90">
        <v>1437.4259999999999</v>
      </c>
      <c r="AQ49" s="90">
        <v>1485.5259999999998</v>
      </c>
      <c r="AR49" s="90">
        <v>6682.8220000000001</v>
      </c>
      <c r="AS49" s="90">
        <v>1674.1020000000001</v>
      </c>
      <c r="AT49" s="90">
        <v>2346.1129999999998</v>
      </c>
      <c r="AU49" s="90">
        <v>3902.5690000000004</v>
      </c>
      <c r="AV49" s="90">
        <v>1625.905</v>
      </c>
      <c r="AW49" s="90">
        <v>1017.139</v>
      </c>
      <c r="AX49" s="90">
        <v>1038.502</v>
      </c>
      <c r="AY49" s="90">
        <v>1379.6860000000001</v>
      </c>
      <c r="AZ49" s="90">
        <v>2438.652</v>
      </c>
      <c r="BA49" s="90">
        <v>452.00200000000001</v>
      </c>
      <c r="BB49" s="90">
        <v>189.37399999999997</v>
      </c>
      <c r="BC49" s="90">
        <v>226.239</v>
      </c>
      <c r="BD49" s="90">
        <v>349.30100000000004</v>
      </c>
      <c r="BE49" s="90">
        <v>156.124</v>
      </c>
      <c r="BF49" s="90">
        <v>371</v>
      </c>
      <c r="BG49" s="90">
        <v>2130.6</v>
      </c>
      <c r="BH49" s="90">
        <v>2908.2000000000003</v>
      </c>
      <c r="BI49" s="90">
        <v>698.5</v>
      </c>
      <c r="BJ49" s="90">
        <v>842.96399999999994</v>
      </c>
    </row>
    <row r="50" spans="1:62" s="50" customFormat="1" x14ac:dyDescent="0.25">
      <c r="A50" s="54" t="s">
        <v>38</v>
      </c>
      <c r="B50" s="89">
        <v>486</v>
      </c>
      <c r="C50" s="89">
        <v>418</v>
      </c>
      <c r="D50" s="89">
        <v>421</v>
      </c>
      <c r="E50" s="89">
        <v>1478</v>
      </c>
      <c r="F50" s="89">
        <v>435</v>
      </c>
      <c r="G50" s="89">
        <v>356</v>
      </c>
      <c r="H50" s="89">
        <v>401.1</v>
      </c>
      <c r="I50" s="89">
        <v>804.3</v>
      </c>
      <c r="J50" s="89">
        <v>762.8</v>
      </c>
      <c r="K50" s="89">
        <v>693.90000000000009</v>
      </c>
      <c r="L50" s="89">
        <v>518.59999999999991</v>
      </c>
      <c r="M50" s="89">
        <v>541.70000000000005</v>
      </c>
      <c r="N50" s="90" t="s">
        <v>75</v>
      </c>
      <c r="O50" s="90" t="s">
        <v>75</v>
      </c>
      <c r="P50" s="90" t="s">
        <v>75</v>
      </c>
      <c r="Q50" s="90" t="s">
        <v>75</v>
      </c>
      <c r="R50" s="90" t="s">
        <v>75</v>
      </c>
      <c r="S50" s="90" t="s">
        <v>75</v>
      </c>
      <c r="T50" s="90" t="s">
        <v>75</v>
      </c>
      <c r="U50" s="90" t="s">
        <v>75</v>
      </c>
      <c r="V50" s="90">
        <v>865.6</v>
      </c>
      <c r="W50" s="90">
        <v>1042.9000000000001</v>
      </c>
      <c r="X50" s="90">
        <v>552.5</v>
      </c>
      <c r="Y50" s="90">
        <v>768.69999999999982</v>
      </c>
      <c r="Z50" s="90">
        <v>464</v>
      </c>
      <c r="AA50" s="90">
        <v>481.12599999999998</v>
      </c>
      <c r="AB50" s="90">
        <v>2339.8910000000001</v>
      </c>
      <c r="AC50" s="90">
        <v>6522.2870000000003</v>
      </c>
      <c r="AD50" s="90">
        <v>7626</v>
      </c>
      <c r="AE50" s="90">
        <v>6495.1859999999997</v>
      </c>
      <c r="AF50" s="90">
        <v>6935.1890000000003</v>
      </c>
      <c r="AG50" s="90">
        <v>4905.7650000000003</v>
      </c>
      <c r="AH50" s="90">
        <v>5378.8619999999992</v>
      </c>
      <c r="AI50" s="90">
        <v>8218.8070000000007</v>
      </c>
      <c r="AJ50" s="90">
        <v>4607.8249999999998</v>
      </c>
      <c r="AK50" s="90">
        <v>27666.841</v>
      </c>
      <c r="AL50" s="90">
        <v>21873.11</v>
      </c>
      <c r="AM50" s="90">
        <v>10796.558000000001</v>
      </c>
      <c r="AN50" s="90">
        <v>11775.065999999999</v>
      </c>
      <c r="AO50" s="90">
        <v>14092.124</v>
      </c>
      <c r="AP50" s="90">
        <v>6517.130000000001</v>
      </c>
      <c r="AQ50" s="90">
        <v>4202.8670000000002</v>
      </c>
      <c r="AR50" s="90">
        <v>6188.7659999999996</v>
      </c>
      <c r="AS50" s="90">
        <v>5928.3509999999997</v>
      </c>
      <c r="AT50" s="90">
        <v>4446.0460000000003</v>
      </c>
      <c r="AU50" s="90">
        <v>3732.482</v>
      </c>
      <c r="AV50" s="90">
        <v>4741.6819999999998</v>
      </c>
      <c r="AW50" s="90">
        <v>8900.98</v>
      </c>
      <c r="AX50" s="90">
        <v>4006.96</v>
      </c>
      <c r="AY50" s="90">
        <v>6826.2469999999994</v>
      </c>
      <c r="AZ50" s="90">
        <v>4973.0740000000005</v>
      </c>
      <c r="BA50" s="90">
        <v>3324.0349999999999</v>
      </c>
      <c r="BB50" s="90">
        <v>4827.7430000000004</v>
      </c>
      <c r="BC50" s="90">
        <v>2583.027</v>
      </c>
      <c r="BD50" s="90">
        <v>4254.0280000000002</v>
      </c>
      <c r="BE50" s="90">
        <v>3888.4170000000004</v>
      </c>
      <c r="BF50" s="90">
        <v>1871.0000000000002</v>
      </c>
      <c r="BG50" s="90">
        <v>1854.5</v>
      </c>
      <c r="BH50" s="90">
        <v>1676.8</v>
      </c>
      <c r="BI50" s="90">
        <v>1292.9000000000001</v>
      </c>
      <c r="BJ50" s="90">
        <v>1295.5989999999999</v>
      </c>
    </row>
    <row r="51" spans="1:62" s="50" customFormat="1" x14ac:dyDescent="0.25">
      <c r="A51" s="54" t="s">
        <v>39</v>
      </c>
      <c r="B51" s="89">
        <v>12459</v>
      </c>
      <c r="C51" s="89">
        <v>13088</v>
      </c>
      <c r="D51" s="89">
        <v>13322</v>
      </c>
      <c r="E51" s="89">
        <v>10499</v>
      </c>
      <c r="F51" s="89">
        <v>10514</v>
      </c>
      <c r="G51" s="89">
        <v>11437</v>
      </c>
      <c r="H51" s="89">
        <v>7884.7</v>
      </c>
      <c r="I51" s="89">
        <v>6751.4</v>
      </c>
      <c r="J51" s="89">
        <v>5841.5</v>
      </c>
      <c r="K51" s="89">
        <v>4798.0999999999985</v>
      </c>
      <c r="L51" s="89">
        <v>4651.7999999999975</v>
      </c>
      <c r="M51" s="89">
        <v>4970.6000000000022</v>
      </c>
      <c r="N51" s="90" t="s">
        <v>75</v>
      </c>
      <c r="O51" s="90" t="s">
        <v>75</v>
      </c>
      <c r="P51" s="90" t="s">
        <v>75</v>
      </c>
      <c r="Q51" s="90" t="s">
        <v>75</v>
      </c>
      <c r="R51" s="90" t="s">
        <v>75</v>
      </c>
      <c r="S51" s="90" t="s">
        <v>75</v>
      </c>
      <c r="T51" s="90" t="s">
        <v>75</v>
      </c>
      <c r="U51" s="90" t="s">
        <v>75</v>
      </c>
      <c r="V51" s="90">
        <v>9813.2999999999993</v>
      </c>
      <c r="W51" s="90">
        <v>11777.5</v>
      </c>
      <c r="X51" s="90">
        <v>12603.600000000002</v>
      </c>
      <c r="Y51" s="90">
        <v>7767</v>
      </c>
      <c r="Z51" s="90">
        <v>13562</v>
      </c>
      <c r="AA51" s="90">
        <v>10670.016</v>
      </c>
      <c r="AB51" s="90">
        <v>24704.214</v>
      </c>
      <c r="AC51" s="90">
        <v>31708.876</v>
      </c>
      <c r="AD51" s="90">
        <v>31138</v>
      </c>
      <c r="AE51" s="90">
        <v>22380.334000000003</v>
      </c>
      <c r="AF51" s="90">
        <v>42000.758999999998</v>
      </c>
      <c r="AG51" s="90">
        <v>38527.125999999997</v>
      </c>
      <c r="AH51" s="90">
        <v>28437.343000000001</v>
      </c>
      <c r="AI51" s="90">
        <v>27822.69</v>
      </c>
      <c r="AJ51" s="90">
        <v>33863.907000000007</v>
      </c>
      <c r="AK51" s="90">
        <v>28176.404000000002</v>
      </c>
      <c r="AL51" s="90">
        <v>27659.091</v>
      </c>
      <c r="AM51" s="90">
        <v>25655.322</v>
      </c>
      <c r="AN51" s="90">
        <v>33624.380000000005</v>
      </c>
      <c r="AO51" s="90">
        <v>99778.868000000002</v>
      </c>
      <c r="AP51" s="90">
        <v>101924.76500000001</v>
      </c>
      <c r="AQ51" s="90">
        <v>36329.19</v>
      </c>
      <c r="AR51" s="90">
        <v>55417.965000000004</v>
      </c>
      <c r="AS51" s="90">
        <v>61432.24</v>
      </c>
      <c r="AT51" s="90">
        <v>45525.563000000002</v>
      </c>
      <c r="AU51" s="90">
        <v>34334.008999999998</v>
      </c>
      <c r="AV51" s="90">
        <v>49839.587</v>
      </c>
      <c r="AW51" s="90">
        <v>40839.288</v>
      </c>
      <c r="AX51" s="90">
        <v>39540.192000000003</v>
      </c>
      <c r="AY51" s="90">
        <v>40028.343000000001</v>
      </c>
      <c r="AZ51" s="90">
        <v>35238.110999999997</v>
      </c>
      <c r="BA51" s="90">
        <v>35074.553</v>
      </c>
      <c r="BB51" s="90">
        <v>32580.868000000002</v>
      </c>
      <c r="BC51" s="90">
        <v>37762.125999999997</v>
      </c>
      <c r="BD51" s="90">
        <v>45305.71</v>
      </c>
      <c r="BE51" s="90">
        <v>47534.539000000004</v>
      </c>
      <c r="BF51" s="90">
        <v>57052.5</v>
      </c>
      <c r="BG51" s="90">
        <v>43341.100000000006</v>
      </c>
      <c r="BH51" s="90">
        <v>54239.6</v>
      </c>
      <c r="BI51" s="90">
        <v>52837.200000000004</v>
      </c>
      <c r="BJ51" s="90">
        <v>43548.287183333334</v>
      </c>
    </row>
    <row r="52" spans="1:62" s="50" customFormat="1" x14ac:dyDescent="0.25">
      <c r="A52" s="54" t="s">
        <v>40</v>
      </c>
      <c r="B52" s="89">
        <v>8719</v>
      </c>
      <c r="C52" s="89">
        <v>10921</v>
      </c>
      <c r="D52" s="89">
        <v>7398</v>
      </c>
      <c r="E52" s="89">
        <v>7357</v>
      </c>
      <c r="F52" s="89">
        <v>8120</v>
      </c>
      <c r="G52" s="89">
        <v>13701</v>
      </c>
      <c r="H52" s="89">
        <v>12207.2</v>
      </c>
      <c r="I52" s="89">
        <v>13271.5</v>
      </c>
      <c r="J52" s="89">
        <v>13665.8</v>
      </c>
      <c r="K52" s="89">
        <v>8998.2000000000007</v>
      </c>
      <c r="L52" s="89">
        <v>13226</v>
      </c>
      <c r="M52" s="89">
        <v>12387.000000000007</v>
      </c>
      <c r="N52" s="90" t="s">
        <v>75</v>
      </c>
      <c r="O52" s="90" t="s">
        <v>75</v>
      </c>
      <c r="P52" s="90" t="s">
        <v>75</v>
      </c>
      <c r="Q52" s="90" t="s">
        <v>75</v>
      </c>
      <c r="R52" s="90" t="s">
        <v>75</v>
      </c>
      <c r="S52" s="90" t="s">
        <v>75</v>
      </c>
      <c r="T52" s="90" t="s">
        <v>75</v>
      </c>
      <c r="U52" s="90" t="s">
        <v>75</v>
      </c>
      <c r="V52" s="90">
        <v>2909.7</v>
      </c>
      <c r="W52" s="90">
        <v>4797</v>
      </c>
      <c r="X52" s="90">
        <v>10338.899999999998</v>
      </c>
      <c r="Y52" s="90">
        <v>13203</v>
      </c>
      <c r="Z52" s="90">
        <v>20633</v>
      </c>
      <c r="AA52" s="90">
        <v>19134.089</v>
      </c>
      <c r="AB52" s="90">
        <v>29370.148999999998</v>
      </c>
      <c r="AC52" s="90">
        <v>32134.784999999996</v>
      </c>
      <c r="AD52" s="90">
        <v>28128</v>
      </c>
      <c r="AE52" s="90">
        <v>22428.065000000002</v>
      </c>
      <c r="AF52" s="90">
        <v>25885.673000000003</v>
      </c>
      <c r="AG52" s="90">
        <v>15849.45</v>
      </c>
      <c r="AH52" s="90">
        <v>21679.894</v>
      </c>
      <c r="AI52" s="90">
        <v>26859.100000000002</v>
      </c>
      <c r="AJ52" s="90">
        <v>17552.218000000001</v>
      </c>
      <c r="AK52" s="90">
        <v>17622.563999999998</v>
      </c>
      <c r="AL52" s="90">
        <v>7784.4839999999995</v>
      </c>
      <c r="AM52" s="90">
        <v>5810.5059999999994</v>
      </c>
      <c r="AN52" s="90">
        <v>7142.3639999999996</v>
      </c>
      <c r="AO52" s="90">
        <v>3932.0030000000002</v>
      </c>
      <c r="AP52" s="90">
        <v>3930.7060000000001</v>
      </c>
      <c r="AQ52" s="90">
        <v>1887.2069999999999</v>
      </c>
      <c r="AR52" s="90">
        <v>5753.2359999999999</v>
      </c>
      <c r="AS52" s="90">
        <v>2138.665</v>
      </c>
      <c r="AT52" s="90">
        <v>1753.23</v>
      </c>
      <c r="AU52" s="90">
        <v>2417.3440000000001</v>
      </c>
      <c r="AV52" s="90">
        <v>2329.326</v>
      </c>
      <c r="AW52" s="90">
        <v>3360.9549999999999</v>
      </c>
      <c r="AX52" s="90">
        <v>4425.2539999999999</v>
      </c>
      <c r="AY52" s="90">
        <v>9144.2839999999997</v>
      </c>
      <c r="AZ52" s="90">
        <v>14950.141</v>
      </c>
      <c r="BA52" s="90">
        <v>17454.7</v>
      </c>
      <c r="BB52" s="90">
        <v>17796.258999999998</v>
      </c>
      <c r="BC52" s="90">
        <v>17223.323</v>
      </c>
      <c r="BD52" s="90">
        <v>18831.012000000002</v>
      </c>
      <c r="BE52" s="90">
        <v>31561.095000000001</v>
      </c>
      <c r="BF52" s="90">
        <v>15644.1</v>
      </c>
      <c r="BG52" s="90">
        <v>14056.900000000001</v>
      </c>
      <c r="BH52" s="90">
        <v>26595.200000000001</v>
      </c>
      <c r="BI52" s="90">
        <v>29620.1</v>
      </c>
      <c r="BJ52" s="90">
        <v>39756.304000000004</v>
      </c>
    </row>
    <row r="53" spans="1:62" s="50" customFormat="1" x14ac:dyDescent="0.25">
      <c r="A53" s="54" t="s">
        <v>41</v>
      </c>
      <c r="B53" s="89">
        <v>35</v>
      </c>
      <c r="C53" s="89">
        <v>186</v>
      </c>
      <c r="D53" s="89">
        <v>115</v>
      </c>
      <c r="E53" s="89">
        <v>65</v>
      </c>
      <c r="F53" s="89">
        <v>48</v>
      </c>
      <c r="G53" s="89">
        <v>27</v>
      </c>
      <c r="H53" s="89">
        <v>19</v>
      </c>
      <c r="I53" s="89">
        <v>34.200000000000003</v>
      </c>
      <c r="J53" s="89">
        <v>35.4</v>
      </c>
      <c r="K53" s="89">
        <v>71.899999999999991</v>
      </c>
      <c r="L53" s="89">
        <v>61.000000000000036</v>
      </c>
      <c r="M53" s="89">
        <v>35.699999999999996</v>
      </c>
      <c r="N53" s="90" t="s">
        <v>75</v>
      </c>
      <c r="O53" s="90" t="s">
        <v>75</v>
      </c>
      <c r="P53" s="90" t="s">
        <v>75</v>
      </c>
      <c r="Q53" s="90" t="s">
        <v>75</v>
      </c>
      <c r="R53" s="90" t="s">
        <v>75</v>
      </c>
      <c r="S53" s="90" t="s">
        <v>75</v>
      </c>
      <c r="T53" s="90" t="s">
        <v>75</v>
      </c>
      <c r="U53" s="90" t="s">
        <v>75</v>
      </c>
      <c r="V53" s="90">
        <v>37</v>
      </c>
      <c r="W53" s="90">
        <v>36</v>
      </c>
      <c r="X53" s="90">
        <v>36</v>
      </c>
      <c r="Y53" s="90">
        <v>0</v>
      </c>
      <c r="Z53" s="90">
        <v>0</v>
      </c>
      <c r="AA53" s="90">
        <v>18.289000000000001</v>
      </c>
      <c r="AB53" s="90">
        <v>0</v>
      </c>
      <c r="AC53" s="90">
        <v>54.12</v>
      </c>
      <c r="AD53" s="90">
        <v>36</v>
      </c>
      <c r="AE53" s="90">
        <v>35.1</v>
      </c>
      <c r="AF53" s="90">
        <v>0</v>
      </c>
      <c r="AG53" s="90">
        <v>34.700000000000003</v>
      </c>
      <c r="AH53" s="90">
        <v>0</v>
      </c>
      <c r="AI53" s="90">
        <v>18</v>
      </c>
      <c r="AJ53" s="90">
        <v>18.091999999999999</v>
      </c>
      <c r="AK53" s="90">
        <v>0</v>
      </c>
      <c r="AL53" s="90">
        <v>37.948999999999998</v>
      </c>
      <c r="AM53" s="90">
        <v>53.405000000000001</v>
      </c>
      <c r="AN53" s="90">
        <v>0</v>
      </c>
      <c r="AO53" s="90">
        <v>35.6</v>
      </c>
      <c r="AP53" s="90">
        <v>4.9159999999999995</v>
      </c>
      <c r="AQ53" s="90">
        <v>17.564999999999998</v>
      </c>
      <c r="AR53" s="90">
        <v>17.895</v>
      </c>
      <c r="AS53" s="90">
        <v>35.460999999999999</v>
      </c>
      <c r="AT53" s="90">
        <v>0</v>
      </c>
      <c r="AU53" s="90">
        <v>1.0999999999999999E-2</v>
      </c>
      <c r="AV53" s="90">
        <v>47.53</v>
      </c>
      <c r="AW53" s="90">
        <v>258.54499999999996</v>
      </c>
      <c r="AX53" s="90">
        <v>29.393000000000001</v>
      </c>
      <c r="AY53" s="90">
        <v>44</v>
      </c>
      <c r="AZ53" s="90">
        <v>0</v>
      </c>
      <c r="BA53" s="90">
        <v>37.007000000000005</v>
      </c>
      <c r="BB53" s="90">
        <v>9.9000000000000005E-2</v>
      </c>
      <c r="BC53" s="90">
        <v>7.0000000000000001E-3</v>
      </c>
      <c r="BD53" s="90">
        <v>0</v>
      </c>
      <c r="BE53" s="90">
        <v>0</v>
      </c>
      <c r="BF53" s="90">
        <v>17.3</v>
      </c>
      <c r="BG53" s="90">
        <v>17.899999999999999</v>
      </c>
      <c r="BH53" s="90">
        <v>0</v>
      </c>
      <c r="BI53" s="90">
        <v>0.89999999999999991</v>
      </c>
      <c r="BJ53" s="90">
        <v>0.28799999999999998</v>
      </c>
    </row>
    <row r="54" spans="1:62" s="50" customFormat="1" x14ac:dyDescent="0.25">
      <c r="A54" s="54" t="s">
        <v>42</v>
      </c>
      <c r="B54" s="89">
        <v>1129</v>
      </c>
      <c r="C54" s="89">
        <v>1519</v>
      </c>
      <c r="D54" s="89">
        <v>3564</v>
      </c>
      <c r="E54" s="89">
        <v>1794</v>
      </c>
      <c r="F54" s="89">
        <v>1222</v>
      </c>
      <c r="G54" s="89">
        <v>563</v>
      </c>
      <c r="H54" s="89">
        <v>306.70000000000005</v>
      </c>
      <c r="I54" s="89">
        <v>268</v>
      </c>
      <c r="J54" s="89">
        <v>800.2</v>
      </c>
      <c r="K54" s="89">
        <v>1389.1</v>
      </c>
      <c r="L54" s="89">
        <v>907</v>
      </c>
      <c r="M54" s="89">
        <v>328.6999999999997</v>
      </c>
      <c r="N54" s="90" t="s">
        <v>75</v>
      </c>
      <c r="O54" s="90" t="s">
        <v>75</v>
      </c>
      <c r="P54" s="90" t="s">
        <v>75</v>
      </c>
      <c r="Q54" s="90" t="s">
        <v>75</v>
      </c>
      <c r="R54" s="90" t="s">
        <v>75</v>
      </c>
      <c r="S54" s="90" t="s">
        <v>75</v>
      </c>
      <c r="T54" s="90" t="s">
        <v>75</v>
      </c>
      <c r="U54" s="90" t="s">
        <v>75</v>
      </c>
      <c r="V54" s="90">
        <v>5614.7</v>
      </c>
      <c r="W54" s="90">
        <v>4020.4000000000005</v>
      </c>
      <c r="X54" s="90">
        <v>10897.6</v>
      </c>
      <c r="Y54" s="90">
        <v>2686.7000000000007</v>
      </c>
      <c r="Z54" s="90">
        <v>4052</v>
      </c>
      <c r="AA54" s="90">
        <v>4129.6839999999993</v>
      </c>
      <c r="AB54" s="90">
        <v>2869.2610000000004</v>
      </c>
      <c r="AC54" s="90">
        <v>2949.0789999999997</v>
      </c>
      <c r="AD54" s="90">
        <v>3480.3</v>
      </c>
      <c r="AE54" s="90">
        <v>2501.6120000000001</v>
      </c>
      <c r="AF54" s="90">
        <v>6416.73</v>
      </c>
      <c r="AG54" s="90">
        <v>2736.7</v>
      </c>
      <c r="AH54" s="90">
        <v>4083.8789999999999</v>
      </c>
      <c r="AI54" s="90">
        <v>3147.7429999999999</v>
      </c>
      <c r="AJ54" s="90">
        <v>2533.6880000000001</v>
      </c>
      <c r="AK54" s="90">
        <v>3245.808</v>
      </c>
      <c r="AL54" s="90">
        <v>4598.5479580000001</v>
      </c>
      <c r="AM54" s="90">
        <v>1461.3870000000002</v>
      </c>
      <c r="AN54" s="90">
        <v>5341.3080000000082</v>
      </c>
      <c r="AO54" s="90">
        <v>3438.3499999999945</v>
      </c>
      <c r="AP54" s="90">
        <v>2176.6109999999999</v>
      </c>
      <c r="AQ54" s="90">
        <v>2305.8139999999999</v>
      </c>
      <c r="AR54" s="90">
        <v>6530.8959999999997</v>
      </c>
      <c r="AS54" s="90">
        <v>1314.57</v>
      </c>
      <c r="AT54" s="90">
        <v>3710.3450000000003</v>
      </c>
      <c r="AU54" s="90">
        <v>2050.1660000000002</v>
      </c>
      <c r="AV54" s="90">
        <v>1014.2690000000001</v>
      </c>
      <c r="AW54" s="90">
        <v>882.14700000000005</v>
      </c>
      <c r="AX54" s="90">
        <v>549.33299999999997</v>
      </c>
      <c r="AY54" s="90">
        <v>887.11600000000021</v>
      </c>
      <c r="AZ54" s="90">
        <v>1398.3419999999999</v>
      </c>
      <c r="BA54" s="90">
        <v>2441.732</v>
      </c>
      <c r="BB54" s="90">
        <v>1218.875</v>
      </c>
      <c r="BC54" s="90">
        <v>1099.2810000000002</v>
      </c>
      <c r="BD54" s="90">
        <v>2484.1489999999999</v>
      </c>
      <c r="BE54" s="90">
        <v>6594.0679999999993</v>
      </c>
      <c r="BF54" s="90">
        <v>8878.9</v>
      </c>
      <c r="BG54" s="90">
        <v>3074.6</v>
      </c>
      <c r="BH54" s="90">
        <v>2869.7999999999997</v>
      </c>
      <c r="BI54" s="90">
        <v>3968.9</v>
      </c>
      <c r="BJ54" s="90">
        <v>9095.4540000000015</v>
      </c>
    </row>
    <row r="55" spans="1:62" s="88" customFormat="1" x14ac:dyDescent="0.25">
      <c r="A55" s="75" t="s">
        <v>43</v>
      </c>
      <c r="B55" s="86">
        <v>771</v>
      </c>
      <c r="C55" s="86">
        <v>609</v>
      </c>
      <c r="D55" s="86">
        <v>2115</v>
      </c>
      <c r="E55" s="86">
        <v>638</v>
      </c>
      <c r="F55" s="86">
        <v>850.40200000000004</v>
      </c>
      <c r="G55" s="86">
        <v>876</v>
      </c>
      <c r="H55" s="86">
        <v>2061.800000000002</v>
      </c>
      <c r="I55" s="86">
        <v>2040.9000000000299</v>
      </c>
      <c r="J55" s="86">
        <v>2028.5</v>
      </c>
      <c r="K55" s="86">
        <v>908.89999999999964</v>
      </c>
      <c r="L55" s="86">
        <v>1311.3999999999999</v>
      </c>
      <c r="M55" s="86">
        <v>1273</v>
      </c>
      <c r="N55" s="87" t="s">
        <v>75</v>
      </c>
      <c r="O55" s="87" t="s">
        <v>75</v>
      </c>
      <c r="P55" s="87" t="s">
        <v>75</v>
      </c>
      <c r="Q55" s="87" t="s">
        <v>75</v>
      </c>
      <c r="R55" s="87" t="s">
        <v>75</v>
      </c>
      <c r="S55" s="87" t="s">
        <v>75</v>
      </c>
      <c r="T55" s="87" t="s">
        <v>75</v>
      </c>
      <c r="U55" s="87" t="s">
        <v>75</v>
      </c>
      <c r="V55" s="87">
        <v>3682</v>
      </c>
      <c r="W55" s="87">
        <v>531.5</v>
      </c>
      <c r="X55" s="87">
        <v>6685.6000000000022</v>
      </c>
      <c r="Y55" s="87">
        <v>758.39999999999964</v>
      </c>
      <c r="Z55" s="87">
        <v>3242</v>
      </c>
      <c r="AA55" s="87">
        <v>343.86200000000002</v>
      </c>
      <c r="AB55" s="87">
        <v>930.53600000000006</v>
      </c>
      <c r="AC55" s="87">
        <v>3105.2019999999998</v>
      </c>
      <c r="AD55" s="87">
        <v>885.1</v>
      </c>
      <c r="AE55" s="87">
        <v>3310.4990000000003</v>
      </c>
      <c r="AF55" s="87">
        <v>4916.3649999999998</v>
      </c>
      <c r="AG55" s="87">
        <v>18556.464</v>
      </c>
      <c r="AH55" s="87">
        <v>7163.6239999999998</v>
      </c>
      <c r="AI55" s="87">
        <v>14255.889000000001</v>
      </c>
      <c r="AJ55" s="87">
        <v>5515.5309999999999</v>
      </c>
      <c r="AK55" s="87">
        <v>6900.1409999999996</v>
      </c>
      <c r="AL55" s="87">
        <v>1566.7449999999999</v>
      </c>
      <c r="AM55" s="87">
        <v>4801.308</v>
      </c>
      <c r="AN55" s="87">
        <v>3272.9829999999997</v>
      </c>
      <c r="AO55" s="87">
        <v>4026.1489999999994</v>
      </c>
      <c r="AP55" s="87">
        <v>5241.8089999999993</v>
      </c>
      <c r="AQ55" s="87">
        <v>3694.5079999999998</v>
      </c>
      <c r="AR55" s="87">
        <v>2128.511</v>
      </c>
      <c r="AS55" s="87">
        <v>3631.1299999999997</v>
      </c>
      <c r="AT55" s="87">
        <v>3332.4380000000006</v>
      </c>
      <c r="AU55" s="87">
        <v>3546.5370000000003</v>
      </c>
      <c r="AV55" s="87">
        <v>5866.5099999999993</v>
      </c>
      <c r="AW55" s="87">
        <v>2606.8649999999998</v>
      </c>
      <c r="AX55" s="87">
        <v>734.54300000000001</v>
      </c>
      <c r="AY55" s="87">
        <v>1076.528</v>
      </c>
      <c r="AZ55" s="87">
        <v>6199.4129999999996</v>
      </c>
      <c r="BA55" s="87">
        <v>1711.2420000000002</v>
      </c>
      <c r="BB55" s="87">
        <v>5672.0230000000001</v>
      </c>
      <c r="BC55" s="87">
        <v>4467.9699999999993</v>
      </c>
      <c r="BD55" s="87">
        <v>12419.995999999999</v>
      </c>
      <c r="BE55" s="87">
        <v>3800.5149999999999</v>
      </c>
      <c r="BF55" s="87">
        <v>8100.3</v>
      </c>
      <c r="BG55" s="87">
        <v>1138.7</v>
      </c>
      <c r="BH55" s="87">
        <v>2257.6999999999998</v>
      </c>
      <c r="BI55" s="87">
        <v>2277.1</v>
      </c>
      <c r="BJ55" s="87">
        <v>7950.4359999999997</v>
      </c>
    </row>
    <row r="56" spans="1:62" s="50" customFormat="1" x14ac:dyDescent="0.25">
      <c r="A56" s="54" t="s">
        <v>68</v>
      </c>
      <c r="B56" s="89">
        <v>573</v>
      </c>
      <c r="C56" s="89">
        <v>137</v>
      </c>
      <c r="D56" s="89">
        <v>104</v>
      </c>
      <c r="E56" s="89">
        <v>111</v>
      </c>
      <c r="F56" s="89">
        <v>567</v>
      </c>
      <c r="G56" s="89">
        <v>147</v>
      </c>
      <c r="H56" s="89">
        <v>175.7</v>
      </c>
      <c r="I56" s="89">
        <v>268.8</v>
      </c>
      <c r="J56" s="89">
        <v>262.10000000000002</v>
      </c>
      <c r="K56" s="89">
        <v>67.999999999999972</v>
      </c>
      <c r="L56" s="89">
        <v>274.09999999999991</v>
      </c>
      <c r="M56" s="89">
        <v>89.999999999999915</v>
      </c>
      <c r="N56" s="90" t="s">
        <v>75</v>
      </c>
      <c r="O56" s="90" t="s">
        <v>75</v>
      </c>
      <c r="P56" s="90" t="s">
        <v>75</v>
      </c>
      <c r="Q56" s="90" t="s">
        <v>75</v>
      </c>
      <c r="R56" s="90" t="s">
        <v>75</v>
      </c>
      <c r="S56" s="90" t="s">
        <v>75</v>
      </c>
      <c r="T56" s="90" t="s">
        <v>75</v>
      </c>
      <c r="U56" s="90" t="s">
        <v>75</v>
      </c>
      <c r="V56" s="90">
        <v>448</v>
      </c>
      <c r="W56" s="90">
        <v>148.29999999999995</v>
      </c>
      <c r="X56" s="90">
        <v>3686.8</v>
      </c>
      <c r="Y56" s="90">
        <v>722</v>
      </c>
      <c r="Z56" s="90">
        <v>2969.7</v>
      </c>
      <c r="AA56" s="90">
        <v>127.78</v>
      </c>
      <c r="AB56" s="90">
        <v>475.55600000000004</v>
      </c>
      <c r="AC56" s="90">
        <v>2408.1620000000003</v>
      </c>
      <c r="AD56" s="90">
        <v>565</v>
      </c>
      <c r="AE56" s="90">
        <v>2869.2120000000004</v>
      </c>
      <c r="AF56" s="90">
        <v>4532.9369999999999</v>
      </c>
      <c r="AG56" s="90">
        <v>11074.776999999998</v>
      </c>
      <c r="AH56" s="90">
        <v>5929.5129999999999</v>
      </c>
      <c r="AI56" s="90">
        <v>4984.2000000000007</v>
      </c>
      <c r="AJ56" s="90">
        <v>4685.518</v>
      </c>
      <c r="AK56" s="90">
        <v>4122.8509999999997</v>
      </c>
      <c r="AL56" s="90">
        <v>1297.7470000000001</v>
      </c>
      <c r="AM56" s="90">
        <v>4548.125</v>
      </c>
      <c r="AN56" s="90">
        <v>1955.7760000000001</v>
      </c>
      <c r="AO56" s="90">
        <v>727.24399999999991</v>
      </c>
      <c r="AP56" s="90">
        <v>618.91</v>
      </c>
      <c r="AQ56" s="90">
        <v>502.86900000000003</v>
      </c>
      <c r="AR56" s="90">
        <v>634.07999999999993</v>
      </c>
      <c r="AS56" s="90">
        <v>659.99199999999996</v>
      </c>
      <c r="AT56" s="90">
        <v>1091.2630000000001</v>
      </c>
      <c r="AU56" s="90">
        <v>556.02800000000002</v>
      </c>
      <c r="AV56" s="90">
        <v>399.14</v>
      </c>
      <c r="AW56" s="90">
        <v>2411.971</v>
      </c>
      <c r="AX56" s="90">
        <v>575.54999999999995</v>
      </c>
      <c r="AY56" s="90">
        <v>763.06400000000008</v>
      </c>
      <c r="AZ56" s="90">
        <v>3624.5880000000002</v>
      </c>
      <c r="BA56" s="90">
        <v>1457.155</v>
      </c>
      <c r="BB56" s="90">
        <v>2394.0630000000001</v>
      </c>
      <c r="BC56" s="90">
        <v>477.83699999999999</v>
      </c>
      <c r="BD56" s="90">
        <v>3230.34</v>
      </c>
      <c r="BE56" s="90">
        <v>2685.3049999999998</v>
      </c>
      <c r="BF56" s="90">
        <v>4506.7</v>
      </c>
      <c r="BG56" s="90">
        <v>498.00000000000006</v>
      </c>
      <c r="BH56" s="90">
        <v>431.2</v>
      </c>
      <c r="BI56" s="90">
        <v>751.90000000000009</v>
      </c>
      <c r="BJ56" s="90">
        <v>7284.1080000000002</v>
      </c>
    </row>
    <row r="57" spans="1:62" s="50" customFormat="1" x14ac:dyDescent="0.25">
      <c r="A57" s="54" t="s">
        <v>69</v>
      </c>
      <c r="B57" s="89">
        <v>153</v>
      </c>
      <c r="C57" s="89">
        <v>335</v>
      </c>
      <c r="D57" s="89">
        <v>1971</v>
      </c>
      <c r="E57" s="89">
        <v>496</v>
      </c>
      <c r="F57" s="89">
        <v>250.40199999999999</v>
      </c>
      <c r="G57" s="89">
        <v>657</v>
      </c>
      <c r="H57" s="89">
        <v>919.05000000000211</v>
      </c>
      <c r="I57" s="89">
        <v>1078.1000000000299</v>
      </c>
      <c r="J57" s="89">
        <v>1737.4</v>
      </c>
      <c r="K57" s="89">
        <v>708.29999999999973</v>
      </c>
      <c r="L57" s="89">
        <v>909.5</v>
      </c>
      <c r="M57" s="89">
        <v>655.40000000000009</v>
      </c>
      <c r="N57" s="90" t="s">
        <v>75</v>
      </c>
      <c r="O57" s="90" t="s">
        <v>75</v>
      </c>
      <c r="P57" s="90" t="s">
        <v>75</v>
      </c>
      <c r="Q57" s="90" t="s">
        <v>75</v>
      </c>
      <c r="R57" s="90" t="s">
        <v>75</v>
      </c>
      <c r="S57" s="90" t="s">
        <v>75</v>
      </c>
      <c r="T57" s="90" t="s">
        <v>75</v>
      </c>
      <c r="U57" s="90" t="s">
        <v>75</v>
      </c>
      <c r="V57" s="90">
        <v>3196.7</v>
      </c>
      <c r="W57" s="90">
        <v>326.30000000000018</v>
      </c>
      <c r="X57" s="90">
        <v>2994.3</v>
      </c>
      <c r="Y57" s="90">
        <v>34</v>
      </c>
      <c r="Z57" s="90">
        <v>213</v>
      </c>
      <c r="AA57" s="90">
        <v>212.08199999999999</v>
      </c>
      <c r="AB57" s="90">
        <v>438.78</v>
      </c>
      <c r="AC57" s="90">
        <v>556.35</v>
      </c>
      <c r="AD57" s="90">
        <v>292</v>
      </c>
      <c r="AE57" s="90">
        <v>363.30500000000001</v>
      </c>
      <c r="AF57" s="90">
        <v>217.58800000000002</v>
      </c>
      <c r="AG57" s="90">
        <v>532.51800000000003</v>
      </c>
      <c r="AH57" s="90">
        <v>330.69499999999999</v>
      </c>
      <c r="AI57" s="90">
        <v>4316.165</v>
      </c>
      <c r="AJ57" s="90">
        <v>824.96400000000006</v>
      </c>
      <c r="AK57" s="90">
        <v>2774.6289999999999</v>
      </c>
      <c r="AL57" s="90">
        <v>234.691</v>
      </c>
      <c r="AM57" s="90">
        <v>183.59099999999998</v>
      </c>
      <c r="AN57" s="90">
        <v>1290.7670000000001</v>
      </c>
      <c r="AO57" s="90">
        <v>2312.9389999999999</v>
      </c>
      <c r="AP57" s="90">
        <v>4192.9930000000004</v>
      </c>
      <c r="AQ57" s="90">
        <v>1479.962</v>
      </c>
      <c r="AR57" s="90">
        <v>1418.674</v>
      </c>
      <c r="AS57" s="90">
        <v>2955.0219999999999</v>
      </c>
      <c r="AT57" s="90">
        <v>1909.826</v>
      </c>
      <c r="AU57" s="90">
        <v>2912.4070000000006</v>
      </c>
      <c r="AV57" s="90">
        <v>5466.6710000000003</v>
      </c>
      <c r="AW57" s="90">
        <v>188.952</v>
      </c>
      <c r="AX57" s="90">
        <v>133.11200000000002</v>
      </c>
      <c r="AY57" s="90">
        <v>293.18100000000004</v>
      </c>
      <c r="AZ57" s="90">
        <v>2241.58</v>
      </c>
      <c r="BA57" s="90">
        <v>236.864</v>
      </c>
      <c r="BB57" s="90">
        <v>137.75700000000001</v>
      </c>
      <c r="BC57" s="90">
        <v>1882.0659999999998</v>
      </c>
      <c r="BD57" s="90">
        <v>3107.9390000000003</v>
      </c>
      <c r="BE57" s="90">
        <v>571.50600000000009</v>
      </c>
      <c r="BF57" s="90">
        <v>1368.6999999999998</v>
      </c>
      <c r="BG57" s="90">
        <v>233.8</v>
      </c>
      <c r="BH57" s="90">
        <v>1794.5</v>
      </c>
      <c r="BI57" s="90">
        <v>1515.6</v>
      </c>
      <c r="BJ57" s="90">
        <v>661.20500000000004</v>
      </c>
    </row>
    <row r="58" spans="1:62" s="50" customFormat="1" x14ac:dyDescent="0.25">
      <c r="A58" s="54" t="s">
        <v>70</v>
      </c>
      <c r="B58" s="89">
        <v>45</v>
      </c>
      <c r="C58" s="89">
        <v>137</v>
      </c>
      <c r="D58" s="89">
        <v>40</v>
      </c>
      <c r="E58" s="89">
        <v>31</v>
      </c>
      <c r="F58" s="89">
        <v>33</v>
      </c>
      <c r="G58" s="89">
        <v>72</v>
      </c>
      <c r="H58" s="89">
        <v>957.8</v>
      </c>
      <c r="I58" s="89">
        <v>694</v>
      </c>
      <c r="J58" s="89">
        <v>29</v>
      </c>
      <c r="K58" s="89">
        <v>132.6</v>
      </c>
      <c r="L58" s="89">
        <v>127.79999999999998</v>
      </c>
      <c r="M58" s="89">
        <v>527.6</v>
      </c>
      <c r="N58" s="90" t="s">
        <v>75</v>
      </c>
      <c r="O58" s="90" t="s">
        <v>75</v>
      </c>
      <c r="P58" s="90" t="s">
        <v>75</v>
      </c>
      <c r="Q58" s="90" t="s">
        <v>75</v>
      </c>
      <c r="R58" s="90" t="s">
        <v>75</v>
      </c>
      <c r="S58" s="90" t="s">
        <v>75</v>
      </c>
      <c r="T58" s="90" t="s">
        <v>75</v>
      </c>
      <c r="U58" s="90" t="s">
        <v>75</v>
      </c>
      <c r="V58" s="90">
        <v>37.299999999999997</v>
      </c>
      <c r="W58" s="90">
        <v>56.900000000000006</v>
      </c>
      <c r="X58" s="90">
        <v>4.5</v>
      </c>
      <c r="Y58" s="90">
        <v>2.3999999999999915</v>
      </c>
      <c r="Z58" s="90">
        <v>59.3</v>
      </c>
      <c r="AA58" s="90">
        <v>4</v>
      </c>
      <c r="AB58" s="90">
        <v>16.2</v>
      </c>
      <c r="AC58" s="90">
        <v>140.69</v>
      </c>
      <c r="AD58" s="90">
        <v>28.1</v>
      </c>
      <c r="AE58" s="90">
        <v>77.981999999999999</v>
      </c>
      <c r="AF58" s="90">
        <v>165.84</v>
      </c>
      <c r="AG58" s="90">
        <v>6949.1689999999999</v>
      </c>
      <c r="AH58" s="90">
        <v>903.41600000000005</v>
      </c>
      <c r="AI58" s="90">
        <v>4955.5239999999994</v>
      </c>
      <c r="AJ58" s="90">
        <v>5.0489999999999995</v>
      </c>
      <c r="AK58" s="90">
        <v>2.661</v>
      </c>
      <c r="AL58" s="90">
        <v>34.307000000000002</v>
      </c>
      <c r="AM58" s="90">
        <v>69.591999999999985</v>
      </c>
      <c r="AN58" s="90">
        <v>26.440000000000005</v>
      </c>
      <c r="AO58" s="90">
        <v>985.96600000000001</v>
      </c>
      <c r="AP58" s="90">
        <v>429.90600000000001</v>
      </c>
      <c r="AQ58" s="90">
        <v>1711.6769999999999</v>
      </c>
      <c r="AR58" s="90">
        <v>75.757000000000005</v>
      </c>
      <c r="AS58" s="90">
        <v>16.116</v>
      </c>
      <c r="AT58" s="90">
        <v>331.34899999999999</v>
      </c>
      <c r="AU58" s="90">
        <v>78.102000000000004</v>
      </c>
      <c r="AV58" s="90">
        <v>0.69899999999999995</v>
      </c>
      <c r="AW58" s="90">
        <v>5.9420000000000002</v>
      </c>
      <c r="AX58" s="90">
        <v>25.881</v>
      </c>
      <c r="AY58" s="90">
        <v>20.283000000000001</v>
      </c>
      <c r="AZ58" s="90">
        <v>333.24499999999995</v>
      </c>
      <c r="BA58" s="90">
        <v>17.222999999999999</v>
      </c>
      <c r="BB58" s="90">
        <v>3140.2030000000004</v>
      </c>
      <c r="BC58" s="90">
        <v>2108.067</v>
      </c>
      <c r="BD58" s="90">
        <v>6081.7170000000006</v>
      </c>
      <c r="BE58" s="90">
        <v>543.70399999999995</v>
      </c>
      <c r="BF58" s="90">
        <v>2224.8999999999996</v>
      </c>
      <c r="BG58" s="90">
        <v>406.90000000000003</v>
      </c>
      <c r="BH58" s="90">
        <v>31.900000000000002</v>
      </c>
      <c r="BI58" s="90">
        <v>9.6</v>
      </c>
      <c r="BJ58" s="90">
        <v>5.1230000000000002</v>
      </c>
    </row>
    <row r="59" spans="1:62" s="50" customFormat="1" x14ac:dyDescent="0.25">
      <c r="A59" s="54" t="s">
        <v>44</v>
      </c>
      <c r="B59" s="89">
        <v>0</v>
      </c>
      <c r="C59" s="89">
        <v>3</v>
      </c>
      <c r="D59" s="89">
        <v>0</v>
      </c>
      <c r="E59" s="89">
        <v>0</v>
      </c>
      <c r="F59" s="89">
        <v>0</v>
      </c>
      <c r="G59" s="89">
        <v>0</v>
      </c>
      <c r="H59" s="89">
        <v>37.799999999999997</v>
      </c>
      <c r="I59" s="89">
        <v>5.7</v>
      </c>
      <c r="J59" s="89">
        <v>14.6</v>
      </c>
      <c r="K59" s="89">
        <v>95.5</v>
      </c>
      <c r="L59" s="89">
        <v>15.700000000000008</v>
      </c>
      <c r="M59" s="89">
        <v>72.800000000000011</v>
      </c>
      <c r="N59" s="90" t="s">
        <v>75</v>
      </c>
      <c r="O59" s="90" t="s">
        <v>75</v>
      </c>
      <c r="P59" s="90" t="s">
        <v>75</v>
      </c>
      <c r="Q59" s="90" t="s">
        <v>75</v>
      </c>
      <c r="R59" s="90" t="s">
        <v>75</v>
      </c>
      <c r="S59" s="90" t="s">
        <v>75</v>
      </c>
      <c r="T59" s="90" t="s">
        <v>75</v>
      </c>
      <c r="U59" s="90" t="s">
        <v>75</v>
      </c>
      <c r="V59" s="90">
        <v>25.400000000000002</v>
      </c>
      <c r="W59" s="90">
        <v>20.999999999999996</v>
      </c>
      <c r="X59" s="90">
        <v>37</v>
      </c>
      <c r="Y59" s="90">
        <v>87.462000000002448</v>
      </c>
      <c r="Z59" s="90">
        <v>37.799999999999997</v>
      </c>
      <c r="AA59" s="90">
        <v>95.131</v>
      </c>
      <c r="AB59" s="90">
        <v>151.18100000000001</v>
      </c>
      <c r="AC59" s="90">
        <v>353.85700000000003</v>
      </c>
      <c r="AD59" s="90">
        <v>262.50500000004831</v>
      </c>
      <c r="AE59" s="90">
        <v>380.06200000000001</v>
      </c>
      <c r="AF59" s="90">
        <v>339.44800000006478</v>
      </c>
      <c r="AG59" s="90">
        <v>322.26300000001925</v>
      </c>
      <c r="AH59" s="90">
        <v>209.101</v>
      </c>
      <c r="AI59" s="90">
        <v>507.81000000000006</v>
      </c>
      <c r="AJ59" s="90">
        <v>479.90400000000295</v>
      </c>
      <c r="AK59" s="90">
        <v>474.88200000000592</v>
      </c>
      <c r="AL59" s="90">
        <v>418.71299999999997</v>
      </c>
      <c r="AM59" s="90">
        <v>3908.4740000000002</v>
      </c>
      <c r="AN59" s="90">
        <v>6013.2349999999924</v>
      </c>
      <c r="AO59" s="90">
        <v>302.54300000000302</v>
      </c>
      <c r="AP59" s="90">
        <v>876.5569999999999</v>
      </c>
      <c r="AQ59" s="90">
        <v>1582.7350000000001</v>
      </c>
      <c r="AR59" s="90">
        <v>1440.31</v>
      </c>
      <c r="AS59" s="90">
        <v>391.03500000000003</v>
      </c>
      <c r="AT59" s="90">
        <v>54.011000000000003</v>
      </c>
      <c r="AU59" s="90">
        <v>2210.4169999999999</v>
      </c>
      <c r="AV59" s="90">
        <v>2220.81</v>
      </c>
      <c r="AW59" s="90">
        <v>20.096</v>
      </c>
      <c r="AX59" s="90">
        <v>52.373999999999995</v>
      </c>
      <c r="AY59" s="90">
        <v>47.936</v>
      </c>
      <c r="AZ59" s="90">
        <v>30.599</v>
      </c>
      <c r="BA59" s="90">
        <v>52.984999999999999</v>
      </c>
      <c r="BB59" s="90">
        <v>23.122</v>
      </c>
      <c r="BC59" s="90">
        <v>184.06700000000001</v>
      </c>
      <c r="BD59" s="90">
        <v>35.835999999999999</v>
      </c>
      <c r="BE59" s="90">
        <v>66.414999999999992</v>
      </c>
      <c r="BF59" s="90">
        <v>87.9</v>
      </c>
      <c r="BG59" s="90">
        <v>117.3</v>
      </c>
      <c r="BH59" s="90">
        <v>62</v>
      </c>
      <c r="BI59" s="90">
        <v>176.2</v>
      </c>
      <c r="BJ59" s="90">
        <v>125.12</v>
      </c>
    </row>
    <row r="60" spans="1:62" s="50" customFormat="1" x14ac:dyDescent="0.25">
      <c r="A60" s="54" t="s">
        <v>71</v>
      </c>
      <c r="B60" s="89">
        <v>0</v>
      </c>
      <c r="C60" s="89">
        <v>3</v>
      </c>
      <c r="D60" s="89">
        <v>0</v>
      </c>
      <c r="E60" s="89">
        <v>0</v>
      </c>
      <c r="F60" s="89">
        <v>0</v>
      </c>
      <c r="G60" s="89">
        <v>0</v>
      </c>
      <c r="H60" s="89">
        <v>37.1</v>
      </c>
      <c r="I60" s="89">
        <v>5.7</v>
      </c>
      <c r="J60" s="89">
        <v>1</v>
      </c>
      <c r="K60" s="89">
        <v>0.30000000000000004</v>
      </c>
      <c r="L60" s="89">
        <v>32.099999999999994</v>
      </c>
      <c r="M60" s="89">
        <v>45.6</v>
      </c>
      <c r="N60" s="90" t="s">
        <v>75</v>
      </c>
      <c r="O60" s="90" t="s">
        <v>75</v>
      </c>
      <c r="P60" s="90" t="s">
        <v>75</v>
      </c>
      <c r="Q60" s="90" t="s">
        <v>75</v>
      </c>
      <c r="R60" s="90" t="s">
        <v>75</v>
      </c>
      <c r="S60" s="90" t="s">
        <v>75</v>
      </c>
      <c r="T60" s="90" t="s">
        <v>75</v>
      </c>
      <c r="U60" s="90" t="s">
        <v>75</v>
      </c>
      <c r="V60" s="90">
        <v>17.600000000000001</v>
      </c>
      <c r="W60" s="90">
        <v>20.399999999999999</v>
      </c>
      <c r="X60" s="90">
        <v>37</v>
      </c>
      <c r="Y60" s="90">
        <v>10</v>
      </c>
      <c r="Z60" s="90">
        <v>1</v>
      </c>
      <c r="AA60" s="90">
        <v>20.222000000000001</v>
      </c>
      <c r="AB60" s="90">
        <v>5.0999999999999996</v>
      </c>
      <c r="AC60" s="90">
        <v>27.2</v>
      </c>
      <c r="AD60" s="90">
        <v>33.5</v>
      </c>
      <c r="AE60" s="90">
        <v>10</v>
      </c>
      <c r="AF60" s="90">
        <v>28.2</v>
      </c>
      <c r="AG60" s="90">
        <v>19.68</v>
      </c>
      <c r="AH60" s="90">
        <v>35.073999999999998</v>
      </c>
      <c r="AI60" s="90">
        <v>0</v>
      </c>
      <c r="AJ60" s="90">
        <v>191.702</v>
      </c>
      <c r="AK60" s="90">
        <v>19.319000000000003</v>
      </c>
      <c r="AL60" s="90">
        <v>133.48399999999998</v>
      </c>
      <c r="AM60" s="90">
        <v>3509.5160000000001</v>
      </c>
      <c r="AN60" s="90">
        <v>5336.1930000000002</v>
      </c>
      <c r="AO60" s="90">
        <v>89.075000000000003</v>
      </c>
      <c r="AP60" s="90">
        <v>876.45699999999999</v>
      </c>
      <c r="AQ60" s="90">
        <v>1575.2379999999998</v>
      </c>
      <c r="AR60" s="90">
        <v>1440.31</v>
      </c>
      <c r="AS60" s="90">
        <v>391.03300000000002</v>
      </c>
      <c r="AT60" s="90">
        <v>53.993000000000002</v>
      </c>
      <c r="AU60" s="90">
        <v>2210.377</v>
      </c>
      <c r="AV60" s="90">
        <v>2212.71</v>
      </c>
      <c r="AW60" s="90">
        <v>19.916</v>
      </c>
      <c r="AX60" s="90">
        <v>26.72</v>
      </c>
      <c r="AY60" s="90">
        <v>47.936</v>
      </c>
      <c r="AZ60" s="90">
        <v>2.1989999999999998</v>
      </c>
      <c r="BA60" s="90">
        <v>52.984999999999999</v>
      </c>
      <c r="BB60" s="90">
        <v>21.936999999999998</v>
      </c>
      <c r="BC60" s="90">
        <v>155.952</v>
      </c>
      <c r="BD60" s="90">
        <v>34.335999999999999</v>
      </c>
      <c r="BE60" s="90">
        <v>66.414999999999992</v>
      </c>
      <c r="BF60" s="90">
        <v>86.699999999999989</v>
      </c>
      <c r="BG60" s="90">
        <v>114.19999999999999</v>
      </c>
      <c r="BH60" s="90">
        <v>61.9</v>
      </c>
      <c r="BI60" s="90">
        <v>97.4</v>
      </c>
      <c r="BJ60" s="90">
        <v>121.69499999999999</v>
      </c>
    </row>
    <row r="61" spans="1:62" s="50" customFormat="1" x14ac:dyDescent="0.25">
      <c r="A61" s="54" t="s">
        <v>72</v>
      </c>
      <c r="B61" s="89">
        <v>0</v>
      </c>
      <c r="C61" s="89">
        <v>0</v>
      </c>
      <c r="D61" s="89">
        <v>0</v>
      </c>
      <c r="E61" s="89">
        <v>0</v>
      </c>
      <c r="F61" s="89">
        <v>0</v>
      </c>
      <c r="G61" s="89">
        <v>0</v>
      </c>
      <c r="H61" s="89">
        <v>1</v>
      </c>
      <c r="I61" s="89">
        <v>0</v>
      </c>
      <c r="J61" s="89">
        <v>13.6</v>
      </c>
      <c r="K61" s="89">
        <v>95.199999999999989</v>
      </c>
      <c r="L61" s="89">
        <v>1.0658141036401503E-14</v>
      </c>
      <c r="M61" s="89">
        <v>27.20000000000001</v>
      </c>
      <c r="N61" s="90" t="s">
        <v>75</v>
      </c>
      <c r="O61" s="90" t="s">
        <v>75</v>
      </c>
      <c r="P61" s="90" t="s">
        <v>75</v>
      </c>
      <c r="Q61" s="90" t="s">
        <v>75</v>
      </c>
      <c r="R61" s="90" t="s">
        <v>75</v>
      </c>
      <c r="S61" s="90" t="s">
        <v>75</v>
      </c>
      <c r="T61" s="90" t="s">
        <v>75</v>
      </c>
      <c r="U61" s="90" t="s">
        <v>75</v>
      </c>
      <c r="V61" s="90">
        <v>7.8</v>
      </c>
      <c r="W61" s="90">
        <v>0.60000000000000053</v>
      </c>
      <c r="X61" s="90">
        <v>0</v>
      </c>
      <c r="Y61" s="90">
        <v>78.2</v>
      </c>
      <c r="Z61" s="90">
        <v>36.799999999999997</v>
      </c>
      <c r="AA61" s="90">
        <v>74.908999999999992</v>
      </c>
      <c r="AB61" s="90">
        <v>146.08099999999999</v>
      </c>
      <c r="AC61" s="90">
        <v>326.65700000000004</v>
      </c>
      <c r="AD61" s="90">
        <v>229</v>
      </c>
      <c r="AE61" s="90">
        <v>370.06200000000001</v>
      </c>
      <c r="AF61" s="90">
        <v>311.17999999999995</v>
      </c>
      <c r="AG61" s="90">
        <v>203.66699999999997</v>
      </c>
      <c r="AH61" s="90">
        <v>174.02699999999999</v>
      </c>
      <c r="AI61" s="90">
        <v>507.81000000000006</v>
      </c>
      <c r="AJ61" s="90">
        <v>288.40200000000004</v>
      </c>
      <c r="AK61" s="90">
        <v>455.51599999999996</v>
      </c>
      <c r="AL61" s="90">
        <v>285.22899999999998</v>
      </c>
      <c r="AM61" s="90">
        <v>398.95800000000003</v>
      </c>
      <c r="AN61" s="90">
        <v>676.90200000000004</v>
      </c>
      <c r="AO61" s="90">
        <v>213.471</v>
      </c>
      <c r="AP61" s="90">
        <v>0.1</v>
      </c>
      <c r="AQ61" s="90">
        <v>7.4969999999999999</v>
      </c>
      <c r="AR61" s="90">
        <v>0</v>
      </c>
      <c r="AS61" s="90">
        <v>2E-3</v>
      </c>
      <c r="AT61" s="90">
        <v>1.7999999999999999E-2</v>
      </c>
      <c r="AU61" s="90">
        <v>0.04</v>
      </c>
      <c r="AV61" s="90">
        <v>8.1</v>
      </c>
      <c r="AW61" s="90">
        <v>0.18</v>
      </c>
      <c r="AX61" s="90">
        <v>25.654</v>
      </c>
      <c r="AY61" s="90">
        <v>0</v>
      </c>
      <c r="AZ61" s="90">
        <v>28.4</v>
      </c>
      <c r="BA61" s="90">
        <v>0</v>
      </c>
      <c r="BB61" s="90">
        <v>1.1850000000000001</v>
      </c>
      <c r="BC61" s="90">
        <v>28.114999999999998</v>
      </c>
      <c r="BD61" s="90">
        <v>1.5</v>
      </c>
      <c r="BE61" s="90">
        <v>0</v>
      </c>
      <c r="BF61" s="90">
        <v>1.2</v>
      </c>
      <c r="BG61" s="90">
        <v>3</v>
      </c>
      <c r="BH61" s="90">
        <v>0.2</v>
      </c>
      <c r="BI61" s="90">
        <v>78.900000000000006</v>
      </c>
      <c r="BJ61" s="90">
        <v>3.4249999999999998</v>
      </c>
    </row>
    <row r="62" spans="1:62" s="88" customFormat="1" x14ac:dyDescent="0.25">
      <c r="A62" s="75" t="s">
        <v>73</v>
      </c>
      <c r="B62" s="86">
        <v>19</v>
      </c>
      <c r="C62" s="86">
        <v>40</v>
      </c>
      <c r="D62" s="86">
        <v>34</v>
      </c>
      <c r="E62" s="86">
        <v>356</v>
      </c>
      <c r="F62" s="86">
        <v>1012</v>
      </c>
      <c r="G62" s="86">
        <v>67</v>
      </c>
      <c r="H62" s="86">
        <v>0</v>
      </c>
      <c r="I62" s="86">
        <v>6</v>
      </c>
      <c r="J62" s="86">
        <v>0</v>
      </c>
      <c r="K62" s="86">
        <v>0</v>
      </c>
      <c r="L62" s="86">
        <v>14.1</v>
      </c>
      <c r="M62" s="86">
        <v>0.90000000000000036</v>
      </c>
      <c r="N62" s="87" t="s">
        <v>75</v>
      </c>
      <c r="O62" s="87" t="s">
        <v>75</v>
      </c>
      <c r="P62" s="87" t="s">
        <v>75</v>
      </c>
      <c r="Q62" s="87" t="s">
        <v>75</v>
      </c>
      <c r="R62" s="87" t="s">
        <v>75</v>
      </c>
      <c r="S62" s="87" t="s">
        <v>75</v>
      </c>
      <c r="T62" s="87" t="s">
        <v>75</v>
      </c>
      <c r="U62" s="87" t="s">
        <v>75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7">
        <v>0</v>
      </c>
      <c r="AS62" s="87">
        <v>0</v>
      </c>
      <c r="AT62" s="87">
        <v>0</v>
      </c>
      <c r="AU62" s="87">
        <v>0</v>
      </c>
      <c r="AV62" s="87">
        <v>0</v>
      </c>
      <c r="AW62" s="87">
        <v>0</v>
      </c>
      <c r="AX62" s="87">
        <v>0</v>
      </c>
      <c r="AY62" s="87">
        <v>0</v>
      </c>
      <c r="AZ62" s="87">
        <v>0</v>
      </c>
      <c r="BA62" s="87">
        <v>0.04</v>
      </c>
      <c r="BB62" s="87">
        <v>0.06</v>
      </c>
      <c r="BC62" s="87">
        <v>0.08</v>
      </c>
      <c r="BD62" s="87">
        <v>0</v>
      </c>
      <c r="BE62" s="87">
        <v>0</v>
      </c>
      <c r="BF62" s="87">
        <v>0</v>
      </c>
      <c r="BG62" s="87">
        <v>0</v>
      </c>
      <c r="BH62" s="87">
        <v>0</v>
      </c>
      <c r="BI62" s="87">
        <v>0</v>
      </c>
      <c r="BJ62" s="87">
        <v>0.04</v>
      </c>
    </row>
    <row r="63" spans="1:62" s="88" customFormat="1" x14ac:dyDescent="0.25">
      <c r="A63" s="75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>
        <v>0</v>
      </c>
    </row>
    <row r="64" spans="1:62" s="88" customFormat="1" x14ac:dyDescent="0.25">
      <c r="A64" s="67" t="s">
        <v>45</v>
      </c>
      <c r="B64" s="91">
        <f>B10+B30+B44+B55+B59+B62</f>
        <v>54626</v>
      </c>
      <c r="C64" s="91">
        <f>C10+C30+C44+C55+C59+C62</f>
        <v>57512</v>
      </c>
      <c r="D64" s="91">
        <v>56869</v>
      </c>
      <c r="E64" s="91">
        <f t="shared" ref="E64" si="0">E10+E30+E44+E55+E59+E62</f>
        <v>59411</v>
      </c>
      <c r="F64" s="91">
        <v>55124.402000000002</v>
      </c>
      <c r="G64" s="91">
        <v>65152</v>
      </c>
      <c r="H64" s="91">
        <v>59432.600000000006</v>
      </c>
      <c r="I64" s="91">
        <v>175381.60000000003</v>
      </c>
      <c r="J64" s="91">
        <v>78981.200000000012</v>
      </c>
      <c r="K64" s="91">
        <v>69549.399999999994</v>
      </c>
      <c r="L64" s="91">
        <v>87003.099999999991</v>
      </c>
      <c r="M64" s="91">
        <v>73378.200000000012</v>
      </c>
      <c r="N64" s="92" t="s">
        <v>75</v>
      </c>
      <c r="O64" s="92" t="s">
        <v>75</v>
      </c>
      <c r="P64" s="92" t="s">
        <v>75</v>
      </c>
      <c r="Q64" s="92" t="s">
        <v>75</v>
      </c>
      <c r="R64" s="92" t="s">
        <v>75</v>
      </c>
      <c r="S64" s="92" t="s">
        <v>75</v>
      </c>
      <c r="T64" s="92" t="s">
        <v>75</v>
      </c>
      <c r="U64" s="92" t="s">
        <v>75</v>
      </c>
      <c r="V64" s="92">
        <v>91366.9</v>
      </c>
      <c r="W64" s="92">
        <v>82651.770999999979</v>
      </c>
      <c r="X64" s="92">
        <v>99410.88420000003</v>
      </c>
      <c r="Y64" s="92">
        <v>80060.12</v>
      </c>
      <c r="Z64" s="92">
        <v>109058.14200000001</v>
      </c>
      <c r="AA64" s="92">
        <v>96725.900000000009</v>
      </c>
      <c r="AB64" s="92">
        <v>126571.87400000001</v>
      </c>
      <c r="AC64" s="92">
        <v>162644.99807506701</v>
      </c>
      <c r="AD64" s="92">
        <v>151643.09999999998</v>
      </c>
      <c r="AE64" s="92">
        <v>144846.22899999999</v>
      </c>
      <c r="AF64" s="92">
        <v>188205.58600000001</v>
      </c>
      <c r="AG64" s="92">
        <v>197095.353</v>
      </c>
      <c r="AH64" s="92">
        <v>157969.91099999999</v>
      </c>
      <c r="AI64" s="92">
        <v>175697.736</v>
      </c>
      <c r="AJ64" s="92">
        <v>170425.375</v>
      </c>
      <c r="AK64" s="92">
        <v>201254.85200000001</v>
      </c>
      <c r="AL64" s="92">
        <v>184519.27299999999</v>
      </c>
      <c r="AM64" s="92">
        <v>173161.72</v>
      </c>
      <c r="AN64" s="92">
        <v>196055.83799999999</v>
      </c>
      <c r="AO64" s="92">
        <v>255340.27600000001</v>
      </c>
      <c r="AP64" s="92">
        <v>231526.64400000003</v>
      </c>
      <c r="AQ64" s="92">
        <v>165664.74161803734</v>
      </c>
      <c r="AR64" s="92">
        <v>209270.79300000001</v>
      </c>
      <c r="AS64" s="92">
        <v>191776.49000000002</v>
      </c>
      <c r="AT64" s="92">
        <v>201907.54300000001</v>
      </c>
      <c r="AU64" s="92">
        <v>163717.73000000001</v>
      </c>
      <c r="AV64" s="92">
        <v>206375.43700000001</v>
      </c>
      <c r="AW64" s="92">
        <v>207229.28379560547</v>
      </c>
      <c r="AX64" s="92">
        <v>172419.804</v>
      </c>
      <c r="AY64" s="92">
        <v>168990.565</v>
      </c>
      <c r="AZ64" s="92">
        <v>199281.79699999999</v>
      </c>
      <c r="BA64" s="92">
        <v>167511.16899999999</v>
      </c>
      <c r="BB64" s="92">
        <v>164334.71399999998</v>
      </c>
      <c r="BC64" s="92">
        <v>165238.63699999999</v>
      </c>
      <c r="BD64" s="92">
        <v>222610.22931999998</v>
      </c>
      <c r="BE64" s="92">
        <v>270330.10200000001</v>
      </c>
      <c r="BF64" s="92">
        <v>257923</v>
      </c>
      <c r="BG64" s="92">
        <v>201437.8</v>
      </c>
      <c r="BH64" s="92">
        <v>276866.40000000002</v>
      </c>
      <c r="BI64" s="92">
        <v>240466.3</v>
      </c>
      <c r="BJ64" s="92">
        <v>262911.80818333337</v>
      </c>
    </row>
    <row r="65" spans="1:62" s="88" customFormat="1" x14ac:dyDescent="0.25">
      <c r="A65" s="7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93"/>
    </row>
    <row r="66" spans="1:62" s="50" customFormat="1" x14ac:dyDescent="0.25">
      <c r="A66" s="75" t="s">
        <v>74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8"/>
    </row>
    <row r="67" spans="1:62" s="50" customFormat="1" x14ac:dyDescent="0.25">
      <c r="A67" s="80" t="s">
        <v>81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3"/>
    </row>
    <row r="68" spans="1:62" s="50" customFormat="1" x14ac:dyDescent="0.25">
      <c r="M68" s="49"/>
    </row>
    <row r="69" spans="1:62" s="50" customFormat="1" x14ac:dyDescent="0.25"/>
    <row r="70" spans="1:62" s="50" customFormat="1" x14ac:dyDescent="0.25"/>
    <row r="71" spans="1:62" s="50" customFormat="1" x14ac:dyDescent="0.25"/>
    <row r="72" spans="1:62" s="50" customFormat="1" x14ac:dyDescent="0.25"/>
    <row r="73" spans="1:62" s="50" customFormat="1" x14ac:dyDescent="0.25"/>
    <row r="74" spans="1:62" s="50" customFormat="1" x14ac:dyDescent="0.25"/>
    <row r="75" spans="1:62" s="50" customFormat="1" x14ac:dyDescent="0.25"/>
    <row r="76" spans="1:62" s="50" customFormat="1" x14ac:dyDescent="0.25"/>
    <row r="77" spans="1:62" s="50" customFormat="1" x14ac:dyDescent="0.25"/>
    <row r="78" spans="1:62" s="50" customFormat="1" x14ac:dyDescent="0.25"/>
    <row r="79" spans="1:62" s="50" customFormat="1" x14ac:dyDescent="0.25"/>
    <row r="80" spans="1:62" s="50" customFormat="1" x14ac:dyDescent="0.25"/>
    <row r="81" s="50" customFormat="1" x14ac:dyDescent="0.25"/>
    <row r="82" s="50" customFormat="1" x14ac:dyDescent="0.25"/>
    <row r="83" s="50" customFormat="1" x14ac:dyDescent="0.25"/>
    <row r="84" s="50" customFormat="1" x14ac:dyDescent="0.25"/>
    <row r="85" s="50" customFormat="1" x14ac:dyDescent="0.25"/>
    <row r="86" s="50" customFormat="1" x14ac:dyDescent="0.25"/>
    <row r="87" s="50" customFormat="1" x14ac:dyDescent="0.25"/>
    <row r="88" s="50" customFormat="1" x14ac:dyDescent="0.25"/>
    <row r="89" s="50" customFormat="1" x14ac:dyDescent="0.25"/>
    <row r="90" s="50" customFormat="1" x14ac:dyDescent="0.25"/>
    <row r="91" s="50" customFormat="1" x14ac:dyDescent="0.25"/>
    <row r="92" s="50" customFormat="1" x14ac:dyDescent="0.25"/>
    <row r="93" s="50" customFormat="1" x14ac:dyDescent="0.25"/>
    <row r="94" s="50" customFormat="1" x14ac:dyDescent="0.25"/>
    <row r="95" s="50" customFormat="1" x14ac:dyDescent="0.25"/>
    <row r="96" s="50" customFormat="1" x14ac:dyDescent="0.25"/>
    <row r="97" s="50" customFormat="1" x14ac:dyDescent="0.25"/>
    <row r="98" s="50" customFormat="1" x14ac:dyDescent="0.25"/>
    <row r="99" s="50" customFormat="1" x14ac:dyDescent="0.25"/>
    <row r="100" s="50" customFormat="1" x14ac:dyDescent="0.25"/>
    <row r="101" s="50" customFormat="1" x14ac:dyDescent="0.25"/>
    <row r="102" s="50" customFormat="1" x14ac:dyDescent="0.25"/>
    <row r="103" s="50" customFormat="1" x14ac:dyDescent="0.25"/>
    <row r="104" s="50" customFormat="1" x14ac:dyDescent="0.25"/>
    <row r="105" s="50" customFormat="1" x14ac:dyDescent="0.25"/>
    <row r="106" s="50" customFormat="1" x14ac:dyDescent="0.25"/>
    <row r="107" s="50" customFormat="1" x14ac:dyDescent="0.25"/>
    <row r="108" s="50" customFormat="1" x14ac:dyDescent="0.25"/>
    <row r="109" s="50" customFormat="1" x14ac:dyDescent="0.25"/>
    <row r="110" s="50" customFormat="1" x14ac:dyDescent="0.25"/>
    <row r="111" s="50" customFormat="1" x14ac:dyDescent="0.25"/>
    <row r="112" s="50" customFormat="1" x14ac:dyDescent="0.25"/>
    <row r="113" s="50" customFormat="1" x14ac:dyDescent="0.25"/>
    <row r="114" s="50" customFormat="1" x14ac:dyDescent="0.25"/>
    <row r="115" s="50" customFormat="1" x14ac:dyDescent="0.25"/>
    <row r="116" s="50" customFormat="1" x14ac:dyDescent="0.25"/>
    <row r="117" s="50" customFormat="1" x14ac:dyDescent="0.25"/>
    <row r="118" s="50" customFormat="1" x14ac:dyDescent="0.25"/>
    <row r="119" s="50" customFormat="1" x14ac:dyDescent="0.25"/>
    <row r="120" s="50" customFormat="1" x14ac:dyDescent="0.25"/>
    <row r="121" s="50" customFormat="1" x14ac:dyDescent="0.25"/>
    <row r="122" s="50" customFormat="1" x14ac:dyDescent="0.25"/>
    <row r="123" s="50" customFormat="1" x14ac:dyDescent="0.25"/>
    <row r="124" s="50" customFormat="1" x14ac:dyDescent="0.25"/>
    <row r="125" s="50" customFormat="1" x14ac:dyDescent="0.25"/>
    <row r="126" s="50" customFormat="1" x14ac:dyDescent="0.25"/>
    <row r="127" s="50" customFormat="1" x14ac:dyDescent="0.25"/>
    <row r="128" s="50" customFormat="1" x14ac:dyDescent="0.25"/>
    <row r="129" s="50" customFormat="1" x14ac:dyDescent="0.25"/>
    <row r="130" s="50" customFormat="1" x14ac:dyDescent="0.25"/>
    <row r="131" s="50" customFormat="1" x14ac:dyDescent="0.25"/>
    <row r="132" s="50" customFormat="1" x14ac:dyDescent="0.25"/>
    <row r="133" s="50" customFormat="1" x14ac:dyDescent="0.25"/>
    <row r="134" s="50" customFormat="1" x14ac:dyDescent="0.25"/>
    <row r="135" s="50" customFormat="1" x14ac:dyDescent="0.25"/>
    <row r="136" s="50" customFormat="1" x14ac:dyDescent="0.25"/>
    <row r="137" s="50" customFormat="1" x14ac:dyDescent="0.25"/>
    <row r="138" s="50" customFormat="1" x14ac:dyDescent="0.25"/>
    <row r="139" s="50" customFormat="1" x14ac:dyDescent="0.25"/>
    <row r="140" s="50" customFormat="1" x14ac:dyDescent="0.25"/>
    <row r="141" s="50" customFormat="1" x14ac:dyDescent="0.25"/>
    <row r="142" s="50" customFormat="1" x14ac:dyDescent="0.25"/>
    <row r="143" s="50" customFormat="1" x14ac:dyDescent="0.25"/>
    <row r="144" s="50" customFormat="1" x14ac:dyDescent="0.25"/>
    <row r="145" s="50" customFormat="1" x14ac:dyDescent="0.25"/>
    <row r="146" s="50" customFormat="1" x14ac:dyDescent="0.25"/>
    <row r="147" s="50" customFormat="1" x14ac:dyDescent="0.25"/>
    <row r="148" s="50" customFormat="1" x14ac:dyDescent="0.25"/>
    <row r="149" s="50" customFormat="1" x14ac:dyDescent="0.25"/>
    <row r="150" s="50" customFormat="1" x14ac:dyDescent="0.25"/>
    <row r="151" s="50" customFormat="1" x14ac:dyDescent="0.25"/>
    <row r="152" s="50" customFormat="1" x14ac:dyDescent="0.25"/>
    <row r="153" s="50" customFormat="1" x14ac:dyDescent="0.25"/>
    <row r="154" s="50" customFormat="1" x14ac:dyDescent="0.25"/>
    <row r="155" s="50" customFormat="1" x14ac:dyDescent="0.25"/>
    <row r="156" s="50" customFormat="1" x14ac:dyDescent="0.25"/>
    <row r="157" s="50" customFormat="1" x14ac:dyDescent="0.25"/>
    <row r="158" s="50" customFormat="1" x14ac:dyDescent="0.25"/>
    <row r="159" s="50" customFormat="1" x14ac:dyDescent="0.25"/>
    <row r="160" s="50" customFormat="1" x14ac:dyDescent="0.25"/>
    <row r="161" s="50" customFormat="1" x14ac:dyDescent="0.25"/>
    <row r="162" s="50" customFormat="1" x14ac:dyDescent="0.25"/>
    <row r="163" s="50" customFormat="1" x14ac:dyDescent="0.25"/>
    <row r="164" s="50" customFormat="1" x14ac:dyDescent="0.25"/>
    <row r="165" s="50" customFormat="1" x14ac:dyDescent="0.25"/>
    <row r="166" s="50" customFormat="1" x14ac:dyDescent="0.25"/>
    <row r="167" s="50" customFormat="1" x14ac:dyDescent="0.25"/>
    <row r="168" s="50" customFormat="1" x14ac:dyDescent="0.25"/>
    <row r="169" s="50" customFormat="1" x14ac:dyDescent="0.25"/>
    <row r="170" s="50" customFormat="1" x14ac:dyDescent="0.25"/>
    <row r="171" s="50" customFormat="1" x14ac:dyDescent="0.25"/>
    <row r="172" s="50" customFormat="1" x14ac:dyDescent="0.25"/>
    <row r="173" s="50" customFormat="1" x14ac:dyDescent="0.25"/>
    <row r="174" s="50" customFormat="1" x14ac:dyDescent="0.25"/>
    <row r="175" s="50" customFormat="1" x14ac:dyDescent="0.25"/>
    <row r="176" s="50" customFormat="1" x14ac:dyDescent="0.25"/>
    <row r="177" s="50" customFormat="1" x14ac:dyDescent="0.25"/>
    <row r="178" s="50" customFormat="1" x14ac:dyDescent="0.25"/>
    <row r="179" s="50" customFormat="1" x14ac:dyDescent="0.25"/>
    <row r="180" s="50" customFormat="1" x14ac:dyDescent="0.25"/>
    <row r="181" s="50" customFormat="1" x14ac:dyDescent="0.25"/>
    <row r="182" s="50" customFormat="1" x14ac:dyDescent="0.25"/>
    <row r="183" s="50" customFormat="1" x14ac:dyDescent="0.25"/>
    <row r="184" s="50" customFormat="1" x14ac:dyDescent="0.25"/>
    <row r="185" s="50" customFormat="1" x14ac:dyDescent="0.25"/>
    <row r="186" s="50" customFormat="1" x14ac:dyDescent="0.25"/>
    <row r="187" s="50" customFormat="1" x14ac:dyDescent="0.25"/>
    <row r="188" s="50" customFormat="1" x14ac:dyDescent="0.25"/>
    <row r="189" s="50" customFormat="1" x14ac:dyDescent="0.25"/>
    <row r="190" s="50" customFormat="1" x14ac:dyDescent="0.25"/>
    <row r="191" s="50" customFormat="1" x14ac:dyDescent="0.25"/>
    <row r="192" s="50" customFormat="1" x14ac:dyDescent="0.25"/>
    <row r="193" s="50" customFormat="1" x14ac:dyDescent="0.25"/>
    <row r="194" s="50" customFormat="1" x14ac:dyDescent="0.25"/>
    <row r="195" s="50" customFormat="1" x14ac:dyDescent="0.25"/>
    <row r="196" s="50" customFormat="1" x14ac:dyDescent="0.25"/>
    <row r="197" s="50" customFormat="1" x14ac:dyDescent="0.25"/>
    <row r="198" s="50" customFormat="1" x14ac:dyDescent="0.25"/>
    <row r="199" s="50" customFormat="1" x14ac:dyDescent="0.25"/>
    <row r="200" s="50" customFormat="1" x14ac:dyDescent="0.25"/>
    <row r="201" s="50" customFormat="1" x14ac:dyDescent="0.25"/>
    <row r="202" s="50" customFormat="1" x14ac:dyDescent="0.25"/>
    <row r="203" s="50" customFormat="1" x14ac:dyDescent="0.25"/>
    <row r="204" s="50" customFormat="1" x14ac:dyDescent="0.25"/>
    <row r="205" s="50" customFormat="1" x14ac:dyDescent="0.25"/>
    <row r="206" s="50" customFormat="1" x14ac:dyDescent="0.25"/>
    <row r="207" s="50" customFormat="1" x14ac:dyDescent="0.25"/>
    <row r="208" s="50" customFormat="1" x14ac:dyDescent="0.25"/>
    <row r="209" s="50" customFormat="1" x14ac:dyDescent="0.25"/>
    <row r="210" s="50" customFormat="1" x14ac:dyDescent="0.25"/>
    <row r="211" s="50" customFormat="1" x14ac:dyDescent="0.25"/>
    <row r="212" s="50" customFormat="1" x14ac:dyDescent="0.25"/>
    <row r="213" s="50" customFormat="1" x14ac:dyDescent="0.25"/>
    <row r="214" s="50" customFormat="1" x14ac:dyDescent="0.25"/>
    <row r="215" s="50" customFormat="1" x14ac:dyDescent="0.25"/>
    <row r="216" s="50" customFormat="1" x14ac:dyDescent="0.25"/>
    <row r="217" s="50" customFormat="1" x14ac:dyDescent="0.25"/>
    <row r="218" s="50" customFormat="1" x14ac:dyDescent="0.25"/>
    <row r="219" s="50" customFormat="1" x14ac:dyDescent="0.25"/>
    <row r="220" s="50" customFormat="1" x14ac:dyDescent="0.25"/>
    <row r="221" s="50" customFormat="1" x14ac:dyDescent="0.25"/>
    <row r="222" s="50" customFormat="1" x14ac:dyDescent="0.25"/>
    <row r="223" s="50" customFormat="1" x14ac:dyDescent="0.25"/>
    <row r="224" s="50" customFormat="1" x14ac:dyDescent="0.25"/>
  </sheetData>
  <mergeCells count="16">
    <mergeCell ref="BJ6:BJ7"/>
    <mergeCell ref="AT6:AW7"/>
    <mergeCell ref="AX6:BA7"/>
    <mergeCell ref="B6:E7"/>
    <mergeCell ref="F6:I7"/>
    <mergeCell ref="J6:M7"/>
    <mergeCell ref="N6:Q7"/>
    <mergeCell ref="R6:U7"/>
    <mergeCell ref="V6:Y7"/>
    <mergeCell ref="Z6:AC7"/>
    <mergeCell ref="AD6:AG7"/>
    <mergeCell ref="AH6:AK7"/>
    <mergeCell ref="AL6:AO7"/>
    <mergeCell ref="AP6:AS7"/>
    <mergeCell ref="BB6:BE7"/>
    <mergeCell ref="BF6:BI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5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.75" x14ac:dyDescent="0.25"/>
  <cols>
    <col min="1" max="1" width="36.85546875" style="15" customWidth="1"/>
    <col min="2" max="3" width="13.28515625" style="50" bestFit="1" customWidth="1"/>
    <col min="4" max="4" width="11.42578125" style="50"/>
    <col min="5" max="6" width="0" style="50" hidden="1" customWidth="1"/>
    <col min="7" max="11" width="11.42578125" style="50"/>
    <col min="12" max="16" width="11.42578125" style="15"/>
    <col min="17" max="17" width="11.42578125" style="15" customWidth="1"/>
    <col min="18" max="18" width="11.42578125" style="1"/>
  </cols>
  <sheetData>
    <row r="1" spans="1:18" s="53" customFormat="1" x14ac:dyDescent="0.25">
      <c r="A1" s="48" t="s">
        <v>88</v>
      </c>
      <c r="B1" s="50"/>
      <c r="C1" s="51"/>
      <c r="D1" s="51"/>
      <c r="E1" s="51"/>
      <c r="F1" s="51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s="53" customFormat="1" x14ac:dyDescent="0.25">
      <c r="A2" s="48"/>
      <c r="B2" s="50"/>
      <c r="C2" s="51"/>
      <c r="D2" s="51"/>
      <c r="E2" s="51"/>
      <c r="F2" s="51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12" customFormat="1" ht="18.75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35" t="s">
        <v>80</v>
      </c>
      <c r="R3" s="1"/>
    </row>
    <row r="4" spans="1:18" s="12" customFormat="1" ht="18.75" x14ac:dyDescent="0.3">
      <c r="A4" s="46" t="s">
        <v>82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5"/>
      <c r="R4" s="1"/>
    </row>
    <row r="5" spans="1:18" s="12" customFormat="1" ht="18.75" x14ac:dyDescent="0.3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4"/>
      <c r="R5" s="1"/>
    </row>
    <row r="6" spans="1:18" s="13" customFormat="1" ht="18.75" x14ac:dyDescent="0.3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29"/>
    </row>
    <row r="7" spans="1:18" s="13" customFormat="1" ht="18.75" x14ac:dyDescent="0.3">
      <c r="A7" s="25" t="s">
        <v>61</v>
      </c>
      <c r="B7" s="25">
        <v>2004</v>
      </c>
      <c r="C7" s="25">
        <v>2005</v>
      </c>
      <c r="D7" s="25">
        <v>2006</v>
      </c>
      <c r="E7" s="25">
        <v>2007</v>
      </c>
      <c r="F7" s="25">
        <v>2008</v>
      </c>
      <c r="G7" s="25">
        <v>2009</v>
      </c>
      <c r="H7" s="25">
        <v>2010</v>
      </c>
      <c r="I7" s="25">
        <v>2011</v>
      </c>
      <c r="J7" s="25">
        <v>2012</v>
      </c>
      <c r="K7" s="25">
        <v>2013</v>
      </c>
      <c r="L7" s="25">
        <v>2014</v>
      </c>
      <c r="M7" s="25">
        <v>2015</v>
      </c>
      <c r="N7" s="25">
        <v>2016</v>
      </c>
      <c r="O7" s="25">
        <v>2017</v>
      </c>
      <c r="P7" s="25">
        <v>2018</v>
      </c>
      <c r="Q7" s="25">
        <v>2019</v>
      </c>
      <c r="R7" s="29"/>
    </row>
    <row r="8" spans="1:18" s="13" customFormat="1" ht="18.75" x14ac:dyDescent="0.3">
      <c r="A8" s="37" t="s">
        <v>62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/>
      <c r="R8" s="29"/>
    </row>
    <row r="9" spans="1:18" s="9" customFormat="1" ht="2.25" customHeight="1" x14ac:dyDescent="0.25">
      <c r="A9" s="20"/>
      <c r="B9" s="55"/>
      <c r="C9" s="55"/>
      <c r="D9" s="55"/>
      <c r="E9" s="113"/>
      <c r="F9" s="113"/>
      <c r="G9" s="113"/>
      <c r="H9" s="113"/>
      <c r="I9" s="113"/>
      <c r="J9" s="113"/>
      <c r="K9" s="113"/>
      <c r="L9" s="30"/>
      <c r="M9" s="30"/>
      <c r="N9" s="30"/>
      <c r="O9" s="30"/>
      <c r="P9" s="30"/>
      <c r="Q9" s="47"/>
      <c r="R9" s="1"/>
    </row>
    <row r="10" spans="1:18" s="95" customFormat="1" x14ac:dyDescent="0.25">
      <c r="A10" s="57" t="s">
        <v>0</v>
      </c>
      <c r="B10" s="94">
        <v>21076</v>
      </c>
      <c r="C10" s="94">
        <v>137146.4</v>
      </c>
      <c r="D10" s="94">
        <v>45422.500000000007</v>
      </c>
      <c r="E10" s="94" t="s">
        <v>75</v>
      </c>
      <c r="F10" s="94" t="s">
        <v>75</v>
      </c>
      <c r="G10" s="94">
        <v>45422.499999999993</v>
      </c>
      <c r="H10" s="94">
        <v>29122.019</v>
      </c>
      <c r="I10" s="94">
        <v>59336.460999999996</v>
      </c>
      <c r="J10" s="94">
        <v>70972.678</v>
      </c>
      <c r="K10" s="94">
        <v>73968.895999999993</v>
      </c>
      <c r="L10" s="94">
        <v>99466.277999999991</v>
      </c>
      <c r="M10" s="94">
        <v>86444.202000000005</v>
      </c>
      <c r="N10" s="94">
        <v>107263.349</v>
      </c>
      <c r="O10" s="94">
        <v>109323.5125</v>
      </c>
      <c r="P10" s="94">
        <v>134943.4</v>
      </c>
      <c r="Q10" s="66"/>
      <c r="R10" s="50"/>
    </row>
    <row r="11" spans="1:18" s="95" customFormat="1" x14ac:dyDescent="0.25">
      <c r="A11" s="57" t="s">
        <v>1</v>
      </c>
      <c r="B11" s="94">
        <v>19619</v>
      </c>
      <c r="C11" s="94">
        <v>134281.20000000001</v>
      </c>
      <c r="D11" s="94">
        <v>41828.600000000006</v>
      </c>
      <c r="E11" s="94" t="s">
        <v>75</v>
      </c>
      <c r="F11" s="94" t="s">
        <v>75</v>
      </c>
      <c r="G11" s="94">
        <v>41828.599999999991</v>
      </c>
      <c r="H11" s="94">
        <v>24263.627000000004</v>
      </c>
      <c r="I11" s="94">
        <v>48866.066999999995</v>
      </c>
      <c r="J11" s="94">
        <v>48486.015000000007</v>
      </c>
      <c r="K11" s="94">
        <v>42769.375</v>
      </c>
      <c r="L11" s="94">
        <v>39706.214</v>
      </c>
      <c r="M11" s="94">
        <v>42829.457999999999</v>
      </c>
      <c r="N11" s="94">
        <v>83074.28</v>
      </c>
      <c r="O11" s="94">
        <v>47833.559500000003</v>
      </c>
      <c r="P11" s="94">
        <v>47274.5</v>
      </c>
      <c r="Q11" s="66"/>
      <c r="R11" s="50"/>
    </row>
    <row r="12" spans="1:18" s="95" customFormat="1" x14ac:dyDescent="0.25">
      <c r="A12" s="61" t="s">
        <v>2</v>
      </c>
      <c r="B12" s="96">
        <v>1368</v>
      </c>
      <c r="C12" s="96">
        <v>1830.5</v>
      </c>
      <c r="D12" s="96">
        <v>1717.3</v>
      </c>
      <c r="E12" s="94" t="s">
        <v>75</v>
      </c>
      <c r="F12" s="94" t="s">
        <v>75</v>
      </c>
      <c r="G12" s="96">
        <v>1717.3</v>
      </c>
      <c r="H12" s="96">
        <v>1054.4649999999999</v>
      </c>
      <c r="I12" s="96">
        <v>4555.1629999999996</v>
      </c>
      <c r="J12" s="96">
        <v>2434.143</v>
      </c>
      <c r="K12" s="96">
        <v>2369.125</v>
      </c>
      <c r="L12" s="96">
        <v>2975.3960000000002</v>
      </c>
      <c r="M12" s="96">
        <v>3046.145</v>
      </c>
      <c r="N12" s="96">
        <v>10311.987999999999</v>
      </c>
      <c r="O12" s="96">
        <v>11388.295</v>
      </c>
      <c r="P12" s="96">
        <v>5359.0999999999995</v>
      </c>
      <c r="Q12" s="96"/>
      <c r="R12" s="50"/>
    </row>
    <row r="13" spans="1:18" s="95" customFormat="1" x14ac:dyDescent="0.25">
      <c r="A13" s="61" t="s">
        <v>3</v>
      </c>
      <c r="B13" s="96">
        <v>10555</v>
      </c>
      <c r="C13" s="96">
        <v>15463.7</v>
      </c>
      <c r="D13" s="96">
        <v>10760.299999999997</v>
      </c>
      <c r="E13" s="94" t="s">
        <v>75</v>
      </c>
      <c r="F13" s="94" t="s">
        <v>75</v>
      </c>
      <c r="G13" s="96">
        <v>10760.299999999996</v>
      </c>
      <c r="H13" s="96">
        <v>11920.933000000001</v>
      </c>
      <c r="I13" s="96">
        <v>18940.451999999997</v>
      </c>
      <c r="J13" s="96">
        <v>19192.723999999998</v>
      </c>
      <c r="K13" s="96">
        <v>15114.309000000001</v>
      </c>
      <c r="L13" s="96">
        <v>9143.0969999999998</v>
      </c>
      <c r="M13" s="96">
        <v>14182.652</v>
      </c>
      <c r="N13" s="96">
        <v>12060.206999999999</v>
      </c>
      <c r="O13" s="96">
        <v>12056.620499999999</v>
      </c>
      <c r="P13" s="96">
        <v>14338.099999999999</v>
      </c>
      <c r="Q13" s="96"/>
      <c r="R13" s="50"/>
    </row>
    <row r="14" spans="1:18" s="95" customFormat="1" x14ac:dyDescent="0.25">
      <c r="A14" s="61" t="s">
        <v>4</v>
      </c>
      <c r="B14" s="96">
        <v>533</v>
      </c>
      <c r="C14" s="96">
        <v>695.1</v>
      </c>
      <c r="D14" s="96">
        <v>538</v>
      </c>
      <c r="E14" s="94" t="s">
        <v>75</v>
      </c>
      <c r="F14" s="94" t="s">
        <v>75</v>
      </c>
      <c r="G14" s="96">
        <v>538</v>
      </c>
      <c r="H14" s="96">
        <v>220.851</v>
      </c>
      <c r="I14" s="96">
        <v>1645.3739999999998</v>
      </c>
      <c r="J14" s="96">
        <v>682.83300000000008</v>
      </c>
      <c r="K14" s="96">
        <v>782.85399999999993</v>
      </c>
      <c r="L14" s="96">
        <v>644.947</v>
      </c>
      <c r="M14" s="96">
        <v>563.72899999999993</v>
      </c>
      <c r="N14" s="96">
        <v>995.10900000000004</v>
      </c>
      <c r="O14" s="96">
        <v>939.79500000000007</v>
      </c>
      <c r="P14" s="96">
        <v>1297</v>
      </c>
      <c r="Q14" s="96"/>
      <c r="R14" s="50"/>
    </row>
    <row r="15" spans="1:18" s="95" customFormat="1" x14ac:dyDescent="0.25">
      <c r="A15" s="61" t="s">
        <v>5</v>
      </c>
      <c r="B15" s="96">
        <v>160</v>
      </c>
      <c r="C15" s="96">
        <v>189.6</v>
      </c>
      <c r="D15" s="96">
        <v>468.3</v>
      </c>
      <c r="E15" s="94" t="s">
        <v>75</v>
      </c>
      <c r="F15" s="94" t="s">
        <v>75</v>
      </c>
      <c r="G15" s="96">
        <v>468.29999999999995</v>
      </c>
      <c r="H15" s="96">
        <v>100.774</v>
      </c>
      <c r="I15" s="96">
        <v>336.322</v>
      </c>
      <c r="J15" s="96">
        <v>298.77800000000002</v>
      </c>
      <c r="K15" s="96">
        <v>157.99200000000002</v>
      </c>
      <c r="L15" s="96">
        <v>132.64400000000001</v>
      </c>
      <c r="M15" s="96">
        <v>263.762</v>
      </c>
      <c r="N15" s="96">
        <v>97.552999999999997</v>
      </c>
      <c r="O15" s="96">
        <v>123.833</v>
      </c>
      <c r="P15" s="96">
        <v>222</v>
      </c>
      <c r="Q15" s="96"/>
      <c r="R15" s="50"/>
    </row>
    <row r="16" spans="1:18" s="95" customFormat="1" x14ac:dyDescent="0.25">
      <c r="A16" s="61" t="s">
        <v>6</v>
      </c>
      <c r="B16" s="96">
        <v>2302</v>
      </c>
      <c r="C16" s="96">
        <v>6681.7</v>
      </c>
      <c r="D16" s="96">
        <v>11299.7</v>
      </c>
      <c r="E16" s="94" t="s">
        <v>75</v>
      </c>
      <c r="F16" s="94" t="s">
        <v>75</v>
      </c>
      <c r="G16" s="96">
        <v>11299.7</v>
      </c>
      <c r="H16" s="96">
        <v>2418.59</v>
      </c>
      <c r="I16" s="96">
        <v>4723.4690000000001</v>
      </c>
      <c r="J16" s="96">
        <v>7285.1769999999997</v>
      </c>
      <c r="K16" s="96">
        <v>3268.8010000000004</v>
      </c>
      <c r="L16" s="96">
        <v>8129.6840000000002</v>
      </c>
      <c r="M16" s="96">
        <v>9713.8960000000006</v>
      </c>
      <c r="N16" s="96">
        <v>7651.0829999999996</v>
      </c>
      <c r="O16" s="96">
        <v>7852.7189999999991</v>
      </c>
      <c r="P16" s="96">
        <v>7223.5</v>
      </c>
      <c r="Q16" s="96"/>
      <c r="R16" s="50"/>
    </row>
    <row r="17" spans="1:18" s="95" customFormat="1" x14ac:dyDescent="0.25">
      <c r="A17" s="61" t="s">
        <v>7</v>
      </c>
      <c r="B17" s="96">
        <v>36</v>
      </c>
      <c r="C17" s="96">
        <v>169.1</v>
      </c>
      <c r="D17" s="96">
        <v>35.799999999999997</v>
      </c>
      <c r="E17" s="94" t="s">
        <v>75</v>
      </c>
      <c r="F17" s="94" t="s">
        <v>75</v>
      </c>
      <c r="G17" s="96">
        <v>35.799999999999997</v>
      </c>
      <c r="H17" s="96">
        <v>22.844999999999999</v>
      </c>
      <c r="I17" s="96">
        <v>24.756999999999998</v>
      </c>
      <c r="J17" s="96">
        <v>30.64</v>
      </c>
      <c r="K17" s="96">
        <v>71.903999999999996</v>
      </c>
      <c r="L17" s="96">
        <v>5.1470000000000002</v>
      </c>
      <c r="M17" s="96">
        <v>57.838000000000008</v>
      </c>
      <c r="N17" s="96">
        <v>60.306000000000004</v>
      </c>
      <c r="O17" s="96">
        <v>105.19800000000001</v>
      </c>
      <c r="P17" s="96">
        <v>56.7</v>
      </c>
      <c r="Q17" s="96"/>
      <c r="R17" s="50"/>
    </row>
    <row r="18" spans="1:18" s="95" customFormat="1" x14ac:dyDescent="0.25">
      <c r="A18" s="61" t="s">
        <v>8</v>
      </c>
      <c r="B18" s="96">
        <v>22</v>
      </c>
      <c r="C18" s="96">
        <v>2.6</v>
      </c>
      <c r="D18" s="96">
        <v>1.5</v>
      </c>
      <c r="E18" s="94" t="s">
        <v>75</v>
      </c>
      <c r="F18" s="94" t="s">
        <v>75</v>
      </c>
      <c r="G18" s="96">
        <v>1.5</v>
      </c>
      <c r="H18" s="96">
        <v>6.4</v>
      </c>
      <c r="I18" s="96">
        <v>20</v>
      </c>
      <c r="J18" s="96">
        <v>50.032999999999994</v>
      </c>
      <c r="K18" s="96">
        <v>13.46</v>
      </c>
      <c r="L18" s="96">
        <v>37.846000000000004</v>
      </c>
      <c r="M18" s="96">
        <v>93.74</v>
      </c>
      <c r="N18" s="96">
        <v>1.0150000000000001</v>
      </c>
      <c r="O18" s="96">
        <v>19.644000000000002</v>
      </c>
      <c r="P18" s="96">
        <v>3063</v>
      </c>
      <c r="Q18" s="96"/>
      <c r="R18" s="50"/>
    </row>
    <row r="19" spans="1:18" s="95" customFormat="1" x14ac:dyDescent="0.25">
      <c r="A19" s="61" t="s">
        <v>9</v>
      </c>
      <c r="B19" s="96">
        <v>2648</v>
      </c>
      <c r="C19" s="96">
        <v>106670.8</v>
      </c>
      <c r="D19" s="96">
        <v>7429.8</v>
      </c>
      <c r="E19" s="94" t="s">
        <v>75</v>
      </c>
      <c r="F19" s="94" t="s">
        <v>75</v>
      </c>
      <c r="G19" s="96">
        <v>7429.8</v>
      </c>
      <c r="H19" s="96">
        <v>3103.1330000000003</v>
      </c>
      <c r="I19" s="96">
        <v>7245.933</v>
      </c>
      <c r="J19" s="96">
        <v>9140.4159999999993</v>
      </c>
      <c r="K19" s="96">
        <v>7623.9040000000005</v>
      </c>
      <c r="L19" s="96">
        <v>8073.1610000000001</v>
      </c>
      <c r="M19" s="96">
        <v>4881.8609999999999</v>
      </c>
      <c r="N19" s="96">
        <v>5548.7429999999995</v>
      </c>
      <c r="O19" s="96">
        <v>5270.6779999999999</v>
      </c>
      <c r="P19" s="96">
        <v>5390.2</v>
      </c>
      <c r="Q19" s="96"/>
      <c r="R19" s="50"/>
    </row>
    <row r="20" spans="1:18" s="95" customFormat="1" x14ac:dyDescent="0.25">
      <c r="A20" s="61" t="s">
        <v>10</v>
      </c>
      <c r="B20" s="96">
        <v>1203</v>
      </c>
      <c r="C20" s="96">
        <v>850.5</v>
      </c>
      <c r="D20" s="96">
        <v>1457</v>
      </c>
      <c r="E20" s="94" t="s">
        <v>75</v>
      </c>
      <c r="F20" s="94" t="s">
        <v>75</v>
      </c>
      <c r="G20" s="96">
        <v>1456.9999999999998</v>
      </c>
      <c r="H20" s="96">
        <v>1970.0550000000003</v>
      </c>
      <c r="I20" s="96">
        <v>2342.4700000000003</v>
      </c>
      <c r="J20" s="96">
        <v>3321.2330000000002</v>
      </c>
      <c r="K20" s="96">
        <v>3794.4049999999997</v>
      </c>
      <c r="L20" s="96">
        <v>4897.2560000000003</v>
      </c>
      <c r="M20" s="96">
        <v>5753.7790000000005</v>
      </c>
      <c r="N20" s="96">
        <v>1605.0719999999999</v>
      </c>
      <c r="O20" s="96">
        <v>2335.1570000000002</v>
      </c>
      <c r="P20" s="96">
        <v>2912.7</v>
      </c>
      <c r="Q20" s="96"/>
      <c r="R20" s="50"/>
    </row>
    <row r="21" spans="1:18" s="95" customFormat="1" x14ac:dyDescent="0.25">
      <c r="A21" s="61" t="s">
        <v>11</v>
      </c>
      <c r="B21" s="96">
        <v>0</v>
      </c>
      <c r="C21" s="96">
        <v>0</v>
      </c>
      <c r="D21" s="96">
        <v>0</v>
      </c>
      <c r="E21" s="94" t="s">
        <v>75</v>
      </c>
      <c r="F21" s="94" t="s">
        <v>75</v>
      </c>
      <c r="G21" s="96">
        <v>0</v>
      </c>
      <c r="H21" s="96">
        <v>0</v>
      </c>
      <c r="I21" s="96">
        <v>4.3</v>
      </c>
      <c r="J21" s="96">
        <v>834.15</v>
      </c>
      <c r="K21" s="96">
        <v>24.193999999999999</v>
      </c>
      <c r="L21" s="96">
        <v>7.9719999999999995</v>
      </c>
      <c r="M21" s="96">
        <v>6.5749999999999993</v>
      </c>
      <c r="N21" s="96">
        <v>30.29</v>
      </c>
      <c r="O21" s="96">
        <v>2357.799</v>
      </c>
      <c r="P21" s="96">
        <v>2571.6</v>
      </c>
      <c r="Q21" s="96"/>
      <c r="R21" s="50"/>
    </row>
    <row r="22" spans="1:18" s="95" customFormat="1" x14ac:dyDescent="0.25">
      <c r="A22" s="61" t="s">
        <v>12</v>
      </c>
      <c r="B22" s="96">
        <v>720</v>
      </c>
      <c r="C22" s="96">
        <v>944.5</v>
      </c>
      <c r="D22" s="96">
        <v>3112.9</v>
      </c>
      <c r="E22" s="94" t="s">
        <v>75</v>
      </c>
      <c r="F22" s="94" t="s">
        <v>75</v>
      </c>
      <c r="G22" s="96">
        <v>3112.9</v>
      </c>
      <c r="H22" s="96">
        <v>1362.5389999999998</v>
      </c>
      <c r="I22" s="96">
        <v>6745.3200000000006</v>
      </c>
      <c r="J22" s="96">
        <v>2237.23</v>
      </c>
      <c r="K22" s="96">
        <v>8254.134</v>
      </c>
      <c r="L22" s="96">
        <v>5236.7739999999994</v>
      </c>
      <c r="M22" s="96">
        <v>3826.8090000000002</v>
      </c>
      <c r="N22" s="96">
        <v>37059.767999999996</v>
      </c>
      <c r="O22" s="96">
        <v>4242.8910000000005</v>
      </c>
      <c r="P22" s="96">
        <v>2892.6</v>
      </c>
      <c r="Q22" s="96"/>
      <c r="R22" s="50"/>
    </row>
    <row r="23" spans="1:18" s="95" customFormat="1" x14ac:dyDescent="0.25">
      <c r="A23" s="61" t="s">
        <v>13</v>
      </c>
      <c r="B23" s="96">
        <v>72</v>
      </c>
      <c r="C23" s="96">
        <v>783.10000000000014</v>
      </c>
      <c r="D23" s="96">
        <v>5008</v>
      </c>
      <c r="E23" s="94" t="s">
        <v>75</v>
      </c>
      <c r="F23" s="94" t="s">
        <v>75</v>
      </c>
      <c r="G23" s="96">
        <v>5008</v>
      </c>
      <c r="H23" s="96">
        <v>2083.0419999999999</v>
      </c>
      <c r="I23" s="96">
        <v>2282.5070000000001</v>
      </c>
      <c r="J23" s="96">
        <v>2978.6579999999999</v>
      </c>
      <c r="K23" s="96">
        <v>1294.2930000000001</v>
      </c>
      <c r="L23" s="96">
        <v>422.29</v>
      </c>
      <c r="M23" s="96">
        <v>438.67200000000003</v>
      </c>
      <c r="N23" s="96">
        <v>7653.1459999999997</v>
      </c>
      <c r="O23" s="96">
        <v>1140.9299999999998</v>
      </c>
      <c r="P23" s="96">
        <v>1948.2000000000003</v>
      </c>
      <c r="Q23" s="96"/>
      <c r="R23" s="50"/>
    </row>
    <row r="24" spans="1:18" s="95" customFormat="1" x14ac:dyDescent="0.25">
      <c r="A24" s="57" t="s">
        <v>14</v>
      </c>
      <c r="B24" s="94">
        <v>1457</v>
      </c>
      <c r="C24" s="94">
        <v>2865.2</v>
      </c>
      <c r="D24" s="94">
        <v>3593.9</v>
      </c>
      <c r="E24" s="94" t="s">
        <v>75</v>
      </c>
      <c r="F24" s="94" t="s">
        <v>75</v>
      </c>
      <c r="G24" s="94">
        <v>3593.9</v>
      </c>
      <c r="H24" s="94">
        <v>4858.3919999999998</v>
      </c>
      <c r="I24" s="94">
        <v>10470.394</v>
      </c>
      <c r="J24" s="94">
        <v>22486.663</v>
      </c>
      <c r="K24" s="94">
        <v>31199.521000000001</v>
      </c>
      <c r="L24" s="94">
        <v>59760.064000000006</v>
      </c>
      <c r="M24" s="94">
        <v>43614.743999999999</v>
      </c>
      <c r="N24" s="94">
        <v>24189.069</v>
      </c>
      <c r="O24" s="94">
        <v>61489.953000000001</v>
      </c>
      <c r="P24" s="94">
        <v>87669.2</v>
      </c>
      <c r="Q24" s="66"/>
      <c r="R24" s="50"/>
    </row>
    <row r="25" spans="1:18" s="95" customFormat="1" x14ac:dyDescent="0.25">
      <c r="A25" s="61" t="s">
        <v>15</v>
      </c>
      <c r="B25" s="96">
        <v>252</v>
      </c>
      <c r="C25" s="96">
        <v>153</v>
      </c>
      <c r="D25" s="96">
        <v>32</v>
      </c>
      <c r="E25" s="94" t="s">
        <v>75</v>
      </c>
      <c r="F25" s="94" t="s">
        <v>75</v>
      </c>
      <c r="G25" s="96">
        <v>32</v>
      </c>
      <c r="H25" s="96">
        <v>596.71699999999998</v>
      </c>
      <c r="I25" s="96">
        <v>4619.893</v>
      </c>
      <c r="J25" s="96">
        <v>6927.0510000000004</v>
      </c>
      <c r="K25" s="96">
        <v>4039.4870000000001</v>
      </c>
      <c r="L25" s="96">
        <v>3759.3119999999999</v>
      </c>
      <c r="M25" s="96">
        <v>589.87699999999995</v>
      </c>
      <c r="N25" s="96">
        <v>1475.47</v>
      </c>
      <c r="O25" s="96">
        <v>1568.799</v>
      </c>
      <c r="P25" s="96">
        <v>58.199999999999996</v>
      </c>
      <c r="Q25" s="96"/>
      <c r="R25" s="50"/>
    </row>
    <row r="26" spans="1:18" s="95" customFormat="1" x14ac:dyDescent="0.25">
      <c r="A26" s="61" t="s">
        <v>65</v>
      </c>
      <c r="B26" s="96">
        <v>23</v>
      </c>
      <c r="C26" s="96">
        <v>4</v>
      </c>
      <c r="D26" s="96">
        <v>0</v>
      </c>
      <c r="E26" s="94" t="s">
        <v>75</v>
      </c>
      <c r="F26" s="94" t="s">
        <v>75</v>
      </c>
      <c r="G26" s="96">
        <v>0</v>
      </c>
      <c r="H26" s="96">
        <v>6.3780000000000001</v>
      </c>
      <c r="I26" s="96">
        <v>0</v>
      </c>
      <c r="J26" s="96">
        <v>276.459</v>
      </c>
      <c r="K26" s="96">
        <v>3.988</v>
      </c>
      <c r="L26" s="96">
        <v>0.32400000000000001</v>
      </c>
      <c r="M26" s="96">
        <v>2.8999999999999998E-2</v>
      </c>
      <c r="N26" s="96">
        <v>5043.9650000000001</v>
      </c>
      <c r="O26" s="96">
        <v>11301.886999999999</v>
      </c>
      <c r="P26" s="96">
        <v>8346.7999999999993</v>
      </c>
      <c r="Q26" s="96"/>
      <c r="R26" s="50"/>
    </row>
    <row r="27" spans="1:18" s="95" customFormat="1" x14ac:dyDescent="0.25">
      <c r="A27" s="61" t="s">
        <v>16</v>
      </c>
      <c r="B27" s="96">
        <v>41</v>
      </c>
      <c r="C27" s="96">
        <v>978.7</v>
      </c>
      <c r="D27" s="96">
        <v>2286.8000000000002</v>
      </c>
      <c r="E27" s="94" t="s">
        <v>75</v>
      </c>
      <c r="F27" s="94" t="s">
        <v>75</v>
      </c>
      <c r="G27" s="96">
        <v>2286.8000000000002</v>
      </c>
      <c r="H27" s="96">
        <v>2082</v>
      </c>
      <c r="I27" s="96">
        <v>450.2</v>
      </c>
      <c r="J27" s="96">
        <v>1159.502</v>
      </c>
      <c r="K27" s="96">
        <v>6983.1110000000008</v>
      </c>
      <c r="L27" s="96">
        <v>42641.061000000002</v>
      </c>
      <c r="M27" s="96">
        <v>29600.337</v>
      </c>
      <c r="N27" s="96">
        <v>17037.857</v>
      </c>
      <c r="O27" s="96">
        <v>48517.145999999993</v>
      </c>
      <c r="P27" s="96">
        <v>77933.200000000012</v>
      </c>
      <c r="Q27" s="96"/>
      <c r="R27" s="50"/>
    </row>
    <row r="28" spans="1:18" s="95" customFormat="1" x14ac:dyDescent="0.25">
      <c r="A28" s="61" t="s">
        <v>17</v>
      </c>
      <c r="B28" s="96">
        <v>23</v>
      </c>
      <c r="C28" s="96">
        <v>233</v>
      </c>
      <c r="D28" s="96">
        <v>25.1</v>
      </c>
      <c r="E28" s="94" t="s">
        <v>75</v>
      </c>
      <c r="F28" s="94" t="s">
        <v>75</v>
      </c>
      <c r="G28" s="96">
        <v>25.1</v>
      </c>
      <c r="H28" s="96">
        <v>28.11</v>
      </c>
      <c r="I28" s="96">
        <v>29.410000000000004</v>
      </c>
      <c r="J28" s="96">
        <v>38.244999999999997</v>
      </c>
      <c r="K28" s="96">
        <v>32.64</v>
      </c>
      <c r="L28" s="96">
        <v>22.506999999999998</v>
      </c>
      <c r="M28" s="96">
        <v>19.425999999999998</v>
      </c>
      <c r="N28" s="96">
        <v>2.1549999999999998</v>
      </c>
      <c r="O28" s="96">
        <v>0.217</v>
      </c>
      <c r="P28" s="96">
        <v>0</v>
      </c>
      <c r="Q28" s="96"/>
      <c r="R28" s="50"/>
    </row>
    <row r="29" spans="1:18" s="95" customFormat="1" x14ac:dyDescent="0.25">
      <c r="A29" s="61" t="s">
        <v>18</v>
      </c>
      <c r="B29" s="96">
        <v>1118</v>
      </c>
      <c r="C29" s="96">
        <v>1496.5</v>
      </c>
      <c r="D29" s="96">
        <v>1250</v>
      </c>
      <c r="E29" s="94" t="s">
        <v>75</v>
      </c>
      <c r="F29" s="94" t="s">
        <v>75</v>
      </c>
      <c r="G29" s="96">
        <v>1250</v>
      </c>
      <c r="H29" s="96">
        <v>2145.1869999999999</v>
      </c>
      <c r="I29" s="96">
        <v>5370.8909999999996</v>
      </c>
      <c r="J29" s="96">
        <v>14085.405999999999</v>
      </c>
      <c r="K29" s="96">
        <v>20140.294999999998</v>
      </c>
      <c r="L29" s="96">
        <v>13336.86</v>
      </c>
      <c r="M29" s="96">
        <v>13405.075000000001</v>
      </c>
      <c r="N29" s="96">
        <v>629.62199999999996</v>
      </c>
      <c r="O29" s="96">
        <v>101.904</v>
      </c>
      <c r="P29" s="96">
        <v>1330.7</v>
      </c>
      <c r="Q29" s="96"/>
      <c r="R29" s="50"/>
    </row>
    <row r="30" spans="1:18" s="95" customFormat="1" x14ac:dyDescent="0.25">
      <c r="A30" s="57" t="s">
        <v>19</v>
      </c>
      <c r="B30" s="94">
        <v>23566</v>
      </c>
      <c r="C30" s="94">
        <v>39422</v>
      </c>
      <c r="D30" s="94">
        <v>111823.99999999999</v>
      </c>
      <c r="E30" s="94" t="s">
        <v>75</v>
      </c>
      <c r="F30" s="94" t="s">
        <v>75</v>
      </c>
      <c r="G30" s="94">
        <v>111824.00000000001</v>
      </c>
      <c r="H30" s="94">
        <v>153857.23607506702</v>
      </c>
      <c r="I30" s="94">
        <v>189623.36299999992</v>
      </c>
      <c r="J30" s="94">
        <v>178089.16999999998</v>
      </c>
      <c r="K30" s="94">
        <v>254167.633042</v>
      </c>
      <c r="L30" s="94">
        <v>249361.70799999998</v>
      </c>
      <c r="M30" s="94">
        <v>323627.44679560547</v>
      </c>
      <c r="N30" s="94">
        <v>250149.77500000002</v>
      </c>
      <c r="O30" s="94">
        <v>320416.38150000002</v>
      </c>
      <c r="P30" s="94">
        <v>417494.69999999995</v>
      </c>
      <c r="Q30" s="66"/>
      <c r="R30" s="50"/>
    </row>
    <row r="31" spans="1:18" s="95" customFormat="1" x14ac:dyDescent="0.25">
      <c r="A31" s="61" t="s">
        <v>20</v>
      </c>
      <c r="B31" s="96">
        <v>877</v>
      </c>
      <c r="C31" s="96">
        <v>12326.5</v>
      </c>
      <c r="D31" s="96">
        <v>58146.999999999993</v>
      </c>
      <c r="E31" s="94" t="s">
        <v>75</v>
      </c>
      <c r="F31" s="94" t="s">
        <v>75</v>
      </c>
      <c r="G31" s="96">
        <v>58146.999999999993</v>
      </c>
      <c r="H31" s="96">
        <v>88701.283999999985</v>
      </c>
      <c r="I31" s="96">
        <v>80313.664999999994</v>
      </c>
      <c r="J31" s="96">
        <v>65151.109000000004</v>
      </c>
      <c r="K31" s="96">
        <v>65119.876000000004</v>
      </c>
      <c r="L31" s="96">
        <v>61231.062999999995</v>
      </c>
      <c r="M31" s="96">
        <v>80103.910999999993</v>
      </c>
      <c r="N31" s="96">
        <v>26205.360999999997</v>
      </c>
      <c r="O31" s="96">
        <v>94356.274000000005</v>
      </c>
      <c r="P31" s="96">
        <v>201137.2</v>
      </c>
      <c r="Q31" s="96"/>
      <c r="R31" s="50"/>
    </row>
    <row r="32" spans="1:18" s="95" customFormat="1" x14ac:dyDescent="0.25">
      <c r="A32" s="61" t="s">
        <v>21</v>
      </c>
      <c r="B32" s="96">
        <v>679</v>
      </c>
      <c r="C32" s="96">
        <v>367.20000000000005</v>
      </c>
      <c r="D32" s="96">
        <v>40</v>
      </c>
      <c r="E32" s="94" t="s">
        <v>75</v>
      </c>
      <c r="F32" s="94" t="s">
        <v>75</v>
      </c>
      <c r="G32" s="96">
        <v>40</v>
      </c>
      <c r="H32" s="96">
        <v>75.02000000000001</v>
      </c>
      <c r="I32" s="96">
        <v>17.728000000000002</v>
      </c>
      <c r="J32" s="96">
        <v>10.7</v>
      </c>
      <c r="K32" s="96">
        <v>20.507000000000001</v>
      </c>
      <c r="L32" s="96">
        <v>65.621000000000009</v>
      </c>
      <c r="M32" s="96">
        <v>90.618999999999986</v>
      </c>
      <c r="N32" s="96">
        <v>74.83</v>
      </c>
      <c r="O32" s="96">
        <v>218.65200000000004</v>
      </c>
      <c r="P32" s="96">
        <v>260.10000000000002</v>
      </c>
      <c r="Q32" s="96"/>
      <c r="R32" s="50"/>
    </row>
    <row r="33" spans="1:18" s="95" customFormat="1" x14ac:dyDescent="0.25">
      <c r="A33" s="61" t="s">
        <v>22</v>
      </c>
      <c r="B33" s="96">
        <v>97</v>
      </c>
      <c r="C33" s="96">
        <v>38.9</v>
      </c>
      <c r="D33" s="96">
        <v>52</v>
      </c>
      <c r="E33" s="94" t="s">
        <v>75</v>
      </c>
      <c r="F33" s="94" t="s">
        <v>75</v>
      </c>
      <c r="G33" s="96">
        <v>52.000000000000007</v>
      </c>
      <c r="H33" s="96">
        <v>172.52499999999998</v>
      </c>
      <c r="I33" s="96">
        <v>32.26</v>
      </c>
      <c r="J33" s="96">
        <v>42.375</v>
      </c>
      <c r="K33" s="96">
        <v>32.741</v>
      </c>
      <c r="L33" s="96">
        <v>98.875</v>
      </c>
      <c r="M33" s="96">
        <v>4.5339999999999998</v>
      </c>
      <c r="N33" s="96">
        <v>40.649000000000001</v>
      </c>
      <c r="O33" s="96">
        <v>87.665000000000006</v>
      </c>
      <c r="P33" s="96">
        <v>45.5</v>
      </c>
      <c r="Q33" s="96"/>
      <c r="R33" s="50"/>
    </row>
    <row r="34" spans="1:18" s="95" customFormat="1" x14ac:dyDescent="0.25">
      <c r="A34" s="61" t="s">
        <v>23</v>
      </c>
      <c r="B34" s="96">
        <v>250</v>
      </c>
      <c r="C34" s="96">
        <v>181.3</v>
      </c>
      <c r="D34" s="96">
        <v>189</v>
      </c>
      <c r="E34" s="94" t="s">
        <v>75</v>
      </c>
      <c r="F34" s="94" t="s">
        <v>75</v>
      </c>
      <c r="G34" s="96">
        <v>189</v>
      </c>
      <c r="H34" s="96">
        <v>266.57</v>
      </c>
      <c r="I34" s="96">
        <v>257.66300000000001</v>
      </c>
      <c r="J34" s="96">
        <v>251.267</v>
      </c>
      <c r="K34" s="96">
        <v>485.92099999999999</v>
      </c>
      <c r="L34" s="96">
        <v>331.02500000000003</v>
      </c>
      <c r="M34" s="96">
        <v>521.88800000000003</v>
      </c>
      <c r="N34" s="96">
        <v>434.76900000000001</v>
      </c>
      <c r="O34" s="96">
        <v>406.17700000000002</v>
      </c>
      <c r="P34" s="96">
        <v>592.29999999999995</v>
      </c>
      <c r="Q34" s="96"/>
      <c r="R34" s="50"/>
    </row>
    <row r="35" spans="1:18" s="95" customFormat="1" x14ac:dyDescent="0.25">
      <c r="A35" s="61" t="s">
        <v>25</v>
      </c>
      <c r="B35" s="96">
        <v>0</v>
      </c>
      <c r="C35" s="96">
        <v>0</v>
      </c>
      <c r="D35" s="96">
        <v>0</v>
      </c>
      <c r="E35" s="94" t="s">
        <v>75</v>
      </c>
      <c r="F35" s="94" t="s">
        <v>75</v>
      </c>
      <c r="G35" s="96">
        <v>0</v>
      </c>
      <c r="H35" s="96">
        <v>0</v>
      </c>
      <c r="I35" s="96">
        <v>0</v>
      </c>
      <c r="J35" s="96">
        <v>0</v>
      </c>
      <c r="K35" s="96">
        <v>0</v>
      </c>
      <c r="L35" s="96">
        <v>0</v>
      </c>
      <c r="M35" s="96">
        <v>0</v>
      </c>
      <c r="N35" s="96">
        <v>53020.153000000006</v>
      </c>
      <c r="O35" s="96">
        <v>48475.715499999998</v>
      </c>
      <c r="P35" s="96">
        <v>81122.799999999988</v>
      </c>
      <c r="Q35" s="96"/>
      <c r="R35" s="50"/>
    </row>
    <row r="36" spans="1:18" s="95" customFormat="1" x14ac:dyDescent="0.25">
      <c r="A36" s="61" t="s">
        <v>24</v>
      </c>
      <c r="B36" s="96">
        <v>0</v>
      </c>
      <c r="C36" s="96">
        <v>448.90000000000003</v>
      </c>
      <c r="D36" s="96">
        <v>322</v>
      </c>
      <c r="E36" s="94" t="s">
        <v>75</v>
      </c>
      <c r="F36" s="94" t="s">
        <v>75</v>
      </c>
      <c r="G36" s="96">
        <v>322</v>
      </c>
      <c r="H36" s="96">
        <v>64.180999999999997</v>
      </c>
      <c r="I36" s="96">
        <v>136.512</v>
      </c>
      <c r="J36" s="96">
        <v>121.571</v>
      </c>
      <c r="K36" s="96">
        <v>103.29</v>
      </c>
      <c r="L36" s="96">
        <v>123.65400000000001</v>
      </c>
      <c r="M36" s="96">
        <v>169.88499999999999</v>
      </c>
      <c r="N36" s="96">
        <v>273.197</v>
      </c>
      <c r="O36" s="96">
        <v>2777.7830000000004</v>
      </c>
      <c r="P36" s="96">
        <v>103.6</v>
      </c>
      <c r="Q36" s="96"/>
      <c r="R36" s="50"/>
    </row>
    <row r="37" spans="1:18" s="95" customFormat="1" x14ac:dyDescent="0.25">
      <c r="A37" s="61" t="s">
        <v>26</v>
      </c>
      <c r="B37" s="96">
        <v>1353</v>
      </c>
      <c r="C37" s="96">
        <v>39</v>
      </c>
      <c r="D37" s="96">
        <v>119</v>
      </c>
      <c r="E37" s="94" t="s">
        <v>75</v>
      </c>
      <c r="F37" s="94" t="s">
        <v>75</v>
      </c>
      <c r="G37" s="96">
        <v>119</v>
      </c>
      <c r="H37" s="96">
        <v>52.32</v>
      </c>
      <c r="I37" s="96">
        <v>2467.3159999999998</v>
      </c>
      <c r="J37" s="96">
        <v>770.69100000000003</v>
      </c>
      <c r="K37" s="96">
        <v>506.4</v>
      </c>
      <c r="L37" s="96">
        <v>167.62800000000001</v>
      </c>
      <c r="M37" s="96">
        <v>0</v>
      </c>
      <c r="N37" s="96">
        <v>0.1</v>
      </c>
      <c r="O37" s="96">
        <v>225.108</v>
      </c>
      <c r="P37" s="96">
        <v>551.5</v>
      </c>
      <c r="Q37" s="96"/>
      <c r="R37" s="50"/>
    </row>
    <row r="38" spans="1:18" s="95" customFormat="1" x14ac:dyDescent="0.25">
      <c r="A38" s="61" t="s">
        <v>27</v>
      </c>
      <c r="B38" s="96">
        <v>3369</v>
      </c>
      <c r="C38" s="96">
        <v>4022.5</v>
      </c>
      <c r="D38" s="96">
        <v>6723.0000000000009</v>
      </c>
      <c r="E38" s="94" t="s">
        <v>75</v>
      </c>
      <c r="F38" s="94" t="s">
        <v>75</v>
      </c>
      <c r="G38" s="96">
        <v>6723</v>
      </c>
      <c r="H38" s="96">
        <v>12616.092000000001</v>
      </c>
      <c r="I38" s="96">
        <v>8467.4069999999992</v>
      </c>
      <c r="J38" s="96">
        <v>4473.1559999999999</v>
      </c>
      <c r="K38" s="96">
        <v>7191.4299999999994</v>
      </c>
      <c r="L38" s="96">
        <v>4662.933</v>
      </c>
      <c r="M38" s="96">
        <v>5091.1149999999998</v>
      </c>
      <c r="N38" s="96">
        <v>4626.08</v>
      </c>
      <c r="O38" s="96">
        <v>5891.3550000000014</v>
      </c>
      <c r="P38" s="96">
        <v>13825.5</v>
      </c>
      <c r="Q38" s="96"/>
      <c r="R38" s="50"/>
    </row>
    <row r="39" spans="1:18" s="95" customFormat="1" x14ac:dyDescent="0.25">
      <c r="A39" s="61" t="s">
        <v>28</v>
      </c>
      <c r="B39" s="96">
        <v>22</v>
      </c>
      <c r="C39" s="96">
        <v>0.60000000000000009</v>
      </c>
      <c r="D39" s="96">
        <v>7457</v>
      </c>
      <c r="E39" s="94" t="s">
        <v>75</v>
      </c>
      <c r="F39" s="94" t="s">
        <v>75</v>
      </c>
      <c r="G39" s="96">
        <v>7457.0000000000009</v>
      </c>
      <c r="H39" s="96">
        <v>132</v>
      </c>
      <c r="I39" s="96">
        <v>12224.87</v>
      </c>
      <c r="J39" s="96">
        <v>6244.0250000000005</v>
      </c>
      <c r="K39" s="96">
        <v>399.30200000000002</v>
      </c>
      <c r="L39" s="96">
        <v>500.13700000000006</v>
      </c>
      <c r="M39" s="96">
        <v>928.29500000000007</v>
      </c>
      <c r="N39" s="96">
        <v>1314.393</v>
      </c>
      <c r="O39" s="96">
        <v>7598.1769999999997</v>
      </c>
      <c r="P39" s="96">
        <v>5455.9</v>
      </c>
      <c r="Q39" s="96"/>
      <c r="R39" s="50"/>
    </row>
    <row r="40" spans="1:18" s="95" customFormat="1" x14ac:dyDescent="0.25">
      <c r="A40" s="61" t="s">
        <v>29</v>
      </c>
      <c r="B40" s="96">
        <v>4748</v>
      </c>
      <c r="C40" s="96">
        <v>7047.4</v>
      </c>
      <c r="D40" s="96">
        <v>12308</v>
      </c>
      <c r="E40" s="94" t="s">
        <v>75</v>
      </c>
      <c r="F40" s="94" t="s">
        <v>75</v>
      </c>
      <c r="G40" s="96">
        <v>12308</v>
      </c>
      <c r="H40" s="96">
        <v>21455.968000000001</v>
      </c>
      <c r="I40" s="96">
        <v>30430.569000000003</v>
      </c>
      <c r="J40" s="96">
        <v>47785.574999999997</v>
      </c>
      <c r="K40" s="96">
        <v>48933.331999999995</v>
      </c>
      <c r="L40" s="96">
        <v>76964.187000000005</v>
      </c>
      <c r="M40" s="96">
        <v>58305.962</v>
      </c>
      <c r="N40" s="96">
        <v>70211.712</v>
      </c>
      <c r="O40" s="96">
        <v>69335.748000000007</v>
      </c>
      <c r="P40" s="96">
        <v>63772.7</v>
      </c>
      <c r="Q40" s="96"/>
      <c r="R40" s="50"/>
    </row>
    <row r="41" spans="1:18" s="95" customFormat="1" x14ac:dyDescent="0.25">
      <c r="A41" s="61" t="s">
        <v>30</v>
      </c>
      <c r="B41" s="96">
        <v>14</v>
      </c>
      <c r="C41" s="96">
        <v>49.7</v>
      </c>
      <c r="D41" s="96">
        <v>0</v>
      </c>
      <c r="E41" s="94" t="s">
        <v>75</v>
      </c>
      <c r="F41" s="94" t="s">
        <v>75</v>
      </c>
      <c r="G41" s="96">
        <v>0</v>
      </c>
      <c r="H41" s="96">
        <v>15.713999999999999</v>
      </c>
      <c r="I41" s="96">
        <v>97.322000000000003</v>
      </c>
      <c r="J41" s="96">
        <v>69.559999999999988</v>
      </c>
      <c r="K41" s="96">
        <v>26.125</v>
      </c>
      <c r="L41" s="96">
        <v>109.34299999999999</v>
      </c>
      <c r="M41" s="96">
        <v>28.229999999999997</v>
      </c>
      <c r="N41" s="96">
        <v>19.754999999999999</v>
      </c>
      <c r="O41" s="96">
        <v>446.07900000000001</v>
      </c>
      <c r="P41" s="96">
        <v>666.9</v>
      </c>
      <c r="Q41" s="96"/>
      <c r="R41" s="50"/>
    </row>
    <row r="42" spans="1:18" s="95" customFormat="1" x14ac:dyDescent="0.25">
      <c r="A42" s="61" t="s">
        <v>31</v>
      </c>
      <c r="B42" s="96">
        <v>3319</v>
      </c>
      <c r="C42" s="96">
        <v>3660.2999999999997</v>
      </c>
      <c r="D42" s="96">
        <v>6238</v>
      </c>
      <c r="E42" s="94" t="s">
        <v>75</v>
      </c>
      <c r="F42" s="94" t="s">
        <v>75</v>
      </c>
      <c r="G42" s="96">
        <v>6238</v>
      </c>
      <c r="H42" s="96">
        <v>8128.2189999999991</v>
      </c>
      <c r="I42" s="96">
        <v>20848.644</v>
      </c>
      <c r="J42" s="96">
        <v>29244.311000000002</v>
      </c>
      <c r="K42" s="96">
        <v>41629.065999999999</v>
      </c>
      <c r="L42" s="96">
        <v>48066.987000000001</v>
      </c>
      <c r="M42" s="96">
        <v>99559.889795605486</v>
      </c>
      <c r="N42" s="96">
        <v>88867.902999999991</v>
      </c>
      <c r="O42" s="96">
        <v>79846.600000000006</v>
      </c>
      <c r="P42" s="96">
        <v>25931.4</v>
      </c>
      <c r="Q42" s="96"/>
      <c r="R42" s="50"/>
    </row>
    <row r="43" spans="1:18" s="95" customFormat="1" x14ac:dyDescent="0.25">
      <c r="A43" s="61" t="s">
        <v>32</v>
      </c>
      <c r="B43" s="96">
        <v>8838</v>
      </c>
      <c r="C43" s="96">
        <v>11239.7</v>
      </c>
      <c r="D43" s="96">
        <v>20229</v>
      </c>
      <c r="E43" s="94" t="s">
        <v>75</v>
      </c>
      <c r="F43" s="94" t="s">
        <v>75</v>
      </c>
      <c r="G43" s="96">
        <v>20229.000000000004</v>
      </c>
      <c r="H43" s="96">
        <v>22177.343075067034</v>
      </c>
      <c r="I43" s="96">
        <v>34329.406999999919</v>
      </c>
      <c r="J43" s="96">
        <v>23924.829999999991</v>
      </c>
      <c r="K43" s="96">
        <v>89719.643042000011</v>
      </c>
      <c r="L43" s="96">
        <v>57040.254999999997</v>
      </c>
      <c r="M43" s="96">
        <v>78823.118000000002</v>
      </c>
      <c r="N43" s="96">
        <v>5060.8729999999996</v>
      </c>
      <c r="O43" s="96">
        <v>10751.047999999999</v>
      </c>
      <c r="P43" s="96">
        <v>24029.5</v>
      </c>
      <c r="Q43" s="96"/>
      <c r="R43" s="50"/>
    </row>
    <row r="44" spans="1:18" s="95" customFormat="1" x14ac:dyDescent="0.25">
      <c r="A44" s="57" t="s">
        <v>33</v>
      </c>
      <c r="B44" s="94">
        <v>179191</v>
      </c>
      <c r="C44" s="94">
        <v>171564.59999999998</v>
      </c>
      <c r="D44" s="94">
        <v>145929.99999999997</v>
      </c>
      <c r="E44" s="94" t="s">
        <v>75</v>
      </c>
      <c r="F44" s="94" t="s">
        <v>75</v>
      </c>
      <c r="G44" s="94">
        <v>145930</v>
      </c>
      <c r="H44" s="94">
        <v>303762.09000000003</v>
      </c>
      <c r="I44" s="94">
        <v>403857.73800000001</v>
      </c>
      <c r="J44" s="94">
        <v>420779.14400000003</v>
      </c>
      <c r="K44" s="94">
        <v>456630.42795800004</v>
      </c>
      <c r="L44" s="94">
        <v>430424.00261803734</v>
      </c>
      <c r="M44" s="94">
        <v>349300.66099999996</v>
      </c>
      <c r="N44" s="94">
        <v>340884.55099999998</v>
      </c>
      <c r="O44" s="94">
        <v>366103.70431999996</v>
      </c>
      <c r="P44" s="94">
        <v>410038.19999999995</v>
      </c>
      <c r="Q44" s="66"/>
      <c r="R44" s="50"/>
    </row>
    <row r="45" spans="1:18" s="95" customFormat="1" x14ac:dyDescent="0.25">
      <c r="A45" s="61" t="s">
        <v>34</v>
      </c>
      <c r="B45" s="96">
        <v>3547</v>
      </c>
      <c r="C45" s="96">
        <v>12951.2</v>
      </c>
      <c r="D45" s="96">
        <v>5446</v>
      </c>
      <c r="E45" s="94" t="s">
        <v>75</v>
      </c>
      <c r="F45" s="94" t="s">
        <v>75</v>
      </c>
      <c r="G45" s="96">
        <v>5445.9999999999982</v>
      </c>
      <c r="H45" s="96">
        <v>5244.0259999999998</v>
      </c>
      <c r="I45" s="96">
        <v>12566.423999999999</v>
      </c>
      <c r="J45" s="96">
        <v>18794.195</v>
      </c>
      <c r="K45" s="96">
        <v>15092.476000000002</v>
      </c>
      <c r="L45" s="96">
        <v>20089.370999999999</v>
      </c>
      <c r="M45" s="96">
        <v>31590.343000000001</v>
      </c>
      <c r="N45" s="96">
        <v>15292.819</v>
      </c>
      <c r="O45" s="96">
        <v>7856.0403199999992</v>
      </c>
      <c r="P45" s="96">
        <v>6019</v>
      </c>
      <c r="Q45" s="96"/>
      <c r="R45" s="50"/>
    </row>
    <row r="46" spans="1:18" s="95" customFormat="1" x14ac:dyDescent="0.25">
      <c r="A46" s="61" t="s">
        <v>35</v>
      </c>
      <c r="B46" s="96">
        <v>0</v>
      </c>
      <c r="C46" s="96">
        <v>2.5</v>
      </c>
      <c r="D46" s="96">
        <v>18</v>
      </c>
      <c r="E46" s="94" t="s">
        <v>75</v>
      </c>
      <c r="F46" s="94" t="s">
        <v>75</v>
      </c>
      <c r="G46" s="96">
        <v>18</v>
      </c>
      <c r="H46" s="96">
        <v>118.19799999999998</v>
      </c>
      <c r="I46" s="96">
        <v>14.909000000000001</v>
      </c>
      <c r="J46" s="96">
        <v>72</v>
      </c>
      <c r="K46" s="96">
        <v>50.4</v>
      </c>
      <c r="L46" s="96">
        <v>0</v>
      </c>
      <c r="M46" s="96">
        <v>2.4319999999999999</v>
      </c>
      <c r="N46" s="96">
        <v>5.7770000000000001</v>
      </c>
      <c r="O46" s="96">
        <v>12</v>
      </c>
      <c r="P46" s="96">
        <v>1.7</v>
      </c>
      <c r="Q46" s="96"/>
      <c r="R46" s="50"/>
    </row>
    <row r="47" spans="1:18" s="95" customFormat="1" x14ac:dyDescent="0.25">
      <c r="A47" s="61" t="s">
        <v>36</v>
      </c>
      <c r="B47" s="96">
        <v>39990</v>
      </c>
      <c r="C47" s="96">
        <v>37030.400000000001</v>
      </c>
      <c r="D47" s="96">
        <v>26033</v>
      </c>
      <c r="E47" s="94" t="s">
        <v>75</v>
      </c>
      <c r="F47" s="94" t="s">
        <v>75</v>
      </c>
      <c r="G47" s="96">
        <v>26032.999999999993</v>
      </c>
      <c r="H47" s="96">
        <v>32157.710000000003</v>
      </c>
      <c r="I47" s="96">
        <v>51610.343999999997</v>
      </c>
      <c r="J47" s="96">
        <v>65404.404999999999</v>
      </c>
      <c r="K47" s="96">
        <v>57271.845000000001</v>
      </c>
      <c r="L47" s="96">
        <v>48252.604999999996</v>
      </c>
      <c r="M47" s="96">
        <v>57044.148000000001</v>
      </c>
      <c r="N47" s="96">
        <v>48359.873999999996</v>
      </c>
      <c r="O47" s="96">
        <v>38886.664000000004</v>
      </c>
      <c r="P47" s="96">
        <v>34790.699999999997</v>
      </c>
      <c r="Q47" s="96"/>
      <c r="R47" s="50"/>
    </row>
    <row r="48" spans="1:18" s="95" customFormat="1" x14ac:dyDescent="0.25">
      <c r="A48" s="61" t="s">
        <v>37</v>
      </c>
      <c r="B48" s="96">
        <v>26807</v>
      </c>
      <c r="C48" s="96">
        <v>26504.3</v>
      </c>
      <c r="D48" s="96">
        <v>36057</v>
      </c>
      <c r="E48" s="94" t="s">
        <v>75</v>
      </c>
      <c r="F48" s="94" t="s">
        <v>75</v>
      </c>
      <c r="G48" s="96">
        <v>36057</v>
      </c>
      <c r="H48" s="96">
        <v>60096.297999999995</v>
      </c>
      <c r="I48" s="96">
        <v>66941.093000000008</v>
      </c>
      <c r="J48" s="96">
        <v>70643.287000000011</v>
      </c>
      <c r="K48" s="96">
        <v>95236.673999999999</v>
      </c>
      <c r="L48" s="96">
        <v>46747.334618037312</v>
      </c>
      <c r="M48" s="96">
        <v>41588.506999999998</v>
      </c>
      <c r="N48" s="96">
        <v>51544.422000000006</v>
      </c>
      <c r="O48" s="96">
        <v>42883.336000000003</v>
      </c>
      <c r="P48" s="96">
        <v>44208.1</v>
      </c>
      <c r="Q48" s="96"/>
      <c r="R48" s="50"/>
    </row>
    <row r="49" spans="1:18" s="95" customFormat="1" x14ac:dyDescent="0.25">
      <c r="A49" s="61" t="s">
        <v>66</v>
      </c>
      <c r="B49" s="96">
        <v>13874</v>
      </c>
      <c r="C49" s="96">
        <v>6705.1</v>
      </c>
      <c r="D49" s="96">
        <v>3691</v>
      </c>
      <c r="E49" s="94" t="s">
        <v>75</v>
      </c>
      <c r="F49" s="94" t="s">
        <v>75</v>
      </c>
      <c r="G49" s="96">
        <v>3691</v>
      </c>
      <c r="H49" s="96">
        <v>348.99200000000002</v>
      </c>
      <c r="I49" s="96">
        <v>5184.2789999999995</v>
      </c>
      <c r="J49" s="96">
        <v>4931.5920000000006</v>
      </c>
      <c r="K49" s="96">
        <v>4088.6100000000006</v>
      </c>
      <c r="L49" s="96">
        <v>11279.876</v>
      </c>
      <c r="M49" s="96">
        <v>8891.7260000000006</v>
      </c>
      <c r="N49" s="96">
        <v>5308.8420000000006</v>
      </c>
      <c r="O49" s="96">
        <v>921.03800000000001</v>
      </c>
      <c r="P49" s="96">
        <v>6108.3</v>
      </c>
      <c r="Q49" s="96"/>
      <c r="R49" s="50"/>
    </row>
    <row r="50" spans="1:18" s="95" customFormat="1" x14ac:dyDescent="0.25">
      <c r="A50" s="61" t="s">
        <v>38</v>
      </c>
      <c r="B50" s="96">
        <v>2803</v>
      </c>
      <c r="C50" s="96">
        <v>1996.3999999999999</v>
      </c>
      <c r="D50" s="96">
        <v>2517</v>
      </c>
      <c r="E50" s="94" t="s">
        <v>75</v>
      </c>
      <c r="F50" s="94" t="s">
        <v>75</v>
      </c>
      <c r="G50" s="96">
        <v>2517</v>
      </c>
      <c r="H50" s="96">
        <v>9807.3040000000001</v>
      </c>
      <c r="I50" s="96">
        <v>25962.14</v>
      </c>
      <c r="J50" s="96">
        <v>45872.334999999999</v>
      </c>
      <c r="K50" s="96">
        <v>58536.857999999993</v>
      </c>
      <c r="L50" s="96">
        <v>22837.113999999998</v>
      </c>
      <c r="M50" s="96">
        <v>21821.19</v>
      </c>
      <c r="N50" s="96">
        <v>19130.315999999999</v>
      </c>
      <c r="O50" s="96">
        <v>15553.215</v>
      </c>
      <c r="P50" s="96">
        <v>6695.2000000000007</v>
      </c>
      <c r="Q50" s="96"/>
      <c r="R50" s="50"/>
    </row>
    <row r="51" spans="1:18" s="95" customFormat="1" x14ac:dyDescent="0.25">
      <c r="A51" s="61" t="s">
        <v>39</v>
      </c>
      <c r="B51" s="96">
        <v>49368</v>
      </c>
      <c r="C51" s="96">
        <v>36587.1</v>
      </c>
      <c r="D51" s="96">
        <v>20262</v>
      </c>
      <c r="E51" s="94" t="s">
        <v>75</v>
      </c>
      <c r="F51" s="94" t="s">
        <v>75</v>
      </c>
      <c r="G51" s="96">
        <v>20262</v>
      </c>
      <c r="H51" s="96">
        <v>80645.106</v>
      </c>
      <c r="I51" s="96">
        <v>134046.21899999998</v>
      </c>
      <c r="J51" s="96">
        <v>118300.34400000001</v>
      </c>
      <c r="K51" s="96">
        <v>186717.66100000002</v>
      </c>
      <c r="L51" s="96">
        <v>255104.16</v>
      </c>
      <c r="M51" s="96">
        <v>170538.44699999999</v>
      </c>
      <c r="N51" s="96">
        <v>149881.19900000002</v>
      </c>
      <c r="O51" s="96">
        <v>163183.24300000002</v>
      </c>
      <c r="P51" s="96">
        <v>207470.40000000002</v>
      </c>
      <c r="Q51" s="96"/>
      <c r="R51" s="50"/>
    </row>
    <row r="52" spans="1:18" s="95" customFormat="1" x14ac:dyDescent="0.25">
      <c r="A52" s="61" t="s">
        <v>40</v>
      </c>
      <c r="B52" s="96">
        <v>34395</v>
      </c>
      <c r="C52" s="96">
        <v>47299.7</v>
      </c>
      <c r="D52" s="96">
        <v>48277</v>
      </c>
      <c r="E52" s="94" t="s">
        <v>75</v>
      </c>
      <c r="F52" s="94" t="s">
        <v>75</v>
      </c>
      <c r="G52" s="96">
        <v>48277.000000000007</v>
      </c>
      <c r="H52" s="96">
        <v>101272.023</v>
      </c>
      <c r="I52" s="96">
        <v>92291.188000000009</v>
      </c>
      <c r="J52" s="96">
        <v>83713.775999999998</v>
      </c>
      <c r="K52" s="96">
        <v>24669.357</v>
      </c>
      <c r="L52" s="96">
        <v>13709.814000000002</v>
      </c>
      <c r="M52" s="96">
        <v>9860.8549999999996</v>
      </c>
      <c r="N52" s="96">
        <v>45974.379000000001</v>
      </c>
      <c r="O52" s="96">
        <v>85411.688999999998</v>
      </c>
      <c r="P52" s="96">
        <v>85916.299999999988</v>
      </c>
      <c r="Q52" s="96"/>
      <c r="R52" s="50"/>
    </row>
    <row r="53" spans="1:18" s="95" customFormat="1" x14ac:dyDescent="0.25">
      <c r="A53" s="61" t="s">
        <v>41</v>
      </c>
      <c r="B53" s="96">
        <v>401</v>
      </c>
      <c r="C53" s="96">
        <v>128.19999999999999</v>
      </c>
      <c r="D53" s="96">
        <v>204</v>
      </c>
      <c r="E53" s="94" t="s">
        <v>75</v>
      </c>
      <c r="F53" s="94" t="s">
        <v>75</v>
      </c>
      <c r="G53" s="96">
        <v>204</v>
      </c>
      <c r="H53" s="96">
        <v>72.408999999999992</v>
      </c>
      <c r="I53" s="96">
        <v>105.8</v>
      </c>
      <c r="J53" s="96">
        <v>36.091999999999999</v>
      </c>
      <c r="K53" s="96">
        <v>126.95400000000001</v>
      </c>
      <c r="L53" s="96">
        <v>75.836999999999989</v>
      </c>
      <c r="M53" s="96">
        <v>306.08599999999996</v>
      </c>
      <c r="N53" s="96">
        <v>110.4</v>
      </c>
      <c r="O53" s="96">
        <v>0.10600000000000001</v>
      </c>
      <c r="P53" s="96">
        <v>36.1</v>
      </c>
      <c r="Q53" s="96"/>
      <c r="R53" s="50"/>
    </row>
    <row r="54" spans="1:18" s="95" customFormat="1" x14ac:dyDescent="0.25">
      <c r="A54" s="61" t="s">
        <v>42</v>
      </c>
      <c r="B54" s="96">
        <v>8006</v>
      </c>
      <c r="C54" s="96">
        <v>2359.6999999999998</v>
      </c>
      <c r="D54" s="96">
        <v>3425</v>
      </c>
      <c r="E54" s="94" t="s">
        <v>75</v>
      </c>
      <c r="F54" s="94" t="s">
        <v>75</v>
      </c>
      <c r="G54" s="96">
        <v>3425</v>
      </c>
      <c r="H54" s="96">
        <v>14000.024000000001</v>
      </c>
      <c r="I54" s="96">
        <v>15135.342000000001</v>
      </c>
      <c r="J54" s="96">
        <v>13011.117999999999</v>
      </c>
      <c r="K54" s="96">
        <v>14839.592958000003</v>
      </c>
      <c r="L54" s="96">
        <v>12327.891</v>
      </c>
      <c r="M54" s="96">
        <v>7656.9270000000006</v>
      </c>
      <c r="N54" s="96">
        <v>5276.5230000000001</v>
      </c>
      <c r="O54" s="96">
        <v>11396.373</v>
      </c>
      <c r="P54" s="96">
        <v>18792.2</v>
      </c>
      <c r="Q54" s="96"/>
      <c r="R54" s="50"/>
    </row>
    <row r="55" spans="1:18" s="95" customFormat="1" x14ac:dyDescent="0.25">
      <c r="A55" s="57" t="s">
        <v>43</v>
      </c>
      <c r="B55" s="94">
        <v>4133</v>
      </c>
      <c r="C55" s="94">
        <v>5829.1020000000317</v>
      </c>
      <c r="D55" s="94">
        <v>5521.8000000000011</v>
      </c>
      <c r="E55" s="94" t="s">
        <v>75</v>
      </c>
      <c r="F55" s="94" t="s">
        <v>75</v>
      </c>
      <c r="G55" s="94">
        <v>5521.7999999999993</v>
      </c>
      <c r="H55" s="94">
        <v>7621.6</v>
      </c>
      <c r="I55" s="94">
        <v>27668.428</v>
      </c>
      <c r="J55" s="94">
        <v>33835.184999999998</v>
      </c>
      <c r="K55" s="94">
        <v>13667.184999999999</v>
      </c>
      <c r="L55" s="94">
        <v>14695.957999999999</v>
      </c>
      <c r="M55" s="94">
        <v>15352.35</v>
      </c>
      <c r="N55" s="94">
        <v>9721.7259999999987</v>
      </c>
      <c r="O55" s="94">
        <v>26360.503999999997</v>
      </c>
      <c r="P55" s="94">
        <v>13773.800000000001</v>
      </c>
      <c r="Q55" s="66"/>
      <c r="R55" s="50"/>
    </row>
    <row r="56" spans="1:18" s="95" customFormat="1" x14ac:dyDescent="0.25">
      <c r="A56" s="61" t="s">
        <v>68</v>
      </c>
      <c r="B56" s="96">
        <v>925</v>
      </c>
      <c r="C56" s="96">
        <v>1158.5</v>
      </c>
      <c r="D56" s="96">
        <v>694.2</v>
      </c>
      <c r="E56" s="94" t="s">
        <v>75</v>
      </c>
      <c r="F56" s="94" t="s">
        <v>75</v>
      </c>
      <c r="G56" s="96">
        <v>694.19999999999982</v>
      </c>
      <c r="H56" s="96">
        <v>5981.1980000000003</v>
      </c>
      <c r="I56" s="96">
        <v>19041.925999999999</v>
      </c>
      <c r="J56" s="96">
        <v>19722.081999999999</v>
      </c>
      <c r="K56" s="96">
        <v>8528.8919999999998</v>
      </c>
      <c r="L56" s="96">
        <v>2415.8509999999997</v>
      </c>
      <c r="M56" s="96">
        <v>4458.402</v>
      </c>
      <c r="N56" s="96">
        <v>6420.357</v>
      </c>
      <c r="O56" s="96">
        <v>8787.5450000000001</v>
      </c>
      <c r="P56" s="96">
        <v>6187.7999999999993</v>
      </c>
      <c r="Q56" s="96"/>
      <c r="R56" s="50"/>
    </row>
    <row r="57" spans="1:18" s="95" customFormat="1" x14ac:dyDescent="0.25">
      <c r="A57" s="61" t="s">
        <v>69</v>
      </c>
      <c r="B57" s="96">
        <v>2955</v>
      </c>
      <c r="C57" s="96">
        <v>2904.552000000032</v>
      </c>
      <c r="D57" s="96">
        <v>4010.6</v>
      </c>
      <c r="E57" s="94" t="s">
        <v>75</v>
      </c>
      <c r="F57" s="94" t="s">
        <v>75</v>
      </c>
      <c r="G57" s="96">
        <v>4010.6</v>
      </c>
      <c r="H57" s="96">
        <v>1420.212</v>
      </c>
      <c r="I57" s="96">
        <v>1405.4110000000001</v>
      </c>
      <c r="J57" s="96">
        <v>8246.4529999999995</v>
      </c>
      <c r="K57" s="96">
        <v>4021.9879999999998</v>
      </c>
      <c r="L57" s="96">
        <v>10046.651</v>
      </c>
      <c r="M57" s="96">
        <v>10477.856</v>
      </c>
      <c r="N57" s="96">
        <v>2904.7370000000001</v>
      </c>
      <c r="O57" s="96">
        <v>5699.2680000000009</v>
      </c>
      <c r="P57" s="96">
        <v>4912.6000000000004</v>
      </c>
      <c r="Q57" s="96"/>
      <c r="R57" s="50"/>
    </row>
    <row r="58" spans="1:18" s="95" customFormat="1" x14ac:dyDescent="0.25">
      <c r="A58" s="61" t="s">
        <v>70</v>
      </c>
      <c r="B58" s="96">
        <v>253</v>
      </c>
      <c r="C58" s="96">
        <v>1756.8</v>
      </c>
      <c r="D58" s="96">
        <v>817.00000000000011</v>
      </c>
      <c r="E58" s="94" t="s">
        <v>75</v>
      </c>
      <c r="F58" s="94" t="s">
        <v>75</v>
      </c>
      <c r="G58" s="96">
        <v>817</v>
      </c>
      <c r="H58" s="96">
        <v>220.19</v>
      </c>
      <c r="I58" s="96">
        <v>7221.0910000000003</v>
      </c>
      <c r="J58" s="96">
        <v>5866.65</v>
      </c>
      <c r="K58" s="96">
        <v>1116.3050000000001</v>
      </c>
      <c r="L58" s="96">
        <v>2233.4560000000001</v>
      </c>
      <c r="M58" s="96">
        <v>416.09200000000004</v>
      </c>
      <c r="N58" s="96">
        <v>396.63199999999995</v>
      </c>
      <c r="O58" s="96">
        <v>11873.691000000001</v>
      </c>
      <c r="P58" s="96">
        <v>2673.2999999999997</v>
      </c>
      <c r="Q58" s="96"/>
      <c r="R58" s="50"/>
    </row>
    <row r="59" spans="1:18" s="95" customFormat="1" x14ac:dyDescent="0.25">
      <c r="A59" s="57" t="s">
        <v>44</v>
      </c>
      <c r="B59" s="94">
        <v>3</v>
      </c>
      <c r="C59" s="94">
        <v>43.5</v>
      </c>
      <c r="D59" s="94">
        <v>198.6</v>
      </c>
      <c r="E59" s="94" t="s">
        <v>75</v>
      </c>
      <c r="F59" s="94" t="s">
        <v>75</v>
      </c>
      <c r="G59" s="94">
        <v>198.60000000000002</v>
      </c>
      <c r="H59" s="94">
        <v>637.96900000000005</v>
      </c>
      <c r="I59" s="94">
        <v>1304.2780000001324</v>
      </c>
      <c r="J59" s="94">
        <v>1671.697000000009</v>
      </c>
      <c r="K59" s="94">
        <v>10642.964999999995</v>
      </c>
      <c r="L59" s="94">
        <v>4290.6369999999997</v>
      </c>
      <c r="M59" s="94">
        <v>4505.3339999999989</v>
      </c>
      <c r="N59" s="94">
        <v>183.89400000000001</v>
      </c>
      <c r="O59" s="94">
        <v>309.44000000000005</v>
      </c>
      <c r="P59" s="94">
        <v>443.4</v>
      </c>
      <c r="Q59" s="66"/>
      <c r="R59" s="50"/>
    </row>
    <row r="60" spans="1:18" s="95" customFormat="1" x14ac:dyDescent="0.25">
      <c r="A60" s="61" t="s">
        <v>71</v>
      </c>
      <c r="B60" s="96">
        <v>3</v>
      </c>
      <c r="C60" s="96">
        <v>42.800000000000004</v>
      </c>
      <c r="D60" s="96">
        <v>79</v>
      </c>
      <c r="E60" s="94" t="s">
        <v>75</v>
      </c>
      <c r="F60" s="94" t="s">
        <v>75</v>
      </c>
      <c r="G60" s="96">
        <v>79</v>
      </c>
      <c r="H60" s="96">
        <v>53.522000000000006</v>
      </c>
      <c r="I60" s="96">
        <v>91.38</v>
      </c>
      <c r="J60" s="96">
        <v>246.09500000000003</v>
      </c>
      <c r="K60" s="96">
        <v>9068.268</v>
      </c>
      <c r="L60" s="96">
        <v>4283.0379999999996</v>
      </c>
      <c r="M60" s="96">
        <v>4496.9960000000001</v>
      </c>
      <c r="N60" s="96">
        <v>129.84</v>
      </c>
      <c r="O60" s="96">
        <v>278.64</v>
      </c>
      <c r="P60" s="96">
        <v>360.19999999999993</v>
      </c>
      <c r="Q60" s="96"/>
      <c r="R60" s="50"/>
    </row>
    <row r="61" spans="1:18" s="95" customFormat="1" x14ac:dyDescent="0.25">
      <c r="A61" s="61" t="s">
        <v>72</v>
      </c>
      <c r="B61" s="96">
        <v>0</v>
      </c>
      <c r="C61" s="96">
        <v>1</v>
      </c>
      <c r="D61" s="96">
        <v>136</v>
      </c>
      <c r="E61" s="94" t="s">
        <v>75</v>
      </c>
      <c r="F61" s="94" t="s">
        <v>75</v>
      </c>
      <c r="G61" s="96">
        <v>136</v>
      </c>
      <c r="H61" s="96">
        <v>584.447</v>
      </c>
      <c r="I61" s="96">
        <v>1113.9089999999999</v>
      </c>
      <c r="J61" s="96">
        <v>1425.7550000000001</v>
      </c>
      <c r="K61" s="96">
        <v>1574.56</v>
      </c>
      <c r="L61" s="96">
        <v>7.5989999999999993</v>
      </c>
      <c r="M61" s="96">
        <v>8.3379999999999992</v>
      </c>
      <c r="N61" s="96">
        <v>54.054000000000002</v>
      </c>
      <c r="O61" s="96">
        <v>30.799999999999997</v>
      </c>
      <c r="P61" s="96">
        <v>83.300000000000011</v>
      </c>
      <c r="Q61" s="96"/>
      <c r="R61" s="50"/>
    </row>
    <row r="62" spans="1:18" s="95" customFormat="1" x14ac:dyDescent="0.25">
      <c r="A62" s="57" t="s">
        <v>73</v>
      </c>
      <c r="B62" s="94">
        <v>449</v>
      </c>
      <c r="C62" s="94">
        <v>1085</v>
      </c>
      <c r="D62" s="94">
        <v>15</v>
      </c>
      <c r="E62" s="94" t="s">
        <v>75</v>
      </c>
      <c r="F62" s="94" t="s">
        <v>75</v>
      </c>
      <c r="G62" s="94">
        <v>15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0.04</v>
      </c>
      <c r="O62" s="94">
        <v>0.14000000000000001</v>
      </c>
      <c r="P62" s="94">
        <v>0</v>
      </c>
      <c r="Q62" s="66"/>
      <c r="R62" s="50"/>
    </row>
    <row r="63" spans="1:18" s="95" customFormat="1" x14ac:dyDescent="0.25">
      <c r="A63" s="97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50"/>
    </row>
    <row r="64" spans="1:18" s="95" customFormat="1" x14ac:dyDescent="0.25">
      <c r="A64" s="57" t="s">
        <v>45</v>
      </c>
      <c r="B64" s="98">
        <v>228418</v>
      </c>
      <c r="C64" s="98">
        <v>355090.60200000007</v>
      </c>
      <c r="D64" s="98">
        <v>308911.90000000008</v>
      </c>
      <c r="E64" s="98" t="s">
        <v>75</v>
      </c>
      <c r="F64" s="98" t="s">
        <v>75</v>
      </c>
      <c r="G64" s="98">
        <v>308911.90000000002</v>
      </c>
      <c r="H64" s="98">
        <v>495000.91407506692</v>
      </c>
      <c r="I64" s="98">
        <v>681790.26799999992</v>
      </c>
      <c r="J64" s="98">
        <v>705347.87400000007</v>
      </c>
      <c r="K64" s="98">
        <v>809077.10700000008</v>
      </c>
      <c r="L64" s="98">
        <v>798238.66861803737</v>
      </c>
      <c r="M64" s="98">
        <v>779229.99379560561</v>
      </c>
      <c r="N64" s="98">
        <v>708203.33499999996</v>
      </c>
      <c r="O64" s="98">
        <v>822513.68231999991</v>
      </c>
      <c r="P64" s="98">
        <v>976693.5</v>
      </c>
      <c r="Q64" s="98"/>
      <c r="R64" s="50"/>
    </row>
    <row r="65" spans="1:18" s="95" customFormat="1" x14ac:dyDescent="0.25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1"/>
      <c r="R65" s="50"/>
    </row>
    <row r="66" spans="1:18" s="95" customFormat="1" x14ac:dyDescent="0.25">
      <c r="A66" s="75" t="s">
        <v>74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3"/>
      <c r="R66" s="50"/>
    </row>
    <row r="67" spans="1:18" s="95" customFormat="1" x14ac:dyDescent="0.25">
      <c r="A67" s="80" t="s">
        <v>81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5"/>
      <c r="R67" s="50"/>
    </row>
    <row r="68" spans="1:18" s="53" customFormat="1" x14ac:dyDescent="0.2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</row>
    <row r="69" spans="1:18" s="53" customFormat="1" x14ac:dyDescent="0.2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18" s="53" customFormat="1" x14ac:dyDescent="0.2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</row>
    <row r="71" spans="1:18" s="53" customFormat="1" x14ac:dyDescent="0.2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18" s="53" customFormat="1" x14ac:dyDescent="0.2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</row>
    <row r="73" spans="1:18" s="53" customFormat="1" x14ac:dyDescent="0.2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</row>
    <row r="74" spans="1:18" s="53" customFormat="1" x14ac:dyDescent="0.2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</row>
    <row r="75" spans="1:18" s="53" customFormat="1" x14ac:dyDescent="0.2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</row>
    <row r="76" spans="1:18" s="53" customFormat="1" x14ac:dyDescent="0.2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</row>
    <row r="77" spans="1:18" s="53" customFormat="1" x14ac:dyDescent="0.2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18" s="53" customFormat="1" x14ac:dyDescent="0.2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</row>
    <row r="79" spans="1:18" s="53" customFormat="1" x14ac:dyDescent="0.2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18" s="53" customFormat="1" x14ac:dyDescent="0.2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</row>
    <row r="81" spans="1:18" s="53" customFormat="1" x14ac:dyDescent="0.2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</row>
    <row r="82" spans="1:18" s="53" customFormat="1" x14ac:dyDescent="0.2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</row>
    <row r="83" spans="1:18" s="53" customFormat="1" x14ac:dyDescent="0.2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</row>
    <row r="84" spans="1:18" s="53" customFormat="1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1:18" s="53" customFormat="1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1:18" s="53" customForma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1:18" s="53" customFormat="1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</row>
    <row r="88" spans="1:18" s="53" customFormat="1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1:18" s="53" customFormat="1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</row>
    <row r="90" spans="1:18" s="53" customFormat="1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</row>
    <row r="91" spans="1:18" s="53" customFormat="1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</row>
    <row r="92" spans="1:18" s="53" customFormat="1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</row>
    <row r="93" spans="1:18" s="53" customForma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</row>
    <row r="94" spans="1:18" s="53" customFormat="1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8" s="53" customFormat="1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</row>
    <row r="96" spans="1:18" s="53" customFormat="1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</row>
    <row r="97" spans="1:18" s="53" customFormat="1" x14ac:dyDescent="0.2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</row>
    <row r="98" spans="1:18" s="53" customFormat="1" x14ac:dyDescent="0.2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</row>
    <row r="99" spans="1:18" s="53" customFormat="1" x14ac:dyDescent="0.2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</row>
    <row r="100" spans="1:18" s="53" customFormat="1" x14ac:dyDescent="0.2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</row>
    <row r="101" spans="1:18" s="53" customFormat="1" x14ac:dyDescent="0.2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</row>
    <row r="102" spans="1:18" s="53" customFormat="1" x14ac:dyDescent="0.2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</row>
    <row r="103" spans="1:18" s="53" customFormat="1" x14ac:dyDescent="0.2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</row>
    <row r="104" spans="1:18" s="53" customFormat="1" x14ac:dyDescent="0.2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</row>
    <row r="105" spans="1:18" s="53" customFormat="1" x14ac:dyDescent="0.2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</row>
    <row r="106" spans="1:18" s="53" customFormat="1" x14ac:dyDescent="0.2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</row>
    <row r="107" spans="1:18" s="53" customFormat="1" x14ac:dyDescent="0.2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</row>
    <row r="108" spans="1:18" s="53" customFormat="1" x14ac:dyDescent="0.2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</row>
    <row r="109" spans="1:18" s="53" customFormat="1" x14ac:dyDescent="0.2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</row>
    <row r="110" spans="1:18" s="53" customFormat="1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</row>
    <row r="111" spans="1:18" s="53" customFormat="1" x14ac:dyDescent="0.2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</row>
    <row r="112" spans="1:18" s="53" customFormat="1" x14ac:dyDescent="0.2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</row>
    <row r="113" spans="1:18" s="53" customFormat="1" x14ac:dyDescent="0.2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</row>
    <row r="114" spans="1:18" s="53" customFormat="1" x14ac:dyDescent="0.2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1:18" s="53" customFormat="1" x14ac:dyDescent="0.2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1:18" s="53" customFormat="1" x14ac:dyDescent="0.2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1:18" s="53" customFormat="1" x14ac:dyDescent="0.2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</row>
    <row r="118" spans="1:18" s="53" customFormat="1" x14ac:dyDescent="0.2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</row>
    <row r="119" spans="1:18" s="53" customFormat="1" x14ac:dyDescent="0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</row>
    <row r="120" spans="1:18" s="53" customFormat="1" x14ac:dyDescent="0.2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</row>
    <row r="121" spans="1:18" s="53" customFormat="1" x14ac:dyDescent="0.2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</row>
    <row r="122" spans="1:18" s="53" customFormat="1" x14ac:dyDescent="0.2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</row>
    <row r="123" spans="1:18" s="53" customFormat="1" x14ac:dyDescent="0.2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</row>
    <row r="124" spans="1:18" s="53" customFormat="1" x14ac:dyDescent="0.2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</row>
    <row r="125" spans="1:18" s="53" customFormat="1" x14ac:dyDescent="0.2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</row>
    <row r="126" spans="1:18" s="53" customFormat="1" x14ac:dyDescent="0.2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</row>
    <row r="127" spans="1:18" s="53" customFormat="1" x14ac:dyDescent="0.2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</row>
    <row r="128" spans="1:18" s="53" customFormat="1" x14ac:dyDescent="0.2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</row>
    <row r="129" spans="1:18" s="53" customFormat="1" x14ac:dyDescent="0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</row>
    <row r="130" spans="1:18" s="53" customFormat="1" x14ac:dyDescent="0.2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</row>
    <row r="131" spans="1:18" s="53" customFormat="1" x14ac:dyDescent="0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</row>
    <row r="132" spans="1:18" s="53" customFormat="1" x14ac:dyDescent="0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</row>
    <row r="133" spans="1:18" s="53" customFormat="1" x14ac:dyDescent="0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</row>
    <row r="134" spans="1:18" s="53" customFormat="1" x14ac:dyDescent="0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</row>
    <row r="135" spans="1:18" s="53" customFormat="1" x14ac:dyDescent="0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</row>
    <row r="136" spans="1:18" s="53" customFormat="1" x14ac:dyDescent="0.2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</row>
    <row r="137" spans="1:18" s="53" customFormat="1" x14ac:dyDescent="0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</row>
    <row r="138" spans="1:18" s="53" customFormat="1" x14ac:dyDescent="0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</row>
    <row r="139" spans="1:18" s="53" customFormat="1" x14ac:dyDescent="0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</row>
    <row r="140" spans="1:18" s="53" customFormat="1" x14ac:dyDescent="0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</row>
    <row r="141" spans="1:18" s="53" customFormat="1" x14ac:dyDescent="0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</row>
    <row r="142" spans="1:18" s="53" customFormat="1" x14ac:dyDescent="0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</row>
    <row r="143" spans="1:18" s="53" customFormat="1" x14ac:dyDescent="0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</row>
    <row r="144" spans="1:18" s="53" customFormat="1" x14ac:dyDescent="0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</row>
    <row r="145" spans="1:18" s="53" customFormat="1" x14ac:dyDescent="0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</row>
    <row r="146" spans="1:18" s="53" customFormat="1" x14ac:dyDescent="0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</row>
    <row r="147" spans="1:18" s="53" customFormat="1" x14ac:dyDescent="0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</row>
    <row r="148" spans="1:18" s="53" customFormat="1" x14ac:dyDescent="0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</row>
    <row r="149" spans="1:18" s="53" customFormat="1" x14ac:dyDescent="0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1:18" s="53" customFormat="1" x14ac:dyDescent="0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 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2019-06-21T08:41:52Z</dcterms:modified>
</cp:coreProperties>
</file>