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820" activeTab="0"/>
  </bookViews>
  <sheets>
    <sheet name="Table_de_Matière" sheetId="1" r:id="rId1"/>
    <sheet name="données_mensuelles (valeur)" sheetId="2" r:id="rId2"/>
    <sheet name="données_trimestrielles (valeur)" sheetId="3" r:id="rId3"/>
    <sheet name="Annuelles (valeur)" sheetId="4" r:id="rId4"/>
    <sheet name="données_mensuelles (Quantité)" sheetId="5" r:id="rId5"/>
    <sheet name="données_trimestr (Quantité)" sheetId="6" r:id="rId6"/>
    <sheet name="données_annuelles (Quantité)" sheetId="7" r:id="rId7"/>
  </sheets>
  <definedNames/>
  <calcPr fullCalcOnLoad="1"/>
</workbook>
</file>

<file path=xl/comments4.xml><?xml version="1.0" encoding="utf-8"?>
<comments xmlns="http://schemas.openxmlformats.org/spreadsheetml/2006/main">
  <authors>
    <author>NIZIGIYIMANA Ferdinand</author>
  </authors>
  <commentList>
    <comment ref="J40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K40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</commentList>
</comments>
</file>

<file path=xl/sharedStrings.xml><?xml version="1.0" encoding="utf-8"?>
<sst xmlns="http://schemas.openxmlformats.org/spreadsheetml/2006/main" count="559" uniqueCount="109">
  <si>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</si>
  <si>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</si>
  <si>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</si>
  <si>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</si>
  <si>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</si>
  <si>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</si>
  <si>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</si>
  <si>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</si>
  <si>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</si>
  <si>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</si>
  <si>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</si>
  <si>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</si>
  <si>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</si>
  <si>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</si>
  <si>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</si>
  <si>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</si>
  <si>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</si>
  <si>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</si>
  <si>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</si>
  <si>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1511à1512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</si>
  <si>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</si>
  <si>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</si>
  <si>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</si>
  <si>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</si>
  <si>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</si>
  <si>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</si>
  <si>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</si>
  <si>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</si>
  <si>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</si>
  <si>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</si>
  <si>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</si>
  <si>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</si>
  <si>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</si>
  <si>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</si>
  <si>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</si>
  <si>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</si>
  <si>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</si>
  <si>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</si>
  <si>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</si>
  <si>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</si>
  <si>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</si>
  <si>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</si>
  <si>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</si>
  <si>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</si>
  <si>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</si>
  <si>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…</t>
  </si>
  <si>
    <t>5208 à 12</t>
  </si>
  <si>
    <t>5201 à 03</t>
  </si>
  <si>
    <t>4101 à 4103</t>
  </si>
  <si>
    <t>1511 à 1513</t>
  </si>
  <si>
    <t>Coton</t>
  </si>
  <si>
    <t>252329</t>
  </si>
  <si>
    <t>Ciment portland autre que blanc</t>
  </si>
  <si>
    <t>1101</t>
  </si>
  <si>
    <t>Farine de blé</t>
  </si>
  <si>
    <t>1102</t>
  </si>
  <si>
    <t>Farine de maîs</t>
  </si>
  <si>
    <t>Dénomination des marchandises</t>
  </si>
  <si>
    <t>Rubriques douanières</t>
  </si>
  <si>
    <t xml:space="preserve">  EXPORTATIONS PAR RUBRIQUES DOUANIERES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</si>
  <si>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</si>
  <si>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</si>
  <si>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</si>
  <si>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</si>
  <si>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</si>
  <si>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Mensuelle(Quantités)</t>
  </si>
  <si>
    <t>Mensuelle</t>
  </si>
  <si>
    <t>Trimestrielle(Quantités)</t>
  </si>
  <si>
    <t>Trimestrielle</t>
  </si>
  <si>
    <t>Annuelle(Quantités)</t>
  </si>
  <si>
    <t>Annuelle</t>
  </si>
  <si>
    <t>Mensuelle(Valeur)</t>
  </si>
  <si>
    <t>Trimestrielle(Valeur)</t>
  </si>
  <si>
    <t>Annuelle(Valeur)</t>
  </si>
  <si>
    <t>Date de Publication</t>
  </si>
  <si>
    <t>Dernière date de Publication</t>
  </si>
  <si>
    <t>http://www.brb.bi/?q=fr/content/balance-des-paiements</t>
  </si>
  <si>
    <t>71081200</t>
  </si>
  <si>
    <t>Or non monétaire</t>
  </si>
  <si>
    <t xml:space="preserve">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</si>
  <si>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</si>
  <si>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</si>
  <si>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</si>
  <si>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</si>
  <si>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</si>
  <si>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</t>
  </si>
  <si>
    <t xml:space="preserve">Libélés </t>
  </si>
  <si>
    <t xml:space="preserve">  EXPORTATIONS PAR RUBRIQUES DOUANIERES (en tonnes)</t>
  </si>
  <si>
    <t>nd</t>
  </si>
  <si>
    <t>IV.8</t>
  </si>
  <si>
    <t>Exportations par rubliques douanières.xls</t>
  </si>
  <si>
    <t>Exportations par rubliques douanières</t>
  </si>
  <si>
    <t>Exportations par rubriques douanières en valeur</t>
  </si>
  <si>
    <t>Exportations par rubriques douanières en volume</t>
  </si>
  <si>
    <t xml:space="preserve">Café marchand </t>
  </si>
  <si>
    <t>Gasoil</t>
  </si>
  <si>
    <t>Autres articles (1)</t>
  </si>
  <si>
    <t>27101931</t>
  </si>
  <si>
    <r>
      <t>Autres articles</t>
    </r>
    <r>
      <rPr>
        <vertAlign val="superscript"/>
        <sz val="12"/>
        <rFont val="Garamond"/>
        <family val="1"/>
      </rPr>
      <t xml:space="preserve"> (1)</t>
    </r>
  </si>
  <si>
    <t>Kérozène</t>
  </si>
  <si>
    <r>
      <t>Thé</t>
    </r>
    <r>
      <rPr>
        <vertAlign val="superscript"/>
        <sz val="12"/>
        <rFont val="Garamond"/>
        <family val="1"/>
      </rPr>
      <t xml:space="preserve"> </t>
    </r>
  </si>
  <si>
    <t>Sources : OBR, OTB et Interpetrol energy SA</t>
  </si>
  <si>
    <t>(1) : Non compris les effets personnels</t>
  </si>
  <si>
    <t>Table des Matières</t>
  </si>
  <si>
    <t xml:space="preserve">Thé </t>
  </si>
  <si>
    <t>Nom du fichier Excel</t>
  </si>
  <si>
    <t>Disponible à partir de la page Web</t>
  </si>
  <si>
    <r>
      <t>2021</t>
    </r>
    <r>
      <rPr>
        <vertAlign val="subscript"/>
        <sz val="12"/>
        <color indexed="8"/>
        <rFont val="Garamond"/>
        <family val="1"/>
      </rPr>
      <t>p</t>
    </r>
  </si>
  <si>
    <t>T3-2022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</si>
</sst>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  <numFmt numFmtId="207" formatCode="[$-809]dd\ mmmm\ yyyy"/>
    <numFmt numFmtId="208" formatCode="[$-409]mmm\-yy;@"/>
    <numFmt numFmtId="209" formatCode="[$-409]mmmm\-yy;@"/>
    <numFmt numFmtId="210" formatCode="[$-409]dd\-mmm\-yy;@"/>
    <numFmt numFmtId="211" formatCode="mmm\-yyyy"/>
    <numFmt numFmtId="212" formatCode="#,##0.0_ ;\-#,##0.0\ "/>
    <numFmt numFmtId="213" formatCode="#,##0.0_ ;[Red]\-#,##0.0\ "/>
    <numFmt numFmtId="214" formatCode="m/d;@"/>
    <numFmt numFmtId="215" formatCode="[$-40C]mmmm\-yy;@"/>
    <numFmt numFmtId="216" formatCode="[$-40C]dd\-mmm\-yy;@"/>
    <numFmt numFmtId="217" formatCode="[$-40C]mmmmm\-yy;@"/>
    <numFmt numFmtId="218" formatCode="[$-40C]mmm\-yy;@"/>
    <numFmt numFmtId="219" formatCode="#,##0.0000"/>
    <numFmt numFmtId="220" formatCode="#,##0.00000"/>
    <numFmt numFmtId="221" formatCode="#,##0.000000"/>
  </numFmts>
  <fonts count="66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4"/>
      <name val="Calibri"/>
      <family val="2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Calibri"/>
      <family val="2"/>
    </font>
    <font>
      <b/>
      <sz val="12"/>
      <color indexed="8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u val="single"/>
      <sz val="12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u val="single"/>
      <sz val="12"/>
      <color theme="10"/>
      <name val="Garamond"/>
      <family val="1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94">
    <xf numFmtId="181" fontId="0" fillId="0" borderId="0" xfId="0" applyAlignment="1">
      <alignment/>
    </xf>
    <xf numFmtId="181" fontId="2" fillId="0" borderId="0" xfId="0" applyFont="1" applyFill="1" applyAlignment="1">
      <alignment/>
    </xf>
    <xf numFmtId="181" fontId="59" fillId="0" borderId="0" xfId="0" applyFont="1" applyAlignment="1">
      <alignment/>
    </xf>
    <xf numFmtId="181" fontId="60" fillId="0" borderId="0" xfId="0" applyFont="1" applyAlignment="1">
      <alignment/>
    </xf>
    <xf numFmtId="181" fontId="61" fillId="0" borderId="0" xfId="0" applyFont="1" applyAlignment="1">
      <alignment/>
    </xf>
    <xf numFmtId="181" fontId="62" fillId="33" borderId="10" xfId="0" applyFont="1" applyFill="1" applyBorder="1" applyAlignment="1">
      <alignment/>
    </xf>
    <xf numFmtId="181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181" fontId="63" fillId="6" borderId="11" xfId="0" applyFont="1" applyFill="1" applyBorder="1" applyAlignment="1">
      <alignment/>
    </xf>
    <xf numFmtId="181" fontId="59" fillId="6" borderId="11" xfId="0" applyFont="1" applyFill="1" applyBorder="1" applyAlignment="1">
      <alignment/>
    </xf>
    <xf numFmtId="210" fontId="59" fillId="0" borderId="0" xfId="0" applyNumberFormat="1" applyFont="1" applyAlignment="1">
      <alignment horizontal="left"/>
    </xf>
    <xf numFmtId="181" fontId="47" fillId="0" borderId="0" xfId="44" applyNumberFormat="1" applyAlignment="1" applyProtection="1">
      <alignment/>
      <protection/>
    </xf>
    <xf numFmtId="181" fontId="10" fillId="0" borderId="0" xfId="0" applyFont="1" applyAlignment="1">
      <alignment horizontal="justify" vertical="center"/>
    </xf>
    <xf numFmtId="181" fontId="8" fillId="0" borderId="0" xfId="0" applyFont="1" applyAlignment="1">
      <alignment/>
    </xf>
    <xf numFmtId="181" fontId="62" fillId="33" borderId="12" xfId="0" applyFont="1" applyFill="1" applyBorder="1" applyAlignment="1">
      <alignment/>
    </xf>
    <xf numFmtId="181" fontId="6" fillId="34" borderId="0" xfId="0" applyFont="1" applyFill="1" applyAlignment="1">
      <alignment/>
    </xf>
    <xf numFmtId="181" fontId="64" fillId="35" borderId="13" xfId="44" applyNumberFormat="1" applyFont="1" applyFill="1" applyBorder="1" applyAlignment="1" applyProtection="1">
      <alignment/>
      <protection/>
    </xf>
    <xf numFmtId="181" fontId="6" fillId="35" borderId="13" xfId="0" applyFont="1" applyFill="1" applyBorder="1" applyAlignment="1">
      <alignment/>
    </xf>
    <xf numFmtId="181" fontId="6" fillId="35" borderId="14" xfId="0" applyFont="1" applyFill="1" applyBorder="1" applyAlignment="1">
      <alignment/>
    </xf>
    <xf numFmtId="181" fontId="6" fillId="35" borderId="15" xfId="0" applyFont="1" applyFill="1" applyBorder="1" applyAlignment="1">
      <alignment/>
    </xf>
    <xf numFmtId="181" fontId="5" fillId="35" borderId="15" xfId="0" applyFont="1" applyFill="1" applyBorder="1" applyAlignment="1">
      <alignment/>
    </xf>
    <xf numFmtId="181" fontId="5" fillId="35" borderId="16" xfId="0" applyFont="1" applyFill="1" applyBorder="1" applyAlignment="1">
      <alignment/>
    </xf>
    <xf numFmtId="181" fontId="0" fillId="34" borderId="0" xfId="0" applyFill="1" applyAlignment="1">
      <alignment/>
    </xf>
    <xf numFmtId="181" fontId="5" fillId="36" borderId="17" xfId="0" applyFont="1" applyFill="1" applyBorder="1" applyAlignment="1">
      <alignment/>
    </xf>
    <xf numFmtId="181" fontId="5" fillId="35" borderId="13" xfId="0" applyFont="1" applyFill="1" applyBorder="1" applyAlignment="1">
      <alignment horizontal="right"/>
    </xf>
    <xf numFmtId="17" fontId="13" fillId="36" borderId="18" xfId="0" applyNumberFormat="1" applyFont="1" applyFill="1" applyBorder="1" applyAlignment="1" quotePrefix="1">
      <alignment horizontal="center"/>
    </xf>
    <xf numFmtId="181" fontId="6" fillId="36" borderId="19" xfId="0" applyFont="1" applyFill="1" applyBorder="1" applyAlignment="1">
      <alignment/>
    </xf>
    <xf numFmtId="181" fontId="6" fillId="36" borderId="18" xfId="0" applyFont="1" applyFill="1" applyBorder="1" applyAlignment="1">
      <alignment/>
    </xf>
    <xf numFmtId="181" fontId="5" fillId="36" borderId="18" xfId="0" applyFont="1" applyFill="1" applyBorder="1" applyAlignment="1">
      <alignment/>
    </xf>
    <xf numFmtId="181" fontId="5" fillId="35" borderId="0" xfId="0" applyFont="1" applyFill="1" applyBorder="1" applyAlignment="1">
      <alignment/>
    </xf>
    <xf numFmtId="181" fontId="0" fillId="0" borderId="0" xfId="0" applyFont="1" applyAlignment="1">
      <alignment/>
    </xf>
    <xf numFmtId="181" fontId="47" fillId="0" borderId="0" xfId="44" applyNumberFormat="1" applyFill="1" applyAlignment="1" applyProtection="1">
      <alignment/>
      <protection/>
    </xf>
    <xf numFmtId="181" fontId="0" fillId="0" borderId="0" xfId="0" applyFill="1" applyAlignment="1">
      <alignment/>
    </xf>
    <xf numFmtId="181" fontId="6" fillId="0" borderId="20" xfId="0" applyFont="1" applyFill="1" applyBorder="1" applyAlignment="1">
      <alignment/>
    </xf>
    <xf numFmtId="184" fontId="6" fillId="0" borderId="17" xfId="0" applyNumberFormat="1" applyFont="1" applyFill="1" applyBorder="1" applyAlignment="1">
      <alignment horizontal="right"/>
    </xf>
    <xf numFmtId="181" fontId="6" fillId="0" borderId="20" xfId="0" applyFont="1" applyFill="1" applyBorder="1" applyAlignment="1">
      <alignment horizontal="left"/>
    </xf>
    <xf numFmtId="181" fontId="6" fillId="0" borderId="17" xfId="0" applyFont="1" applyFill="1" applyBorder="1" applyAlignment="1">
      <alignment horizontal="left"/>
    </xf>
    <xf numFmtId="1" fontId="6" fillId="0" borderId="20" xfId="0" applyNumberFormat="1" applyFont="1" applyFill="1" applyBorder="1" applyAlignment="1">
      <alignment horizontal="left"/>
    </xf>
    <xf numFmtId="181" fontId="3" fillId="0" borderId="21" xfId="0" applyFont="1" applyFill="1" applyBorder="1" applyAlignment="1">
      <alignment horizontal="right"/>
    </xf>
    <xf numFmtId="184" fontId="5" fillId="0" borderId="22" xfId="0" applyNumberFormat="1" applyFont="1" applyFill="1" applyBorder="1" applyAlignment="1">
      <alignment horizontal="right"/>
    </xf>
    <xf numFmtId="181" fontId="3" fillId="0" borderId="0" xfId="0" applyFont="1" applyFill="1" applyAlignment="1">
      <alignment/>
    </xf>
    <xf numFmtId="192" fontId="5" fillId="0" borderId="0" xfId="46" applyNumberFormat="1" applyFont="1" applyFill="1" applyBorder="1" applyAlignment="1">
      <alignment horizontal="left"/>
    </xf>
    <xf numFmtId="181" fontId="5" fillId="0" borderId="0" xfId="0" applyFont="1" applyFill="1" applyBorder="1" applyAlignment="1">
      <alignment horizontal="left"/>
    </xf>
    <xf numFmtId="181" fontId="6" fillId="0" borderId="0" xfId="0" applyFont="1" applyFill="1" applyBorder="1" applyAlignment="1">
      <alignment horizontal="right"/>
    </xf>
    <xf numFmtId="181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92" fontId="5" fillId="0" borderId="0" xfId="46" applyNumberFormat="1" applyFont="1" applyFill="1" applyBorder="1" applyAlignment="1">
      <alignment/>
    </xf>
    <xf numFmtId="192" fontId="5" fillId="0" borderId="15" xfId="46" applyNumberFormat="1" applyFont="1" applyFill="1" applyBorder="1" applyAlignment="1">
      <alignment/>
    </xf>
    <xf numFmtId="3" fontId="3" fillId="0" borderId="15" xfId="0" applyNumberFormat="1" applyFont="1" applyFill="1" applyBorder="1" applyAlignment="1" applyProtection="1">
      <alignment horizontal="right"/>
      <protection/>
    </xf>
    <xf numFmtId="0" fontId="3" fillId="0" borderId="15" xfId="0" applyNumberFormat="1" applyFont="1" applyFill="1" applyBorder="1" applyAlignment="1">
      <alignment horizontal="right"/>
    </xf>
    <xf numFmtId="181" fontId="0" fillId="0" borderId="15" xfId="0" applyFill="1" applyBorder="1" applyAlignment="1">
      <alignment/>
    </xf>
    <xf numFmtId="182" fontId="6" fillId="0" borderId="20" xfId="0" applyNumberFormat="1" applyFont="1" applyFill="1" applyBorder="1" applyAlignment="1">
      <alignment horizontal="left"/>
    </xf>
    <xf numFmtId="184" fontId="5" fillId="0" borderId="22" xfId="0" applyNumberFormat="1" applyFont="1" applyFill="1" applyBorder="1" applyAlignment="1" applyProtection="1">
      <alignment horizontal="right"/>
      <protection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181" fontId="9" fillId="0" borderId="13" xfId="0" applyFont="1" applyFill="1" applyBorder="1" applyAlignment="1">
      <alignment/>
    </xf>
    <xf numFmtId="181" fontId="0" fillId="0" borderId="13" xfId="0" applyFill="1" applyBorder="1" applyAlignment="1">
      <alignment/>
    </xf>
    <xf numFmtId="181" fontId="9" fillId="0" borderId="0" xfId="0" applyFont="1" applyFill="1" applyBorder="1" applyAlignment="1">
      <alignment/>
    </xf>
    <xf numFmtId="181" fontId="9" fillId="0" borderId="15" xfId="0" applyFont="1" applyFill="1" applyBorder="1" applyAlignment="1">
      <alignment/>
    </xf>
    <xf numFmtId="184" fontId="3" fillId="0" borderId="23" xfId="0" applyNumberFormat="1" applyFont="1" applyFill="1" applyBorder="1" applyAlignment="1" applyProtection="1">
      <alignment horizontal="center"/>
      <protection/>
    </xf>
    <xf numFmtId="184" fontId="3" fillId="0" borderId="22" xfId="0" applyNumberFormat="1" applyFont="1" applyFill="1" applyBorder="1" applyAlignment="1">
      <alignment horizontal="center"/>
    </xf>
    <xf numFmtId="184" fontId="3" fillId="0" borderId="22" xfId="0" applyNumberFormat="1" applyFont="1" applyFill="1" applyBorder="1" applyAlignment="1" applyProtection="1">
      <alignment horizontal="center"/>
      <protection/>
    </xf>
    <xf numFmtId="184" fontId="3" fillId="0" borderId="22" xfId="0" applyNumberFormat="1" applyFont="1" applyFill="1" applyBorder="1" applyAlignment="1" applyProtection="1">
      <alignment horizontal="right"/>
      <protection/>
    </xf>
    <xf numFmtId="181" fontId="6" fillId="0" borderId="0" xfId="0" applyFont="1" applyFill="1" applyBorder="1" applyAlignment="1">
      <alignment horizontal="fill"/>
    </xf>
    <xf numFmtId="3" fontId="6" fillId="0" borderId="0" xfId="0" applyNumberFormat="1" applyFont="1" applyFill="1" applyBorder="1" applyAlignment="1">
      <alignment horizontal="right"/>
    </xf>
    <xf numFmtId="181" fontId="6" fillId="0" borderId="15" xfId="0" applyFont="1" applyFill="1" applyBorder="1" applyAlignment="1">
      <alignment/>
    </xf>
    <xf numFmtId="181" fontId="64" fillId="0" borderId="0" xfId="44" applyNumberFormat="1" applyFont="1" applyFill="1" applyAlignment="1" applyProtection="1">
      <alignment/>
      <protection/>
    </xf>
    <xf numFmtId="181" fontId="6" fillId="0" borderId="0" xfId="0" applyFont="1" applyFill="1" applyAlignment="1">
      <alignment/>
    </xf>
    <xf numFmtId="192" fontId="5" fillId="0" borderId="13" xfId="46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181" fontId="6" fillId="0" borderId="0" xfId="0" applyFont="1" applyFill="1" applyBorder="1" applyAlignment="1">
      <alignment/>
    </xf>
    <xf numFmtId="192" fontId="6" fillId="0" borderId="0" xfId="46" applyNumberFormat="1" applyFont="1" applyFill="1" applyBorder="1" applyAlignment="1">
      <alignment/>
    </xf>
    <xf numFmtId="173" fontId="6" fillId="0" borderId="13" xfId="46" applyFont="1" applyFill="1" applyBorder="1" applyAlignment="1">
      <alignment/>
    </xf>
    <xf numFmtId="181" fontId="6" fillId="0" borderId="13" xfId="0" applyFont="1" applyFill="1" applyBorder="1" applyAlignment="1">
      <alignment/>
    </xf>
    <xf numFmtId="181" fontId="6" fillId="0" borderId="15" xfId="0" applyFont="1" applyFill="1" applyBorder="1" applyAlignment="1">
      <alignment horizontal="right"/>
    </xf>
    <xf numFmtId="192" fontId="6" fillId="0" borderId="15" xfId="46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horizontal="left"/>
    </xf>
    <xf numFmtId="181" fontId="6" fillId="0" borderId="17" xfId="0" applyFont="1" applyFill="1" applyBorder="1" applyAlignment="1">
      <alignment/>
    </xf>
    <xf numFmtId="181" fontId="6" fillId="0" borderId="13" xfId="0" applyFont="1" applyFill="1" applyBorder="1" applyAlignment="1">
      <alignment horizontal="fill"/>
    </xf>
    <xf numFmtId="3" fontId="6" fillId="0" borderId="13" xfId="0" applyNumberFormat="1" applyFont="1" applyFill="1" applyBorder="1" applyAlignment="1">
      <alignment horizontal="center"/>
    </xf>
    <xf numFmtId="181" fontId="6" fillId="0" borderId="13" xfId="0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6" fillId="0" borderId="24" xfId="0" applyFont="1" applyFill="1" applyBorder="1" applyAlignment="1">
      <alignment/>
    </xf>
    <xf numFmtId="181" fontId="2" fillId="0" borderId="0" xfId="0" applyFont="1" applyFill="1" applyBorder="1" applyAlignment="1">
      <alignment horizontal="fill"/>
    </xf>
    <xf numFmtId="37" fontId="2" fillId="0" borderId="0" xfId="0" applyNumberFormat="1" applyFont="1" applyFill="1" applyBorder="1" applyAlignment="1" applyProtection="1">
      <alignment horizontal="center"/>
      <protection/>
    </xf>
    <xf numFmtId="181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181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73" fontId="2" fillId="0" borderId="13" xfId="46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81" fontId="4" fillId="0" borderId="0" xfId="0" applyFont="1" applyFill="1" applyBorder="1" applyAlignment="1">
      <alignment horizontal="right"/>
    </xf>
    <xf numFmtId="181" fontId="3" fillId="0" borderId="0" xfId="0" applyFont="1" applyFill="1" applyBorder="1" applyAlignment="1">
      <alignment/>
    </xf>
    <xf numFmtId="181" fontId="2" fillId="0" borderId="0" xfId="0" applyFont="1" applyFill="1" applyBorder="1" applyAlignment="1">
      <alignment/>
    </xf>
    <xf numFmtId="181" fontId="2" fillId="0" borderId="15" xfId="0" applyFont="1" applyFill="1" applyBorder="1" applyAlignment="1">
      <alignment/>
    </xf>
    <xf numFmtId="0" fontId="64" fillId="6" borderId="0" xfId="44" applyFont="1" applyFill="1" applyAlignment="1" applyProtection="1">
      <alignment/>
      <protection/>
    </xf>
    <xf numFmtId="218" fontId="59" fillId="6" borderId="0" xfId="0" applyNumberFormat="1" applyFont="1" applyFill="1" applyAlignment="1">
      <alignment horizontal="right"/>
    </xf>
    <xf numFmtId="181" fontId="5" fillId="35" borderId="0" xfId="0" applyFont="1" applyFill="1" applyBorder="1" applyAlignment="1">
      <alignment horizontal="right"/>
    </xf>
    <xf numFmtId="184" fontId="6" fillId="0" borderId="17" xfId="0" applyNumberFormat="1" applyFont="1" applyFill="1" applyBorder="1" applyAlignment="1">
      <alignment horizontal="left"/>
    </xf>
    <xf numFmtId="184" fontId="6" fillId="0" borderId="17" xfId="0" applyNumberFormat="1" applyFont="1" applyFill="1" applyBorder="1" applyAlignment="1">
      <alignment/>
    </xf>
    <xf numFmtId="184" fontId="6" fillId="0" borderId="21" xfId="0" applyNumberFormat="1" applyFont="1" applyFill="1" applyBorder="1" applyAlignment="1">
      <alignment horizontal="right"/>
    </xf>
    <xf numFmtId="184" fontId="6" fillId="0" borderId="25" xfId="0" applyNumberFormat="1" applyFont="1" applyFill="1" applyBorder="1" applyAlignment="1">
      <alignment horizontal="right"/>
    </xf>
    <xf numFmtId="181" fontId="6" fillId="0" borderId="17" xfId="0" applyFont="1" applyFill="1" applyBorder="1" applyAlignment="1">
      <alignment horizontal="right"/>
    </xf>
    <xf numFmtId="184" fontId="5" fillId="0" borderId="23" xfId="0" applyNumberFormat="1" applyFont="1" applyFill="1" applyBorder="1" applyAlignment="1">
      <alignment horizontal="right"/>
    </xf>
    <xf numFmtId="192" fontId="3" fillId="0" borderId="13" xfId="46" applyNumberFormat="1" applyFont="1" applyFill="1" applyBorder="1" applyAlignment="1">
      <alignment horizontal="right"/>
    </xf>
    <xf numFmtId="184" fontId="3" fillId="0" borderId="22" xfId="0" applyNumberFormat="1" applyFont="1" applyFill="1" applyBorder="1" applyAlignment="1" applyProtection="1">
      <alignment/>
      <protection/>
    </xf>
    <xf numFmtId="184" fontId="2" fillId="0" borderId="17" xfId="46" applyNumberFormat="1" applyFont="1" applyBorder="1" applyAlignment="1">
      <alignment horizontal="right"/>
    </xf>
    <xf numFmtId="184" fontId="2" fillId="0" borderId="17" xfId="46" applyNumberFormat="1" applyFont="1" applyFill="1" applyBorder="1" applyAlignment="1">
      <alignment horizontal="right"/>
    </xf>
    <xf numFmtId="191" fontId="3" fillId="0" borderId="17" xfId="46" applyNumberFormat="1" applyFont="1" applyBorder="1" applyAlignment="1">
      <alignment horizontal="right"/>
    </xf>
    <xf numFmtId="3" fontId="2" fillId="0" borderId="17" xfId="46" applyNumberFormat="1" applyFont="1" applyBorder="1" applyAlignment="1">
      <alignment horizontal="right"/>
    </xf>
    <xf numFmtId="3" fontId="2" fillId="0" borderId="17" xfId="46" applyNumberFormat="1" applyFont="1" applyFill="1" applyBorder="1" applyAlignment="1">
      <alignment horizontal="right"/>
    </xf>
    <xf numFmtId="3" fontId="3" fillId="0" borderId="17" xfId="46" applyNumberFormat="1" applyFont="1" applyFill="1" applyBorder="1" applyAlignment="1">
      <alignment horizontal="right"/>
    </xf>
    <xf numFmtId="190" fontId="6" fillId="0" borderId="20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 horizontal="right"/>
    </xf>
    <xf numFmtId="190" fontId="6" fillId="0" borderId="25" xfId="0" applyNumberFormat="1" applyFont="1" applyFill="1" applyBorder="1" applyAlignment="1">
      <alignment horizontal="right"/>
    </xf>
    <xf numFmtId="190" fontId="2" fillId="0" borderId="17" xfId="46" applyNumberFormat="1" applyFont="1" applyBorder="1" applyAlignment="1">
      <alignment horizontal="right"/>
    </xf>
    <xf numFmtId="190" fontId="2" fillId="0" borderId="0" xfId="0" applyNumberFormat="1" applyFont="1" applyFill="1" applyAlignment="1">
      <alignment/>
    </xf>
    <xf numFmtId="184" fontId="3" fillId="0" borderId="22" xfId="46" applyNumberFormat="1" applyFont="1" applyBorder="1" applyAlignment="1">
      <alignment horizontal="right"/>
    </xf>
    <xf numFmtId="181" fontId="6" fillId="35" borderId="13" xfId="0" applyFont="1" applyFill="1" applyBorder="1" applyAlignment="1">
      <alignment horizontal="right"/>
    </xf>
    <xf numFmtId="181" fontId="6" fillId="35" borderId="15" xfId="0" applyFont="1" applyFill="1" applyBorder="1" applyAlignment="1">
      <alignment horizontal="right"/>
    </xf>
    <xf numFmtId="184" fontId="2" fillId="0" borderId="13" xfId="46" applyNumberFormat="1" applyFont="1" applyBorder="1" applyAlignment="1">
      <alignment horizontal="right"/>
    </xf>
    <xf numFmtId="3" fontId="2" fillId="0" borderId="0" xfId="46" applyNumberFormat="1" applyFont="1" applyBorder="1" applyAlignment="1">
      <alignment horizontal="right"/>
    </xf>
    <xf numFmtId="3" fontId="2" fillId="0" borderId="0" xfId="46" applyNumberFormat="1" applyFont="1" applyFill="1" applyBorder="1" applyAlignment="1">
      <alignment horizontal="right"/>
    </xf>
    <xf numFmtId="184" fontId="2" fillId="0" borderId="0" xfId="46" applyNumberFormat="1" applyFont="1" applyBorder="1" applyAlignment="1">
      <alignment horizontal="right"/>
    </xf>
    <xf numFmtId="190" fontId="2" fillId="0" borderId="0" xfId="46" applyNumberFormat="1" applyFont="1" applyBorder="1" applyAlignment="1">
      <alignment horizontal="right"/>
    </xf>
    <xf numFmtId="3" fontId="3" fillId="0" borderId="0" xfId="46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1" fontId="9" fillId="0" borderId="0" xfId="0" applyFont="1" applyFill="1" applyAlignment="1">
      <alignment/>
    </xf>
    <xf numFmtId="181" fontId="5" fillId="35" borderId="13" xfId="0" applyFont="1" applyFill="1" applyBorder="1" applyAlignment="1">
      <alignment/>
    </xf>
    <xf numFmtId="181" fontId="5" fillId="35" borderId="15" xfId="0" applyFont="1" applyFill="1" applyBorder="1" applyAlignment="1">
      <alignment/>
    </xf>
    <xf numFmtId="173" fontId="3" fillId="0" borderId="13" xfId="46" applyFont="1" applyFill="1" applyBorder="1" applyAlignment="1">
      <alignment/>
    </xf>
    <xf numFmtId="181" fontId="3" fillId="0" borderId="15" xfId="0" applyFont="1" applyFill="1" applyBorder="1" applyAlignment="1">
      <alignment/>
    </xf>
    <xf numFmtId="181" fontId="9" fillId="34" borderId="0" xfId="0" applyFont="1" applyFill="1" applyAlignment="1">
      <alignment/>
    </xf>
    <xf numFmtId="181" fontId="0" fillId="0" borderId="0" xfId="0" applyFill="1" applyAlignment="1">
      <alignment/>
    </xf>
    <xf numFmtId="181" fontId="6" fillId="35" borderId="13" xfId="0" applyFont="1" applyFill="1" applyBorder="1" applyAlignment="1">
      <alignment/>
    </xf>
    <xf numFmtId="181" fontId="6" fillId="35" borderId="14" xfId="0" applyFont="1" applyFill="1" applyBorder="1" applyAlignment="1">
      <alignment/>
    </xf>
    <xf numFmtId="181" fontId="0" fillId="0" borderId="0" xfId="0" applyAlignment="1">
      <alignment/>
    </xf>
    <xf numFmtId="181" fontId="6" fillId="35" borderId="15" xfId="0" applyFont="1" applyFill="1" applyBorder="1" applyAlignment="1">
      <alignment/>
    </xf>
    <xf numFmtId="181" fontId="5" fillId="36" borderId="19" xfId="0" applyFont="1" applyFill="1" applyBorder="1" applyAlignment="1">
      <alignment/>
    </xf>
    <xf numFmtId="181" fontId="5" fillId="36" borderId="18" xfId="0" applyFont="1" applyFill="1" applyBorder="1" applyAlignment="1">
      <alignment/>
    </xf>
    <xf numFmtId="181" fontId="12" fillId="0" borderId="0" xfId="0" applyFont="1" applyAlignment="1">
      <alignment/>
    </xf>
    <xf numFmtId="181" fontId="6" fillId="0" borderId="20" xfId="0" applyFont="1" applyFill="1" applyBorder="1" applyAlignment="1">
      <alignment/>
    </xf>
    <xf numFmtId="181" fontId="2" fillId="0" borderId="0" xfId="0" applyFont="1" applyFill="1" applyAlignment="1">
      <alignment/>
    </xf>
    <xf numFmtId="181" fontId="3" fillId="0" borderId="0" xfId="0" applyFont="1" applyFill="1" applyAlignment="1">
      <alignment/>
    </xf>
    <xf numFmtId="192" fontId="5" fillId="0" borderId="15" xfId="46" applyNumberFormat="1" applyFont="1" applyFill="1" applyBorder="1" applyAlignment="1">
      <alignment/>
    </xf>
    <xf numFmtId="181" fontId="0" fillId="0" borderId="15" xfId="0" applyFill="1" applyBorder="1" applyAlignment="1">
      <alignment/>
    </xf>
    <xf numFmtId="181" fontId="0" fillId="34" borderId="0" xfId="0" applyFill="1" applyAlignment="1">
      <alignment/>
    </xf>
    <xf numFmtId="181" fontId="5" fillId="35" borderId="14" xfId="0" applyFont="1" applyFill="1" applyBorder="1" applyAlignment="1">
      <alignment horizontal="right"/>
    </xf>
    <xf numFmtId="181" fontId="5" fillId="35" borderId="25" xfId="0" applyFont="1" applyFill="1" applyBorder="1" applyAlignment="1">
      <alignment horizontal="right"/>
    </xf>
    <xf numFmtId="181" fontId="6" fillId="35" borderId="16" xfId="0" applyFont="1" applyFill="1" applyBorder="1" applyAlignment="1">
      <alignment/>
    </xf>
    <xf numFmtId="218" fontId="13" fillId="36" borderId="26" xfId="0" applyNumberFormat="1" applyFont="1" applyFill="1" applyBorder="1" applyAlignment="1" quotePrefix="1">
      <alignment horizontal="center"/>
    </xf>
    <xf numFmtId="218" fontId="13" fillId="36" borderId="23" xfId="0" applyNumberFormat="1" applyFont="1" applyFill="1" applyBorder="1" applyAlignment="1">
      <alignment horizontal="center"/>
    </xf>
    <xf numFmtId="218" fontId="13" fillId="36" borderId="22" xfId="0" applyNumberFormat="1" applyFont="1" applyFill="1" applyBorder="1" applyAlignment="1" quotePrefix="1">
      <alignment horizontal="center"/>
    </xf>
    <xf numFmtId="181" fontId="3" fillId="0" borderId="14" xfId="0" applyFont="1" applyFill="1" applyBorder="1" applyAlignment="1">
      <alignment/>
    </xf>
    <xf numFmtId="181" fontId="0" fillId="0" borderId="25" xfId="0" applyFill="1" applyBorder="1" applyAlignment="1">
      <alignment/>
    </xf>
    <xf numFmtId="181" fontId="0" fillId="0" borderId="16" xfId="0" applyFill="1" applyBorder="1" applyAlignment="1">
      <alignment/>
    </xf>
    <xf numFmtId="181" fontId="0" fillId="0" borderId="14" xfId="0" applyFill="1" applyBorder="1" applyAlignment="1">
      <alignment/>
    </xf>
    <xf numFmtId="181" fontId="0" fillId="0" borderId="25" xfId="0" applyFill="1" applyBorder="1" applyAlignment="1">
      <alignment/>
    </xf>
    <xf numFmtId="181" fontId="0" fillId="0" borderId="16" xfId="0" applyFill="1" applyBorder="1" applyAlignment="1">
      <alignment/>
    </xf>
    <xf numFmtId="181" fontId="6" fillId="35" borderId="16" xfId="0" applyFont="1" applyFill="1" applyBorder="1" applyAlignment="1">
      <alignment/>
    </xf>
    <xf numFmtId="181" fontId="2" fillId="0" borderId="14" xfId="0" applyFont="1" applyFill="1" applyBorder="1" applyAlignment="1">
      <alignment/>
    </xf>
    <xf numFmtId="181" fontId="2" fillId="0" borderId="25" xfId="0" applyFont="1" applyFill="1" applyBorder="1" applyAlignment="1">
      <alignment/>
    </xf>
    <xf numFmtId="181" fontId="2" fillId="0" borderId="16" xfId="0" applyFont="1" applyFill="1" applyBorder="1" applyAlignment="1">
      <alignment/>
    </xf>
    <xf numFmtId="181" fontId="6" fillId="35" borderId="14" xfId="0" applyFont="1" applyFill="1" applyBorder="1" applyAlignment="1">
      <alignment horizontal="right"/>
    </xf>
    <xf numFmtId="181" fontId="6" fillId="35" borderId="16" xfId="0" applyFont="1" applyFill="1" applyBorder="1" applyAlignment="1">
      <alignment horizontal="right"/>
    </xf>
    <xf numFmtId="182" fontId="5" fillId="36" borderId="19" xfId="0" applyNumberFormat="1" applyFont="1" applyFill="1" applyBorder="1" applyAlignment="1">
      <alignment horizontal="center"/>
    </xf>
    <xf numFmtId="182" fontId="5" fillId="36" borderId="13" xfId="0" applyNumberFormat="1" applyFont="1" applyFill="1" applyBorder="1" applyAlignment="1">
      <alignment horizontal="center"/>
    </xf>
    <xf numFmtId="182" fontId="5" fillId="36" borderId="14" xfId="0" applyNumberFormat="1" applyFont="1" applyFill="1" applyBorder="1" applyAlignment="1">
      <alignment horizontal="center"/>
    </xf>
    <xf numFmtId="182" fontId="5" fillId="36" borderId="24" xfId="0" applyNumberFormat="1" applyFont="1" applyFill="1" applyBorder="1" applyAlignment="1">
      <alignment horizontal="center"/>
    </xf>
    <xf numFmtId="182" fontId="5" fillId="36" borderId="15" xfId="0" applyNumberFormat="1" applyFont="1" applyFill="1" applyBorder="1" applyAlignment="1">
      <alignment horizontal="center"/>
    </xf>
    <xf numFmtId="182" fontId="5" fillId="36" borderId="16" xfId="0" applyNumberFormat="1" applyFont="1" applyFill="1" applyBorder="1" applyAlignment="1">
      <alignment horizontal="center"/>
    </xf>
    <xf numFmtId="182" fontId="5" fillId="36" borderId="0" xfId="0" applyNumberFormat="1" applyFont="1" applyFill="1" applyBorder="1" applyAlignment="1">
      <alignment horizontal="center"/>
    </xf>
    <xf numFmtId="181" fontId="5" fillId="36" borderId="13" xfId="0" applyFont="1" applyFill="1" applyBorder="1" applyAlignment="1">
      <alignment horizontal="right"/>
    </xf>
    <xf numFmtId="181" fontId="5" fillId="36" borderId="0" xfId="0" applyFont="1" applyFill="1" applyBorder="1" applyAlignment="1">
      <alignment horizontal="left"/>
    </xf>
    <xf numFmtId="182" fontId="5" fillId="36" borderId="19" xfId="0" applyNumberFormat="1" applyFont="1" applyFill="1" applyBorder="1" applyAlignment="1">
      <alignment horizontal="center" vertical="center"/>
    </xf>
    <xf numFmtId="182" fontId="5" fillId="36" borderId="13" xfId="0" applyNumberFormat="1" applyFont="1" applyFill="1" applyBorder="1" applyAlignment="1">
      <alignment horizontal="center" vertical="center"/>
    </xf>
    <xf numFmtId="182" fontId="5" fillId="36" borderId="14" xfId="0" applyNumberFormat="1" applyFont="1" applyFill="1" applyBorder="1" applyAlignment="1">
      <alignment horizontal="center" vertical="center"/>
    </xf>
    <xf numFmtId="182" fontId="5" fillId="36" borderId="24" xfId="0" applyNumberFormat="1" applyFont="1" applyFill="1" applyBorder="1" applyAlignment="1">
      <alignment horizontal="center" vertical="center"/>
    </xf>
    <xf numFmtId="182" fontId="5" fillId="36" borderId="15" xfId="0" applyNumberFormat="1" applyFont="1" applyFill="1" applyBorder="1" applyAlignment="1">
      <alignment horizontal="center" vertical="center"/>
    </xf>
    <xf numFmtId="182" fontId="5" fillId="36" borderId="16" xfId="0" applyNumberFormat="1" applyFont="1" applyFill="1" applyBorder="1" applyAlignment="1">
      <alignment horizontal="center" vertical="center"/>
    </xf>
    <xf numFmtId="181" fontId="5" fillId="36" borderId="0" xfId="0" applyFont="1" applyFill="1" applyBorder="1" applyAlignment="1">
      <alignment horizontal="right"/>
    </xf>
    <xf numFmtId="181" fontId="5" fillId="36" borderId="25" xfId="0" applyFont="1" applyFill="1" applyBorder="1" applyAlignment="1">
      <alignment horizontal="right"/>
    </xf>
    <xf numFmtId="1" fontId="3" fillId="36" borderId="18" xfId="0" applyNumberFormat="1" applyFont="1" applyFill="1" applyBorder="1" applyAlignment="1">
      <alignment horizontal="center" vertical="center"/>
    </xf>
    <xf numFmtId="1" fontId="3" fillId="36" borderId="17" xfId="0" applyNumberFormat="1" applyFont="1" applyFill="1" applyBorder="1" applyAlignment="1">
      <alignment horizontal="center" vertical="center"/>
    </xf>
    <xf numFmtId="1" fontId="3" fillId="36" borderId="21" xfId="0" applyNumberFormat="1" applyFont="1" applyFill="1" applyBorder="1" applyAlignment="1">
      <alignment horizontal="center" vertical="center"/>
    </xf>
    <xf numFmtId="181" fontId="5" fillId="36" borderId="15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52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62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6"/>
        <xdr:cNvSpPr>
          <a:spLocks/>
        </xdr:cNvSpPr>
      </xdr:nvSpPr>
      <xdr:spPr>
        <a:xfrm>
          <a:off x="28575" y="1028700"/>
          <a:ext cx="38004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28575" y="1028700"/>
          <a:ext cx="462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4"/>
  <sheetViews>
    <sheetView tabSelected="1" zoomScalePageLayoutView="0" workbookViewId="0" topLeftCell="A1">
      <selection activeCell="B35" sqref="B35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4.6640625" style="2" customWidth="1"/>
    <col min="6" max="16384" width="8.88671875" style="2" customWidth="1"/>
  </cols>
  <sheetData>
    <row r="2" ht="15.75">
      <c r="B2" s="13" t="s">
        <v>80</v>
      </c>
    </row>
    <row r="3" spans="2:3" ht="15.75">
      <c r="B3" s="13" t="s">
        <v>81</v>
      </c>
      <c r="C3"/>
    </row>
    <row r="4" ht="15.75">
      <c r="B4" s="13" t="s">
        <v>82</v>
      </c>
    </row>
    <row r="5" ht="15.75">
      <c r="B5" s="13" t="s">
        <v>83</v>
      </c>
    </row>
    <row r="6" ht="15.75">
      <c r="B6" s="13"/>
    </row>
    <row r="7" ht="18.75">
      <c r="B7" s="3" t="s">
        <v>103</v>
      </c>
    </row>
    <row r="8" ht="18.75">
      <c r="B8" s="4" t="s">
        <v>91</v>
      </c>
    </row>
    <row r="10" ht="15.75">
      <c r="B10" s="2" t="s">
        <v>61</v>
      </c>
    </row>
    <row r="11" spans="2:5" ht="16.5" thickBot="1">
      <c r="B11" s="5" t="s">
        <v>62</v>
      </c>
      <c r="C11" s="5" t="s">
        <v>63</v>
      </c>
      <c r="D11" s="5" t="s">
        <v>64</v>
      </c>
      <c r="E11" s="15" t="s">
        <v>84</v>
      </c>
    </row>
    <row r="12" spans="2:5" ht="15.75">
      <c r="B12" s="102" t="s">
        <v>71</v>
      </c>
      <c r="C12" s="6" t="s">
        <v>92</v>
      </c>
      <c r="D12" s="6" t="s">
        <v>66</v>
      </c>
      <c r="E12" s="103">
        <v>44835</v>
      </c>
    </row>
    <row r="13" spans="2:5" ht="15.75">
      <c r="B13" s="102" t="s">
        <v>72</v>
      </c>
      <c r="C13" s="6" t="s">
        <v>92</v>
      </c>
      <c r="D13" s="6" t="s">
        <v>68</v>
      </c>
      <c r="E13" s="7" t="s">
        <v>108</v>
      </c>
    </row>
    <row r="14" spans="2:5" ht="18.75">
      <c r="B14" s="102" t="s">
        <v>73</v>
      </c>
      <c r="C14" s="6" t="s">
        <v>92</v>
      </c>
      <c r="D14" s="6" t="s">
        <v>70</v>
      </c>
      <c r="E14" s="8" t="s">
        <v>107</v>
      </c>
    </row>
    <row r="15" spans="2:5" ht="15.75">
      <c r="B15" s="102" t="s">
        <v>65</v>
      </c>
      <c r="C15" s="6" t="s">
        <v>93</v>
      </c>
      <c r="D15" s="6" t="s">
        <v>66</v>
      </c>
      <c r="E15" s="103">
        <v>44835</v>
      </c>
    </row>
    <row r="16" spans="2:5" ht="15.75">
      <c r="B16" s="102" t="s">
        <v>67</v>
      </c>
      <c r="C16" s="6" t="s">
        <v>93</v>
      </c>
      <c r="D16" s="6" t="s">
        <v>68</v>
      </c>
      <c r="E16" s="7" t="s">
        <v>108</v>
      </c>
    </row>
    <row r="17" spans="2:5" ht="18.75">
      <c r="B17" s="102" t="s">
        <v>69</v>
      </c>
      <c r="C17" s="6" t="s">
        <v>93</v>
      </c>
      <c r="D17" s="6" t="s">
        <v>70</v>
      </c>
      <c r="E17" s="8" t="s">
        <v>107</v>
      </c>
    </row>
    <row r="18" spans="2:5" ht="16.5" thickBot="1">
      <c r="B18" s="9"/>
      <c r="C18" s="10"/>
      <c r="D18" s="10"/>
      <c r="E18" s="10"/>
    </row>
    <row r="20" spans="2:3" ht="15.75">
      <c r="B20" s="2" t="s">
        <v>74</v>
      </c>
      <c r="C20" s="11"/>
    </row>
    <row r="21" spans="2:3" ht="15.75">
      <c r="B21" s="2" t="s">
        <v>75</v>
      </c>
      <c r="C21" s="11"/>
    </row>
    <row r="23" spans="2:3" ht="15.75">
      <c r="B23" s="2" t="s">
        <v>105</v>
      </c>
      <c r="C23" s="2" t="s">
        <v>90</v>
      </c>
    </row>
    <row r="24" spans="2:3" ht="15.75">
      <c r="B24" s="2" t="s">
        <v>106</v>
      </c>
      <c r="C24" s="12" t="s">
        <v>76</v>
      </c>
    </row>
    <row r="27" ht="15.75">
      <c r="C27"/>
    </row>
    <row r="28" ht="15.75">
      <c r="B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</sheetData>
  <sheetProtection/>
  <hyperlinks>
    <hyperlink ref="B15" location="'données_trimestr(en quantité)'!A1" display="Mensuelle(Quantités)"/>
    <hyperlink ref="B16" location="'données_menseulles(en quantité)'!A1" display="Trimestrielle(Quantités)"/>
    <hyperlink ref="B17" location="'données_annuelles(en quantité)'!A1" display="Annuelle(Quantités)"/>
    <hyperlink ref="C24" r:id="rId1" display="http://www.brb.bi/?q=fr/content/balance-des-paiements"/>
    <hyperlink ref="B12" location="'données_mensuelles(valeur)'!A1" display="Mensuelle(Valeur)"/>
    <hyperlink ref="B13" location="'données_trimestrielles(valeur)'!A1" display="Trimestrielle(Valeur)"/>
    <hyperlink ref="B14" location="'Annuelles(valeur)'!A1" display="Annuelle(Valeur)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T67"/>
  <sheetViews>
    <sheetView zoomScale="115" zoomScaleNormal="115" zoomScalePageLayoutView="0" workbookViewId="0" topLeftCell="A1">
      <pane xSplit="2" ySplit="8" topLeftCell="HL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U48" sqref="HU48"/>
    </sheetView>
  </sheetViews>
  <sheetFormatPr defaultColWidth="8.88671875" defaultRowHeight="15.75"/>
  <cols>
    <col min="1" max="1" width="10.6640625" style="154" customWidth="1"/>
    <col min="2" max="2" width="26.4453125" style="154" customWidth="1"/>
    <col min="3" max="3" width="6.6640625" style="154" bestFit="1" customWidth="1"/>
    <col min="4" max="4" width="6.3359375" style="154" bestFit="1" customWidth="1"/>
    <col min="5" max="5" width="7.10546875" style="154" bestFit="1" customWidth="1"/>
    <col min="6" max="9" width="6.21484375" style="154" bestFit="1" customWidth="1"/>
    <col min="10" max="10" width="6.5546875" style="154" bestFit="1" customWidth="1"/>
    <col min="11" max="11" width="6.77734375" style="154" bestFit="1" customWidth="1"/>
    <col min="12" max="13" width="6.21484375" style="154" bestFit="1" customWidth="1"/>
    <col min="14" max="14" width="6.3359375" style="154" bestFit="1" customWidth="1"/>
    <col min="15" max="15" width="6.6640625" style="154" bestFit="1" customWidth="1"/>
    <col min="16" max="16" width="6.88671875" style="154" bestFit="1" customWidth="1"/>
    <col min="17" max="17" width="7.10546875" style="154" bestFit="1" customWidth="1"/>
    <col min="18" max="21" width="6.21484375" style="154" bestFit="1" customWidth="1"/>
    <col min="22" max="22" width="6.5546875" style="154" bestFit="1" customWidth="1"/>
    <col min="23" max="23" width="6.77734375" style="154" bestFit="1" customWidth="1"/>
    <col min="24" max="25" width="6.21484375" style="154" bestFit="1" customWidth="1"/>
    <col min="26" max="26" width="6.3359375" style="154" bestFit="1" customWidth="1"/>
    <col min="27" max="27" width="6.6640625" style="154" bestFit="1" customWidth="1"/>
    <col min="28" max="28" width="6.3359375" style="154" bestFit="1" customWidth="1"/>
    <col min="29" max="29" width="7.10546875" style="154" bestFit="1" customWidth="1"/>
    <col min="30" max="31" width="6.21484375" style="154" bestFit="1" customWidth="1"/>
    <col min="32" max="32" width="6.10546875" style="154" bestFit="1" customWidth="1"/>
    <col min="33" max="33" width="6.21484375" style="154" bestFit="1" customWidth="1"/>
    <col min="34" max="34" width="6.5546875" style="154" bestFit="1" customWidth="1"/>
    <col min="35" max="35" width="6.77734375" style="154" bestFit="1" customWidth="1"/>
    <col min="36" max="36" width="6.88671875" style="154" bestFit="1" customWidth="1"/>
    <col min="37" max="37" width="6.21484375" style="154" bestFit="1" customWidth="1"/>
    <col min="38" max="39" width="6.6640625" style="154" bestFit="1" customWidth="1"/>
    <col min="40" max="40" width="6.3359375" style="154" bestFit="1" customWidth="1"/>
    <col min="41" max="41" width="7.10546875" style="154" bestFit="1" customWidth="1"/>
    <col min="42" max="45" width="6.21484375" style="154" bestFit="1" customWidth="1"/>
    <col min="46" max="46" width="6.5546875" style="154" bestFit="1" customWidth="1"/>
    <col min="47" max="47" width="6.77734375" style="154" bestFit="1" customWidth="1"/>
    <col min="48" max="49" width="6.21484375" style="154" bestFit="1" customWidth="1"/>
    <col min="50" max="50" width="6.3359375" style="154" bestFit="1" customWidth="1"/>
    <col min="51" max="51" width="6.6640625" style="154" bestFit="1" customWidth="1"/>
    <col min="52" max="52" width="6.3359375" style="154" bestFit="1" customWidth="1"/>
    <col min="53" max="53" width="7.10546875" style="154" bestFit="1" customWidth="1"/>
    <col min="54" max="57" width="6.21484375" style="154" bestFit="1" customWidth="1"/>
    <col min="58" max="59" width="6.88671875" style="154" bestFit="1" customWidth="1"/>
    <col min="60" max="61" width="6.21484375" style="154" bestFit="1" customWidth="1"/>
    <col min="62" max="62" width="6.3359375" style="154" bestFit="1" customWidth="1"/>
    <col min="63" max="63" width="6.6640625" style="154" bestFit="1" customWidth="1"/>
    <col min="64" max="64" width="6.4453125" style="154" bestFit="1" customWidth="1"/>
    <col min="65" max="65" width="7.10546875" style="154" bestFit="1" customWidth="1"/>
    <col min="66" max="69" width="6.21484375" style="154" bestFit="1" customWidth="1"/>
    <col min="70" max="70" width="6.5546875" style="154" bestFit="1" customWidth="1"/>
    <col min="71" max="71" width="6.77734375" style="154" bestFit="1" customWidth="1"/>
    <col min="72" max="73" width="6.21484375" style="154" bestFit="1" customWidth="1"/>
    <col min="74" max="74" width="6.3359375" style="154" bestFit="1" customWidth="1"/>
    <col min="75" max="75" width="6.4453125" style="154" bestFit="1" customWidth="1"/>
    <col min="76" max="76" width="6.21484375" style="154" bestFit="1" customWidth="1"/>
    <col min="77" max="77" width="6.88671875" style="154" bestFit="1" customWidth="1"/>
    <col min="78" max="81" width="6.21484375" style="154" bestFit="1" customWidth="1"/>
    <col min="82" max="86" width="7.10546875" style="154" bestFit="1" customWidth="1"/>
    <col min="87" max="87" width="6.21484375" style="154" bestFit="1" customWidth="1"/>
    <col min="88" max="89" width="6.6640625" style="154" bestFit="1" customWidth="1"/>
    <col min="90" max="92" width="6.21484375" style="154" bestFit="1" customWidth="1"/>
    <col min="93" max="94" width="6.88671875" style="154" bestFit="1" customWidth="1"/>
    <col min="95" max="96" width="7.10546875" style="154" bestFit="1" customWidth="1"/>
    <col min="97" max="97" width="6.6640625" style="154" bestFit="1" customWidth="1"/>
    <col min="98" max="98" width="6.88671875" style="154" bestFit="1" customWidth="1"/>
    <col min="99" max="99" width="6.6640625" style="154" bestFit="1" customWidth="1"/>
    <col min="100" max="100" width="6.21484375" style="154" bestFit="1" customWidth="1"/>
    <col min="101" max="101" width="6.88671875" style="154" bestFit="1" customWidth="1"/>
    <col min="102" max="102" width="6.21484375" style="154" bestFit="1" customWidth="1"/>
    <col min="103" max="104" width="6.88671875" style="154" bestFit="1" customWidth="1"/>
    <col min="105" max="109" width="7.10546875" style="154" bestFit="1" customWidth="1"/>
    <col min="110" max="110" width="6.88671875" style="154" bestFit="1" customWidth="1"/>
    <col min="111" max="111" width="6.6640625" style="154" bestFit="1" customWidth="1"/>
    <col min="112" max="112" width="6.21484375" style="154" bestFit="1" customWidth="1"/>
    <col min="113" max="113" width="6.88671875" style="154" bestFit="1" customWidth="1"/>
    <col min="114" max="114" width="6.21484375" style="154" bestFit="1" customWidth="1"/>
    <col min="115" max="115" width="6.88671875" style="154" bestFit="1" customWidth="1"/>
    <col min="116" max="116" width="6.21484375" style="154" bestFit="1" customWidth="1"/>
    <col min="117" max="117" width="6.88671875" style="154" bestFit="1" customWidth="1"/>
    <col min="118" max="120" width="6.6640625" style="154" bestFit="1" customWidth="1"/>
    <col min="121" max="122" width="6.88671875" style="154" bestFit="1" customWidth="1"/>
    <col min="123" max="123" width="6.6640625" style="154" bestFit="1" customWidth="1"/>
    <col min="124" max="127" width="6.88671875" style="154" bestFit="1" customWidth="1"/>
    <col min="128" max="128" width="6.6640625" style="154" bestFit="1" customWidth="1"/>
    <col min="129" max="129" width="6.88671875" style="154" bestFit="1" customWidth="1"/>
    <col min="130" max="134" width="7.10546875" style="154" bestFit="1" customWidth="1"/>
    <col min="135" max="136" width="6.6640625" style="154" bestFit="1" customWidth="1"/>
    <col min="137" max="137" width="6.88671875" style="154" bestFit="1" customWidth="1"/>
    <col min="138" max="138" width="6.4453125" style="154" bestFit="1" customWidth="1"/>
    <col min="139" max="139" width="6.21484375" style="154" bestFit="1" customWidth="1"/>
    <col min="140" max="140" width="6.88671875" style="154" bestFit="1" customWidth="1"/>
    <col min="141" max="141" width="6.6640625" style="154" bestFit="1" customWidth="1"/>
    <col min="142" max="143" width="6.88671875" style="154" bestFit="1" customWidth="1"/>
    <col min="144" max="144" width="6.6640625" style="154" bestFit="1" customWidth="1"/>
    <col min="145" max="145" width="7.10546875" style="154" bestFit="1" customWidth="1"/>
    <col min="146" max="147" width="6.88671875" style="154" bestFit="1" customWidth="1"/>
    <col min="148" max="148" width="6.6640625" style="154" bestFit="1" customWidth="1"/>
    <col min="149" max="149" width="6.88671875" style="154" bestFit="1" customWidth="1"/>
    <col min="150" max="150" width="6.6640625" style="154" bestFit="1" customWidth="1"/>
    <col min="151" max="151" width="6.21484375" style="154" bestFit="1" customWidth="1"/>
    <col min="152" max="153" width="6.6640625" style="154" bestFit="1" customWidth="1"/>
    <col min="154" max="155" width="7.10546875" style="154" bestFit="1" customWidth="1"/>
    <col min="156" max="156" width="6.88671875" style="154" bestFit="1" customWidth="1"/>
    <col min="157" max="157" width="7.10546875" style="154" bestFit="1" customWidth="1"/>
    <col min="158" max="159" width="6.88671875" style="154" bestFit="1" customWidth="1"/>
    <col min="160" max="160" width="6.4453125" style="154" bestFit="1" customWidth="1"/>
    <col min="161" max="166" width="6.88671875" style="154" bestFit="1" customWidth="1"/>
    <col min="167" max="172" width="7.10546875" style="154" bestFit="1" customWidth="1"/>
    <col min="173" max="173" width="6.88671875" style="154" bestFit="1" customWidth="1"/>
    <col min="174" max="174" width="7.10546875" style="154" bestFit="1" customWidth="1"/>
    <col min="175" max="175" width="6.88671875" style="154" bestFit="1" customWidth="1"/>
    <col min="176" max="176" width="7.10546875" style="154" bestFit="1" customWidth="1"/>
    <col min="177" max="177" width="6.88671875" style="154" bestFit="1" customWidth="1"/>
    <col min="178" max="178" width="7.10546875" style="154" bestFit="1" customWidth="1"/>
    <col min="179" max="179" width="6.88671875" style="154" bestFit="1" customWidth="1"/>
    <col min="180" max="180" width="7.10546875" style="154" bestFit="1" customWidth="1"/>
    <col min="181" max="181" width="7.77734375" style="154" bestFit="1" customWidth="1"/>
    <col min="182" max="182" width="6.4453125" style="154" bestFit="1" customWidth="1"/>
    <col min="183" max="183" width="6.88671875" style="154" bestFit="1" customWidth="1"/>
    <col min="184" max="188" width="7.10546875" style="154" bestFit="1" customWidth="1"/>
    <col min="189" max="190" width="6.88671875" style="154" bestFit="1" customWidth="1"/>
    <col min="191" max="192" width="7.10546875" style="154" bestFit="1" customWidth="1"/>
    <col min="193" max="197" width="6.77734375" style="154" customWidth="1"/>
    <col min="198" max="198" width="7.21484375" style="154" bestFit="1" customWidth="1"/>
    <col min="199" max="199" width="6.77734375" style="154" customWidth="1"/>
    <col min="200" max="200" width="7.21484375" style="154" bestFit="1" customWidth="1"/>
    <col min="201" max="201" width="7.99609375" style="154" bestFit="1" customWidth="1"/>
    <col min="202" max="202" width="7.21484375" style="154" bestFit="1" customWidth="1"/>
    <col min="203" max="206" width="7.21484375" style="144" bestFit="1" customWidth="1"/>
    <col min="207" max="209" width="7.10546875" style="144" customWidth="1"/>
    <col min="210" max="228" width="8.99609375" style="144" bestFit="1" customWidth="1"/>
    <col min="229" max="16384" width="8.88671875" style="144" customWidth="1"/>
  </cols>
  <sheetData>
    <row r="1" s="141" customFormat="1" ht="15.75">
      <c r="A1" s="32" t="s">
        <v>60</v>
      </c>
    </row>
    <row r="2" s="141" customFormat="1" ht="15.75">
      <c r="A2" s="32"/>
    </row>
    <row r="3" spans="1:228" ht="15.75">
      <c r="A3" s="17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3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155"/>
    </row>
    <row r="4" spans="1:228" ht="15.75">
      <c r="A4" s="30" t="s">
        <v>59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104"/>
      <c r="GE4" s="104"/>
      <c r="GF4" s="104" t="s">
        <v>89</v>
      </c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56" t="s">
        <v>89</v>
      </c>
    </row>
    <row r="5" spans="1:228" ht="15.75">
      <c r="A5" s="145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57"/>
    </row>
    <row r="6" spans="1:228" ht="15.75">
      <c r="A6" s="180" t="s">
        <v>85</v>
      </c>
      <c r="B6" s="180"/>
      <c r="C6" s="173">
        <v>2004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5"/>
      <c r="O6" s="173">
        <v>2005</v>
      </c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5"/>
      <c r="AA6" s="173">
        <v>2006</v>
      </c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5"/>
      <c r="AM6" s="173">
        <v>2007</v>
      </c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5"/>
      <c r="AY6" s="173">
        <v>2008</v>
      </c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5"/>
      <c r="BK6" s="173">
        <v>2009</v>
      </c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5"/>
      <c r="BW6" s="173">
        <v>2010</v>
      </c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5"/>
      <c r="CI6" s="173">
        <v>2011</v>
      </c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5"/>
      <c r="CU6" s="173">
        <v>2012</v>
      </c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5"/>
      <c r="DG6" s="173">
        <v>2013</v>
      </c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5"/>
      <c r="DS6" s="173">
        <v>2014</v>
      </c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5"/>
      <c r="EE6" s="173">
        <v>2015</v>
      </c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5"/>
      <c r="EQ6" s="173">
        <v>2016</v>
      </c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5"/>
      <c r="FC6" s="173">
        <v>2017</v>
      </c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5"/>
      <c r="FO6" s="173">
        <v>2018</v>
      </c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5"/>
      <c r="GA6" s="173">
        <v>2019</v>
      </c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5"/>
      <c r="GM6" s="173">
        <v>2020</v>
      </c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>
        <v>2021</v>
      </c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9"/>
      <c r="HK6" s="173">
        <v>2022</v>
      </c>
      <c r="HL6" s="174"/>
      <c r="HM6" s="174"/>
      <c r="HN6" s="174"/>
      <c r="HO6" s="174"/>
      <c r="HP6" s="174"/>
      <c r="HQ6" s="174"/>
      <c r="HR6" s="174"/>
      <c r="HS6" s="174"/>
      <c r="HT6" s="175"/>
    </row>
    <row r="7" spans="1:228" ht="15.75">
      <c r="A7" s="181" t="s">
        <v>86</v>
      </c>
      <c r="B7" s="181"/>
      <c r="C7" s="176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8"/>
      <c r="O7" s="176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8"/>
      <c r="AA7" s="176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8"/>
      <c r="AM7" s="176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8"/>
      <c r="AY7" s="176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8"/>
      <c r="BK7" s="176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8"/>
      <c r="BW7" s="176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8"/>
      <c r="CI7" s="176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8"/>
      <c r="CU7" s="176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8"/>
      <c r="DG7" s="176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8"/>
      <c r="DS7" s="176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8"/>
      <c r="EE7" s="176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8"/>
      <c r="EQ7" s="176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8"/>
      <c r="FC7" s="176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8"/>
      <c r="FO7" s="176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8"/>
      <c r="GA7" s="176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8"/>
      <c r="GM7" s="176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6"/>
      <c r="HL7" s="177"/>
      <c r="HM7" s="177"/>
      <c r="HN7" s="177"/>
      <c r="HO7" s="177"/>
      <c r="HP7" s="177"/>
      <c r="HQ7" s="177"/>
      <c r="HR7" s="177"/>
      <c r="HS7" s="177"/>
      <c r="HT7" s="178"/>
    </row>
    <row r="8" spans="1:228" s="148" customFormat="1" ht="18.75">
      <c r="A8" s="146" t="s">
        <v>58</v>
      </c>
      <c r="B8" s="147" t="s">
        <v>57</v>
      </c>
      <c r="C8" s="158">
        <v>37987</v>
      </c>
      <c r="D8" s="159">
        <v>38018</v>
      </c>
      <c r="E8" s="159">
        <v>38047</v>
      </c>
      <c r="F8" s="159">
        <v>38078</v>
      </c>
      <c r="G8" s="159">
        <v>38108</v>
      </c>
      <c r="H8" s="159">
        <v>38139</v>
      </c>
      <c r="I8" s="159">
        <v>38169</v>
      </c>
      <c r="J8" s="159">
        <v>38200</v>
      </c>
      <c r="K8" s="159">
        <v>38231</v>
      </c>
      <c r="L8" s="159">
        <v>38261</v>
      </c>
      <c r="M8" s="159">
        <v>38292</v>
      </c>
      <c r="N8" s="159">
        <v>38322</v>
      </c>
      <c r="O8" s="159">
        <v>38353</v>
      </c>
      <c r="P8" s="159">
        <v>38384</v>
      </c>
      <c r="Q8" s="159">
        <v>38412</v>
      </c>
      <c r="R8" s="159">
        <v>38443</v>
      </c>
      <c r="S8" s="159">
        <v>38473</v>
      </c>
      <c r="T8" s="159">
        <v>38504</v>
      </c>
      <c r="U8" s="159">
        <v>38534</v>
      </c>
      <c r="V8" s="159">
        <v>38565</v>
      </c>
      <c r="W8" s="159">
        <v>38596</v>
      </c>
      <c r="X8" s="159">
        <v>38626</v>
      </c>
      <c r="Y8" s="159">
        <v>38657</v>
      </c>
      <c r="Z8" s="159">
        <v>38687</v>
      </c>
      <c r="AA8" s="159">
        <v>38718</v>
      </c>
      <c r="AB8" s="159">
        <v>38749</v>
      </c>
      <c r="AC8" s="159">
        <v>38777</v>
      </c>
      <c r="AD8" s="159">
        <v>38808</v>
      </c>
      <c r="AE8" s="159">
        <v>38838</v>
      </c>
      <c r="AF8" s="159">
        <v>38869</v>
      </c>
      <c r="AG8" s="159">
        <v>38899</v>
      </c>
      <c r="AH8" s="159">
        <v>38930</v>
      </c>
      <c r="AI8" s="159">
        <v>38961</v>
      </c>
      <c r="AJ8" s="159">
        <v>38991</v>
      </c>
      <c r="AK8" s="159">
        <v>39022</v>
      </c>
      <c r="AL8" s="159">
        <v>39052</v>
      </c>
      <c r="AM8" s="159">
        <v>39083</v>
      </c>
      <c r="AN8" s="159">
        <v>39114</v>
      </c>
      <c r="AO8" s="159">
        <v>39142</v>
      </c>
      <c r="AP8" s="159">
        <v>39173</v>
      </c>
      <c r="AQ8" s="159">
        <v>39203</v>
      </c>
      <c r="AR8" s="159">
        <v>39234</v>
      </c>
      <c r="AS8" s="159">
        <v>39264</v>
      </c>
      <c r="AT8" s="159">
        <v>39295</v>
      </c>
      <c r="AU8" s="159">
        <v>39326</v>
      </c>
      <c r="AV8" s="159">
        <v>39356</v>
      </c>
      <c r="AW8" s="159">
        <v>39387</v>
      </c>
      <c r="AX8" s="159">
        <v>39417</v>
      </c>
      <c r="AY8" s="159">
        <v>39448</v>
      </c>
      <c r="AZ8" s="159">
        <v>39479</v>
      </c>
      <c r="BA8" s="159">
        <v>39508</v>
      </c>
      <c r="BB8" s="159">
        <v>39539</v>
      </c>
      <c r="BC8" s="159">
        <v>39569</v>
      </c>
      <c r="BD8" s="159">
        <v>39600</v>
      </c>
      <c r="BE8" s="159">
        <v>39630</v>
      </c>
      <c r="BF8" s="159">
        <v>39661</v>
      </c>
      <c r="BG8" s="159">
        <v>39692</v>
      </c>
      <c r="BH8" s="159">
        <v>39722</v>
      </c>
      <c r="BI8" s="159">
        <v>39753</v>
      </c>
      <c r="BJ8" s="159">
        <v>39783</v>
      </c>
      <c r="BK8" s="159">
        <v>39814</v>
      </c>
      <c r="BL8" s="159">
        <v>39845</v>
      </c>
      <c r="BM8" s="159">
        <v>39873</v>
      </c>
      <c r="BN8" s="159">
        <v>39904</v>
      </c>
      <c r="BO8" s="159">
        <v>39934</v>
      </c>
      <c r="BP8" s="159">
        <v>39965</v>
      </c>
      <c r="BQ8" s="159">
        <v>39995</v>
      </c>
      <c r="BR8" s="159">
        <v>40026</v>
      </c>
      <c r="BS8" s="159">
        <v>40057</v>
      </c>
      <c r="BT8" s="159">
        <v>40087</v>
      </c>
      <c r="BU8" s="159">
        <v>40118</v>
      </c>
      <c r="BV8" s="159">
        <v>40148</v>
      </c>
      <c r="BW8" s="159">
        <v>40179</v>
      </c>
      <c r="BX8" s="159">
        <v>40210</v>
      </c>
      <c r="BY8" s="159">
        <v>40238</v>
      </c>
      <c r="BZ8" s="159">
        <v>40269</v>
      </c>
      <c r="CA8" s="159">
        <v>40299</v>
      </c>
      <c r="CB8" s="159">
        <v>40330</v>
      </c>
      <c r="CC8" s="159">
        <v>40360</v>
      </c>
      <c r="CD8" s="159">
        <v>40391</v>
      </c>
      <c r="CE8" s="159">
        <v>40422</v>
      </c>
      <c r="CF8" s="159">
        <v>40452</v>
      </c>
      <c r="CG8" s="159">
        <v>40483</v>
      </c>
      <c r="CH8" s="159">
        <v>40513</v>
      </c>
      <c r="CI8" s="159">
        <v>40544</v>
      </c>
      <c r="CJ8" s="159">
        <v>40575</v>
      </c>
      <c r="CK8" s="159">
        <v>40603</v>
      </c>
      <c r="CL8" s="159">
        <v>40634</v>
      </c>
      <c r="CM8" s="159">
        <v>40664</v>
      </c>
      <c r="CN8" s="159">
        <v>40695</v>
      </c>
      <c r="CO8" s="159">
        <v>40725</v>
      </c>
      <c r="CP8" s="159">
        <v>40756</v>
      </c>
      <c r="CQ8" s="159">
        <v>40787</v>
      </c>
      <c r="CR8" s="159">
        <v>40817</v>
      </c>
      <c r="CS8" s="159">
        <v>40848</v>
      </c>
      <c r="CT8" s="159">
        <v>40878</v>
      </c>
      <c r="CU8" s="159">
        <v>40909</v>
      </c>
      <c r="CV8" s="159">
        <v>40940</v>
      </c>
      <c r="CW8" s="159">
        <v>40969</v>
      </c>
      <c r="CX8" s="159">
        <v>41000</v>
      </c>
      <c r="CY8" s="159">
        <v>41030</v>
      </c>
      <c r="CZ8" s="159">
        <v>41061</v>
      </c>
      <c r="DA8" s="159">
        <v>41091</v>
      </c>
      <c r="DB8" s="159">
        <v>41122</v>
      </c>
      <c r="DC8" s="159">
        <v>41153</v>
      </c>
      <c r="DD8" s="159">
        <v>41183</v>
      </c>
      <c r="DE8" s="159">
        <v>41214</v>
      </c>
      <c r="DF8" s="159">
        <v>41244</v>
      </c>
      <c r="DG8" s="159">
        <v>41275</v>
      </c>
      <c r="DH8" s="159">
        <v>41306</v>
      </c>
      <c r="DI8" s="159">
        <v>41334</v>
      </c>
      <c r="DJ8" s="159">
        <v>41365</v>
      </c>
      <c r="DK8" s="159">
        <v>41395</v>
      </c>
      <c r="DL8" s="159">
        <v>41426</v>
      </c>
      <c r="DM8" s="159">
        <v>41456</v>
      </c>
      <c r="DN8" s="159">
        <v>41487</v>
      </c>
      <c r="DO8" s="159">
        <v>41518</v>
      </c>
      <c r="DP8" s="159">
        <v>41548</v>
      </c>
      <c r="DQ8" s="159">
        <v>41579</v>
      </c>
      <c r="DR8" s="159">
        <v>41609</v>
      </c>
      <c r="DS8" s="159">
        <v>41640</v>
      </c>
      <c r="DT8" s="159">
        <v>41671</v>
      </c>
      <c r="DU8" s="159">
        <v>41699</v>
      </c>
      <c r="DV8" s="159">
        <v>41730</v>
      </c>
      <c r="DW8" s="159">
        <v>41760</v>
      </c>
      <c r="DX8" s="159">
        <v>41791</v>
      </c>
      <c r="DY8" s="159">
        <v>41821</v>
      </c>
      <c r="DZ8" s="159">
        <v>41852</v>
      </c>
      <c r="EA8" s="159">
        <v>41883</v>
      </c>
      <c r="EB8" s="159">
        <v>41913</v>
      </c>
      <c r="EC8" s="159">
        <v>41944</v>
      </c>
      <c r="ED8" s="159">
        <v>41974</v>
      </c>
      <c r="EE8" s="159">
        <v>42005</v>
      </c>
      <c r="EF8" s="159">
        <v>42036</v>
      </c>
      <c r="EG8" s="159">
        <v>42064</v>
      </c>
      <c r="EH8" s="159">
        <v>42095</v>
      </c>
      <c r="EI8" s="159">
        <v>42125</v>
      </c>
      <c r="EJ8" s="159">
        <v>42156</v>
      </c>
      <c r="EK8" s="159">
        <v>42186</v>
      </c>
      <c r="EL8" s="159">
        <v>42217</v>
      </c>
      <c r="EM8" s="159">
        <v>42248</v>
      </c>
      <c r="EN8" s="159">
        <v>42278</v>
      </c>
      <c r="EO8" s="159">
        <v>42309</v>
      </c>
      <c r="EP8" s="159">
        <v>42339</v>
      </c>
      <c r="EQ8" s="159">
        <v>42370</v>
      </c>
      <c r="ER8" s="159">
        <v>42401</v>
      </c>
      <c r="ES8" s="159">
        <v>42430</v>
      </c>
      <c r="ET8" s="159">
        <v>42461</v>
      </c>
      <c r="EU8" s="159">
        <v>42491</v>
      </c>
      <c r="EV8" s="159">
        <v>42522</v>
      </c>
      <c r="EW8" s="159">
        <v>42552</v>
      </c>
      <c r="EX8" s="159">
        <v>42583</v>
      </c>
      <c r="EY8" s="159">
        <v>42614</v>
      </c>
      <c r="EZ8" s="159">
        <v>42644</v>
      </c>
      <c r="FA8" s="159">
        <v>42675</v>
      </c>
      <c r="FB8" s="159">
        <v>42705</v>
      </c>
      <c r="FC8" s="159">
        <v>42736</v>
      </c>
      <c r="FD8" s="159">
        <v>42767</v>
      </c>
      <c r="FE8" s="159">
        <v>42795</v>
      </c>
      <c r="FF8" s="159">
        <v>42826</v>
      </c>
      <c r="FG8" s="159">
        <v>42856</v>
      </c>
      <c r="FH8" s="159">
        <v>42887</v>
      </c>
      <c r="FI8" s="159">
        <v>42917</v>
      </c>
      <c r="FJ8" s="159">
        <v>42948</v>
      </c>
      <c r="FK8" s="159">
        <v>42979</v>
      </c>
      <c r="FL8" s="159">
        <v>43009</v>
      </c>
      <c r="FM8" s="159">
        <v>43040</v>
      </c>
      <c r="FN8" s="159">
        <v>43070</v>
      </c>
      <c r="FO8" s="159">
        <v>43101</v>
      </c>
      <c r="FP8" s="159">
        <v>43132</v>
      </c>
      <c r="FQ8" s="159">
        <v>43160</v>
      </c>
      <c r="FR8" s="159">
        <v>43191</v>
      </c>
      <c r="FS8" s="159">
        <v>43221</v>
      </c>
      <c r="FT8" s="159">
        <v>43252</v>
      </c>
      <c r="FU8" s="159">
        <v>43282</v>
      </c>
      <c r="FV8" s="159">
        <v>43313</v>
      </c>
      <c r="FW8" s="159">
        <v>43344</v>
      </c>
      <c r="FX8" s="159">
        <v>43374</v>
      </c>
      <c r="FY8" s="159">
        <v>43405</v>
      </c>
      <c r="FZ8" s="159">
        <v>43435</v>
      </c>
      <c r="GA8" s="159">
        <v>43466</v>
      </c>
      <c r="GB8" s="159">
        <v>43497</v>
      </c>
      <c r="GC8" s="159">
        <v>43525</v>
      </c>
      <c r="GD8" s="159">
        <v>43556</v>
      </c>
      <c r="GE8" s="159">
        <v>43586</v>
      </c>
      <c r="GF8" s="159">
        <v>43617</v>
      </c>
      <c r="GG8" s="159">
        <v>43647</v>
      </c>
      <c r="GH8" s="159">
        <v>43678</v>
      </c>
      <c r="GI8" s="159">
        <v>43709</v>
      </c>
      <c r="GJ8" s="159">
        <v>43739</v>
      </c>
      <c r="GK8" s="159">
        <v>43770</v>
      </c>
      <c r="GL8" s="159">
        <v>43800</v>
      </c>
      <c r="GM8" s="159">
        <v>43831</v>
      </c>
      <c r="GN8" s="159">
        <v>43862</v>
      </c>
      <c r="GO8" s="159">
        <v>43891</v>
      </c>
      <c r="GP8" s="159">
        <v>43922</v>
      </c>
      <c r="GQ8" s="159">
        <v>43952</v>
      </c>
      <c r="GR8" s="159">
        <v>43983</v>
      </c>
      <c r="GS8" s="159">
        <v>44013</v>
      </c>
      <c r="GT8" s="159">
        <v>44044</v>
      </c>
      <c r="GU8" s="159">
        <v>44075</v>
      </c>
      <c r="GV8" s="159">
        <v>44105</v>
      </c>
      <c r="GW8" s="159">
        <v>44136</v>
      </c>
      <c r="GX8" s="159">
        <v>44166</v>
      </c>
      <c r="GY8" s="159">
        <v>44197</v>
      </c>
      <c r="GZ8" s="159">
        <v>44228</v>
      </c>
      <c r="HA8" s="159">
        <v>44256</v>
      </c>
      <c r="HB8" s="159">
        <v>44287</v>
      </c>
      <c r="HC8" s="159">
        <v>44317</v>
      </c>
      <c r="HD8" s="159">
        <v>44348</v>
      </c>
      <c r="HE8" s="159">
        <v>44378</v>
      </c>
      <c r="HF8" s="159">
        <v>44409</v>
      </c>
      <c r="HG8" s="159">
        <v>44440</v>
      </c>
      <c r="HH8" s="159">
        <v>44470</v>
      </c>
      <c r="HI8" s="159">
        <v>44501</v>
      </c>
      <c r="HJ8" s="159">
        <v>44531</v>
      </c>
      <c r="HK8" s="159">
        <v>44562</v>
      </c>
      <c r="HL8" s="159">
        <v>44593</v>
      </c>
      <c r="HM8" s="159">
        <v>44621</v>
      </c>
      <c r="HN8" s="159">
        <v>44652</v>
      </c>
      <c r="HO8" s="159">
        <v>44682</v>
      </c>
      <c r="HP8" s="159">
        <v>44713</v>
      </c>
      <c r="HQ8" s="159">
        <v>44743</v>
      </c>
      <c r="HR8" s="159">
        <v>44774</v>
      </c>
      <c r="HS8" s="159">
        <v>44805</v>
      </c>
      <c r="HT8" s="159">
        <v>44835</v>
      </c>
    </row>
    <row r="9" spans="1:228" s="150" customFormat="1" ht="15.75">
      <c r="A9" s="149" t="s">
        <v>0</v>
      </c>
      <c r="B9" s="149" t="s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0.6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1.8</v>
      </c>
      <c r="DC9" s="35">
        <v>0.9</v>
      </c>
      <c r="DD9" s="35">
        <v>0</v>
      </c>
      <c r="DE9" s="35">
        <v>0</v>
      </c>
      <c r="DF9" s="35">
        <v>0</v>
      </c>
      <c r="DG9" s="35">
        <v>0.49</v>
      </c>
      <c r="DH9" s="35">
        <v>0</v>
      </c>
      <c r="DI9" s="35">
        <v>0</v>
      </c>
      <c r="DJ9" s="35">
        <v>1</v>
      </c>
      <c r="DK9" s="35">
        <v>1.8</v>
      </c>
      <c r="DL9" s="35">
        <v>0.31047198</v>
      </c>
      <c r="DM9" s="35">
        <v>0.45</v>
      </c>
      <c r="DN9" s="35">
        <v>0</v>
      </c>
      <c r="DO9" s="35">
        <v>1.375</v>
      </c>
      <c r="DP9" s="35">
        <v>0</v>
      </c>
      <c r="DQ9" s="35">
        <v>0</v>
      </c>
      <c r="DR9" s="35">
        <v>0.4</v>
      </c>
      <c r="DS9" s="35">
        <v>1.08</v>
      </c>
      <c r="DT9" s="35">
        <v>1.07</v>
      </c>
      <c r="DU9" s="35">
        <v>2.12</v>
      </c>
      <c r="DV9" s="35">
        <v>0</v>
      </c>
      <c r="DW9" s="35">
        <v>0.9</v>
      </c>
      <c r="DX9" s="35">
        <v>0</v>
      </c>
      <c r="DY9" s="35">
        <v>0</v>
      </c>
      <c r="DZ9" s="35">
        <v>0.6</v>
      </c>
      <c r="EA9" s="35">
        <v>0.75</v>
      </c>
      <c r="EB9" s="35">
        <v>0</v>
      </c>
      <c r="EC9" s="35">
        <v>0</v>
      </c>
      <c r="ED9" s="35">
        <v>0</v>
      </c>
      <c r="EE9" s="35">
        <v>1.65</v>
      </c>
      <c r="EF9" s="35">
        <v>0.2</v>
      </c>
      <c r="EG9" s="35">
        <v>0</v>
      </c>
      <c r="EH9" s="35">
        <v>2.568488</v>
      </c>
      <c r="EI9" s="35">
        <v>0</v>
      </c>
      <c r="EJ9" s="35">
        <v>0.8</v>
      </c>
      <c r="EK9" s="35">
        <v>1.5</v>
      </c>
      <c r="EL9" s="35">
        <v>0.2</v>
      </c>
      <c r="EM9" s="35">
        <v>1.45</v>
      </c>
      <c r="EN9" s="35">
        <v>0</v>
      </c>
      <c r="EO9" s="35">
        <v>0</v>
      </c>
      <c r="EP9" s="35">
        <v>0</v>
      </c>
      <c r="EQ9" s="35">
        <v>0</v>
      </c>
      <c r="ER9" s="35">
        <v>0.75</v>
      </c>
      <c r="ES9" s="35">
        <v>0.5</v>
      </c>
      <c r="ET9" s="35">
        <v>0.7</v>
      </c>
      <c r="EU9" s="35">
        <v>1.93</v>
      </c>
      <c r="EV9" s="35">
        <v>5.065482</v>
      </c>
      <c r="EW9" s="35">
        <v>1.6</v>
      </c>
      <c r="EX9" s="35">
        <v>0</v>
      </c>
      <c r="EY9" s="35">
        <v>0</v>
      </c>
      <c r="EZ9" s="35">
        <v>0</v>
      </c>
      <c r="FA9" s="35">
        <v>0</v>
      </c>
      <c r="FB9" s="35">
        <v>0</v>
      </c>
      <c r="FC9" s="35">
        <v>0</v>
      </c>
      <c r="FD9" s="35">
        <v>0</v>
      </c>
      <c r="FE9" s="35">
        <v>0</v>
      </c>
      <c r="FF9" s="35">
        <v>0.08617</v>
      </c>
      <c r="FG9" s="35">
        <v>0</v>
      </c>
      <c r="FH9" s="35">
        <v>0</v>
      </c>
      <c r="FI9" s="35">
        <v>0</v>
      </c>
      <c r="FJ9" s="35">
        <v>0</v>
      </c>
      <c r="FK9" s="35">
        <v>0</v>
      </c>
      <c r="FL9" s="35">
        <v>0</v>
      </c>
      <c r="FM9" s="35">
        <v>0</v>
      </c>
      <c r="FN9" s="35">
        <v>0</v>
      </c>
      <c r="FO9" s="35">
        <v>0</v>
      </c>
      <c r="FP9" s="35">
        <v>0</v>
      </c>
      <c r="FQ9" s="35">
        <v>0</v>
      </c>
      <c r="FR9" s="35">
        <v>0</v>
      </c>
      <c r="FS9" s="35">
        <v>0</v>
      </c>
      <c r="FT9" s="35">
        <v>0</v>
      </c>
      <c r="FU9" s="35">
        <v>0</v>
      </c>
      <c r="FV9" s="35">
        <v>0</v>
      </c>
      <c r="FW9" s="108">
        <v>3.4</v>
      </c>
      <c r="FX9" s="108">
        <v>0</v>
      </c>
      <c r="FY9" s="35">
        <v>13.069922</v>
      </c>
      <c r="FZ9" s="35">
        <v>0</v>
      </c>
      <c r="GA9" s="35">
        <v>0</v>
      </c>
      <c r="GB9" s="113">
        <v>0</v>
      </c>
      <c r="GC9" s="113">
        <v>0</v>
      </c>
      <c r="GD9" s="35">
        <v>0</v>
      </c>
      <c r="GE9" s="35">
        <v>0</v>
      </c>
      <c r="GF9" s="35">
        <v>0</v>
      </c>
      <c r="GG9" s="35">
        <v>0</v>
      </c>
      <c r="GH9" s="35">
        <v>0</v>
      </c>
      <c r="GI9" s="35">
        <v>0</v>
      </c>
      <c r="GJ9" s="35">
        <v>0</v>
      </c>
      <c r="GK9" s="35">
        <v>0</v>
      </c>
      <c r="GL9" s="35">
        <v>0</v>
      </c>
      <c r="GM9" s="35">
        <v>0</v>
      </c>
      <c r="GN9" s="35">
        <v>0</v>
      </c>
      <c r="GO9" s="35">
        <v>0</v>
      </c>
      <c r="GP9" s="35">
        <v>0</v>
      </c>
      <c r="GQ9" s="35">
        <v>0</v>
      </c>
      <c r="GR9" s="35">
        <v>0</v>
      </c>
      <c r="GS9" s="35">
        <v>0</v>
      </c>
      <c r="GT9" s="35">
        <v>0</v>
      </c>
      <c r="GU9" s="35"/>
      <c r="GV9" s="35">
        <v>0</v>
      </c>
      <c r="GW9" s="35">
        <v>0</v>
      </c>
      <c r="GX9" s="35">
        <v>0</v>
      </c>
      <c r="GY9" s="35">
        <v>0</v>
      </c>
      <c r="GZ9" s="35">
        <v>0</v>
      </c>
      <c r="HA9" s="35">
        <v>0</v>
      </c>
      <c r="HB9" s="35">
        <v>0</v>
      </c>
      <c r="HC9" s="35">
        <v>0</v>
      </c>
      <c r="HD9" s="35">
        <v>2.5</v>
      </c>
      <c r="HE9" s="35">
        <v>3.5</v>
      </c>
      <c r="HF9" s="35">
        <v>0</v>
      </c>
      <c r="HG9" s="35">
        <v>0</v>
      </c>
      <c r="HH9" s="35">
        <v>0</v>
      </c>
      <c r="HI9" s="35">
        <v>0</v>
      </c>
      <c r="HJ9" s="35">
        <v>5.661368</v>
      </c>
      <c r="HK9" s="35">
        <v>0</v>
      </c>
      <c r="HL9" s="35">
        <v>0</v>
      </c>
      <c r="HM9" s="35">
        <v>0</v>
      </c>
      <c r="HN9" s="35">
        <v>0</v>
      </c>
      <c r="HO9" s="35">
        <v>0</v>
      </c>
      <c r="HP9" s="35">
        <v>0</v>
      </c>
      <c r="HQ9" s="35">
        <v>0</v>
      </c>
      <c r="HR9" s="35">
        <v>0</v>
      </c>
      <c r="HS9" s="35">
        <v>0</v>
      </c>
      <c r="HT9" s="35">
        <v>0</v>
      </c>
    </row>
    <row r="10" spans="1:228" s="150" customFormat="1" ht="15.75">
      <c r="A10" s="36" t="s">
        <v>3</v>
      </c>
      <c r="B10" s="36" t="s">
        <v>4</v>
      </c>
      <c r="C10" s="35">
        <v>11.9</v>
      </c>
      <c r="D10" s="35">
        <v>19.1</v>
      </c>
      <c r="E10" s="35">
        <v>21.2</v>
      </c>
      <c r="F10" s="35">
        <v>5.9</v>
      </c>
      <c r="G10" s="35">
        <v>31.1</v>
      </c>
      <c r="H10" s="35">
        <v>8.9</v>
      </c>
      <c r="I10" s="35">
        <v>10.4</v>
      </c>
      <c r="J10" s="35">
        <v>10.6</v>
      </c>
      <c r="K10" s="35">
        <v>15.7</v>
      </c>
      <c r="L10" s="35">
        <v>12.7</v>
      </c>
      <c r="M10" s="35">
        <v>0</v>
      </c>
      <c r="N10" s="35">
        <v>29.2</v>
      </c>
      <c r="O10" s="35">
        <v>12.7</v>
      </c>
      <c r="P10" s="35">
        <v>24.7</v>
      </c>
      <c r="Q10" s="35">
        <v>13.2</v>
      </c>
      <c r="R10" s="35">
        <v>28.4</v>
      </c>
      <c r="S10" s="35">
        <v>5.1</v>
      </c>
      <c r="T10" s="35">
        <v>22.8</v>
      </c>
      <c r="U10" s="35">
        <v>0</v>
      </c>
      <c r="V10" s="35">
        <v>13.6</v>
      </c>
      <c r="W10" s="35">
        <v>0</v>
      </c>
      <c r="X10" s="35">
        <v>13.3</v>
      </c>
      <c r="Y10" s="35">
        <v>9.8</v>
      </c>
      <c r="Z10" s="35">
        <v>23.9</v>
      </c>
      <c r="AA10" s="35">
        <v>24.7</v>
      </c>
      <c r="AB10" s="35">
        <v>11.2</v>
      </c>
      <c r="AC10" s="35">
        <v>9.3</v>
      </c>
      <c r="AD10" s="35">
        <v>10.5</v>
      </c>
      <c r="AE10" s="35">
        <v>18.9</v>
      </c>
      <c r="AF10" s="35">
        <v>6.5</v>
      </c>
      <c r="AG10" s="35">
        <v>30.7</v>
      </c>
      <c r="AH10" s="35">
        <v>3.2</v>
      </c>
      <c r="AI10" s="35">
        <v>18.8</v>
      </c>
      <c r="AJ10" s="35">
        <v>21.1</v>
      </c>
      <c r="AK10" s="35">
        <v>0</v>
      </c>
      <c r="AL10" s="35">
        <v>35.8</v>
      </c>
      <c r="AM10" s="35">
        <v>11.3</v>
      </c>
      <c r="AN10" s="35">
        <v>34.8</v>
      </c>
      <c r="AO10" s="35">
        <v>21.3</v>
      </c>
      <c r="AP10" s="35">
        <v>0</v>
      </c>
      <c r="AQ10" s="35">
        <v>17.1</v>
      </c>
      <c r="AR10" s="35">
        <v>0</v>
      </c>
      <c r="AS10" s="35">
        <v>24.5</v>
      </c>
      <c r="AT10" s="35">
        <v>8.5</v>
      </c>
      <c r="AU10" s="35">
        <v>21.178</v>
      </c>
      <c r="AV10" s="35">
        <v>18.6</v>
      </c>
      <c r="AW10" s="35">
        <v>48.9</v>
      </c>
      <c r="AX10" s="35">
        <v>20.478</v>
      </c>
      <c r="AY10" s="35">
        <v>25.15</v>
      </c>
      <c r="AZ10" s="35">
        <v>20.293</v>
      </c>
      <c r="BA10" s="35">
        <v>1.5</v>
      </c>
      <c r="BB10" s="35">
        <v>57.863</v>
      </c>
      <c r="BC10" s="35">
        <v>24.634</v>
      </c>
      <c r="BD10" s="35">
        <v>0</v>
      </c>
      <c r="BE10" s="35">
        <v>0</v>
      </c>
      <c r="BF10" s="35">
        <v>0</v>
      </c>
      <c r="BG10" s="35">
        <v>28</v>
      </c>
      <c r="BH10" s="35">
        <v>0.01</v>
      </c>
      <c r="BI10" s="35">
        <v>61.3</v>
      </c>
      <c r="BJ10" s="35">
        <v>0</v>
      </c>
      <c r="BK10" s="35">
        <v>23</v>
      </c>
      <c r="BL10" s="35">
        <v>29.8</v>
      </c>
      <c r="BM10" s="35">
        <v>0</v>
      </c>
      <c r="BN10" s="35">
        <v>53.2</v>
      </c>
      <c r="BO10" s="35">
        <v>26.2</v>
      </c>
      <c r="BP10" s="35">
        <v>0.4</v>
      </c>
      <c r="BQ10" s="35">
        <v>19.3</v>
      </c>
      <c r="BR10" s="35">
        <v>0</v>
      </c>
      <c r="BS10" s="35">
        <v>34.4</v>
      </c>
      <c r="BT10" s="35">
        <v>17.4</v>
      </c>
      <c r="BU10" s="35">
        <v>47.5</v>
      </c>
      <c r="BV10" s="35">
        <v>28.7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28.8</v>
      </c>
      <c r="CZ10" s="35">
        <v>39</v>
      </c>
      <c r="DA10" s="35">
        <v>0</v>
      </c>
      <c r="DB10" s="35">
        <v>20.370299</v>
      </c>
      <c r="DC10" s="35">
        <v>16.9</v>
      </c>
      <c r="DD10" s="35">
        <v>0</v>
      </c>
      <c r="DE10" s="35">
        <v>30.655545000000004</v>
      </c>
      <c r="DF10" s="35">
        <v>26.2</v>
      </c>
      <c r="DG10" s="35">
        <v>32.907718</v>
      </c>
      <c r="DH10" s="35">
        <v>4.84938</v>
      </c>
      <c r="DI10" s="35">
        <v>43.461917</v>
      </c>
      <c r="DJ10" s="35">
        <v>29.972241</v>
      </c>
      <c r="DK10" s="35">
        <v>23.662650764068</v>
      </c>
      <c r="DL10" s="35">
        <v>0</v>
      </c>
      <c r="DM10" s="35">
        <v>25.963768519638</v>
      </c>
      <c r="DN10" s="35">
        <v>0</v>
      </c>
      <c r="DO10" s="35">
        <v>0</v>
      </c>
      <c r="DP10" s="35">
        <v>13.263295209651</v>
      </c>
      <c r="DQ10" s="35">
        <v>65.08542694607601</v>
      </c>
      <c r="DR10" s="35">
        <v>8.739304247728999</v>
      </c>
      <c r="DS10" s="35">
        <v>0</v>
      </c>
      <c r="DT10" s="35">
        <v>30.633877770960996</v>
      </c>
      <c r="DU10" s="35">
        <v>22.76757385</v>
      </c>
      <c r="DV10" s="35">
        <v>11.167130010000001</v>
      </c>
      <c r="DW10" s="35">
        <v>32.68859958</v>
      </c>
      <c r="DX10" s="35">
        <v>0</v>
      </c>
      <c r="DY10" s="35">
        <v>40.174014989999996</v>
      </c>
      <c r="DZ10" s="35">
        <v>0</v>
      </c>
      <c r="EA10" s="35">
        <v>60.187986259999995</v>
      </c>
      <c r="EB10" s="35">
        <v>0</v>
      </c>
      <c r="EC10" s="35">
        <v>41.812033</v>
      </c>
      <c r="ED10" s="35">
        <v>24.182288</v>
      </c>
      <c r="EE10" s="35">
        <v>0</v>
      </c>
      <c r="EF10" s="35">
        <v>19.730436</v>
      </c>
      <c r="EG10" s="35">
        <v>50.303456999999995</v>
      </c>
      <c r="EH10" s="35">
        <v>0</v>
      </c>
      <c r="EI10" s="35">
        <v>0</v>
      </c>
      <c r="EJ10" s="35">
        <v>56.71223</v>
      </c>
      <c r="EK10" s="35">
        <v>14.407259</v>
      </c>
      <c r="EL10" s="35">
        <v>17.97789</v>
      </c>
      <c r="EM10" s="35">
        <v>38.38561372</v>
      </c>
      <c r="EN10" s="35">
        <v>37.361892</v>
      </c>
      <c r="EO10" s="35">
        <v>11.176953</v>
      </c>
      <c r="EP10" s="35">
        <v>0</v>
      </c>
      <c r="EQ10" s="35">
        <v>0</v>
      </c>
      <c r="ER10" s="35">
        <v>43.886202</v>
      </c>
      <c r="ES10" s="35">
        <v>0</v>
      </c>
      <c r="ET10" s="35">
        <v>26.541487</v>
      </c>
      <c r="EU10" s="35">
        <v>63.289951</v>
      </c>
      <c r="EV10" s="35">
        <v>0</v>
      </c>
      <c r="EW10" s="35">
        <v>0</v>
      </c>
      <c r="EX10" s="35">
        <v>0</v>
      </c>
      <c r="EY10" s="35">
        <v>0</v>
      </c>
      <c r="EZ10" s="35">
        <v>0</v>
      </c>
      <c r="FA10" s="35">
        <v>0</v>
      </c>
      <c r="FB10" s="35">
        <v>0</v>
      </c>
      <c r="FC10" s="35">
        <v>0</v>
      </c>
      <c r="FD10" s="35">
        <v>0</v>
      </c>
      <c r="FE10" s="35">
        <v>0</v>
      </c>
      <c r="FF10" s="35">
        <v>0</v>
      </c>
      <c r="FG10" s="35">
        <v>0</v>
      </c>
      <c r="FH10" s="35">
        <v>0</v>
      </c>
      <c r="FI10" s="35">
        <v>0</v>
      </c>
      <c r="FJ10" s="35">
        <v>0</v>
      </c>
      <c r="FK10" s="35">
        <v>0</v>
      </c>
      <c r="FL10" s="35">
        <v>0</v>
      </c>
      <c r="FM10" s="35">
        <v>0</v>
      </c>
      <c r="FN10" s="35">
        <v>0</v>
      </c>
      <c r="FO10" s="35">
        <v>0</v>
      </c>
      <c r="FP10" s="35">
        <v>0</v>
      </c>
      <c r="FQ10" s="35">
        <v>0</v>
      </c>
      <c r="FR10" s="35">
        <v>0</v>
      </c>
      <c r="FS10" s="35">
        <v>0</v>
      </c>
      <c r="FT10" s="35">
        <v>0</v>
      </c>
      <c r="FU10" s="35">
        <v>0</v>
      </c>
      <c r="FV10" s="35">
        <v>0</v>
      </c>
      <c r="FW10" s="108">
        <v>0</v>
      </c>
      <c r="FX10" s="108">
        <v>0</v>
      </c>
      <c r="FY10" s="35">
        <v>0</v>
      </c>
      <c r="FZ10" s="35">
        <v>0</v>
      </c>
      <c r="GA10" s="35">
        <v>0</v>
      </c>
      <c r="GB10" s="113">
        <v>0</v>
      </c>
      <c r="GC10" s="113">
        <v>0</v>
      </c>
      <c r="GD10" s="35">
        <v>0</v>
      </c>
      <c r="GE10" s="35">
        <v>0</v>
      </c>
      <c r="GF10" s="35">
        <v>0</v>
      </c>
      <c r="GG10" s="35">
        <v>0</v>
      </c>
      <c r="GH10" s="35">
        <v>0</v>
      </c>
      <c r="GI10" s="35">
        <v>0</v>
      </c>
      <c r="GJ10" s="35">
        <v>0</v>
      </c>
      <c r="GK10" s="35">
        <v>0</v>
      </c>
      <c r="GL10" s="35">
        <v>0</v>
      </c>
      <c r="GM10" s="35">
        <v>0</v>
      </c>
      <c r="GN10" s="35">
        <v>0</v>
      </c>
      <c r="GO10" s="35">
        <v>0</v>
      </c>
      <c r="GP10" s="35">
        <v>0</v>
      </c>
      <c r="GQ10" s="35">
        <v>0</v>
      </c>
      <c r="GR10" s="35">
        <v>0</v>
      </c>
      <c r="GS10" s="35">
        <v>0</v>
      </c>
      <c r="GT10" s="35">
        <v>0</v>
      </c>
      <c r="GU10" s="35"/>
      <c r="GV10" s="35">
        <v>0</v>
      </c>
      <c r="GW10" s="35">
        <v>0</v>
      </c>
      <c r="GX10" s="35">
        <v>0</v>
      </c>
      <c r="GY10" s="35">
        <v>0</v>
      </c>
      <c r="GZ10" s="35">
        <v>0</v>
      </c>
      <c r="HA10" s="35">
        <v>0</v>
      </c>
      <c r="HB10" s="35">
        <v>0</v>
      </c>
      <c r="HC10" s="35">
        <v>0</v>
      </c>
      <c r="HD10" s="35">
        <v>0</v>
      </c>
      <c r="HE10" s="35">
        <v>0</v>
      </c>
      <c r="HF10" s="35">
        <v>0</v>
      </c>
      <c r="HG10" s="35">
        <v>0</v>
      </c>
      <c r="HH10" s="35"/>
      <c r="HI10" s="35"/>
      <c r="HJ10" s="35"/>
      <c r="HK10" s="35">
        <v>0</v>
      </c>
      <c r="HL10" s="35">
        <v>0</v>
      </c>
      <c r="HM10" s="35">
        <v>0</v>
      </c>
      <c r="HN10" s="35">
        <v>0</v>
      </c>
      <c r="HO10" s="35">
        <v>0</v>
      </c>
      <c r="HP10" s="35">
        <v>0</v>
      </c>
      <c r="HQ10" s="35">
        <v>0</v>
      </c>
      <c r="HR10" s="35">
        <v>0</v>
      </c>
      <c r="HS10" s="35">
        <v>0</v>
      </c>
      <c r="HT10" s="35">
        <v>0</v>
      </c>
    </row>
    <row r="11" spans="1:228" s="150" customFormat="1" ht="15.75">
      <c r="A11" s="36" t="s">
        <v>5</v>
      </c>
      <c r="B11" s="36" t="s">
        <v>6</v>
      </c>
      <c r="C11" s="35">
        <v>22.5</v>
      </c>
      <c r="D11" s="35">
        <v>43.8</v>
      </c>
      <c r="E11" s="35">
        <v>42.4</v>
      </c>
      <c r="F11" s="35">
        <v>34</v>
      </c>
      <c r="G11" s="35">
        <v>38</v>
      </c>
      <c r="H11" s="35">
        <v>34.5</v>
      </c>
      <c r="I11" s="35">
        <v>20.8</v>
      </c>
      <c r="J11" s="35">
        <v>33.3</v>
      </c>
      <c r="K11" s="35">
        <v>22.6</v>
      </c>
      <c r="L11" s="35">
        <v>13.6</v>
      </c>
      <c r="M11" s="35">
        <v>14.9</v>
      </c>
      <c r="N11" s="35">
        <v>24.3</v>
      </c>
      <c r="O11" s="35">
        <v>9</v>
      </c>
      <c r="P11" s="35">
        <v>23</v>
      </c>
      <c r="Q11" s="35">
        <v>19.9</v>
      </c>
      <c r="R11" s="35">
        <v>16.2</v>
      </c>
      <c r="S11" s="35">
        <v>18.1</v>
      </c>
      <c r="T11" s="35">
        <v>17.8</v>
      </c>
      <c r="U11" s="35">
        <v>10.5</v>
      </c>
      <c r="V11" s="35">
        <v>16.9</v>
      </c>
      <c r="W11" s="35">
        <v>18.8</v>
      </c>
      <c r="X11" s="35">
        <v>14.8</v>
      </c>
      <c r="Y11" s="35">
        <v>0</v>
      </c>
      <c r="Z11" s="35">
        <v>0</v>
      </c>
      <c r="AA11" s="35">
        <v>7.6</v>
      </c>
      <c r="AB11" s="35">
        <v>31.8</v>
      </c>
      <c r="AC11" s="35">
        <v>12.6</v>
      </c>
      <c r="AD11" s="35">
        <v>16.5</v>
      </c>
      <c r="AE11" s="35">
        <v>27.6</v>
      </c>
      <c r="AF11" s="35">
        <v>28.3</v>
      </c>
      <c r="AG11" s="35">
        <v>39.8</v>
      </c>
      <c r="AH11" s="35">
        <v>40.6</v>
      </c>
      <c r="AI11" s="35">
        <v>25.1</v>
      </c>
      <c r="AJ11" s="35">
        <v>26.5</v>
      </c>
      <c r="AK11" s="35">
        <v>14.085</v>
      </c>
      <c r="AL11" s="35">
        <v>4.4</v>
      </c>
      <c r="AM11" s="35">
        <v>8.1</v>
      </c>
      <c r="AN11" s="35">
        <v>21.7</v>
      </c>
      <c r="AO11" s="35">
        <v>20.4</v>
      </c>
      <c r="AP11" s="35">
        <v>0</v>
      </c>
      <c r="AQ11" s="35">
        <v>41.7</v>
      </c>
      <c r="AR11" s="35">
        <v>21.7</v>
      </c>
      <c r="AS11" s="35">
        <v>21.1</v>
      </c>
      <c r="AT11" s="35">
        <v>48.1</v>
      </c>
      <c r="AU11" s="35">
        <v>27.44</v>
      </c>
      <c r="AV11" s="35">
        <v>43.2</v>
      </c>
      <c r="AW11" s="35">
        <v>36.4</v>
      </c>
      <c r="AX11" s="35">
        <v>14.44</v>
      </c>
      <c r="AY11" s="35">
        <v>15.898</v>
      </c>
      <c r="AZ11" s="35">
        <v>25.695</v>
      </c>
      <c r="BA11" s="35">
        <v>16.671</v>
      </c>
      <c r="BB11" s="35">
        <v>11.541</v>
      </c>
      <c r="BC11" s="35">
        <v>28.815</v>
      </c>
      <c r="BD11" s="35">
        <v>18.805</v>
      </c>
      <c r="BE11" s="35">
        <v>0</v>
      </c>
      <c r="BF11" s="35">
        <v>9.48</v>
      </c>
      <c r="BG11" s="35">
        <v>21.2</v>
      </c>
      <c r="BH11" s="35">
        <v>19.2</v>
      </c>
      <c r="BI11" s="35">
        <v>16.3</v>
      </c>
      <c r="BJ11" s="35">
        <v>5.7</v>
      </c>
      <c r="BK11" s="35">
        <v>13</v>
      </c>
      <c r="BL11" s="35">
        <v>24</v>
      </c>
      <c r="BM11" s="35">
        <v>1.5</v>
      </c>
      <c r="BN11" s="35">
        <v>3</v>
      </c>
      <c r="BO11" s="35">
        <v>2.9</v>
      </c>
      <c r="BP11" s="35">
        <v>4.7</v>
      </c>
      <c r="BQ11" s="35">
        <v>1.6</v>
      </c>
      <c r="BR11" s="35">
        <v>3.4</v>
      </c>
      <c r="BS11" s="35">
        <v>4.6</v>
      </c>
      <c r="BT11" s="35">
        <v>3.6</v>
      </c>
      <c r="BU11" s="35">
        <v>2.9</v>
      </c>
      <c r="BV11" s="35">
        <v>2.2</v>
      </c>
      <c r="BW11" s="35">
        <v>1.2</v>
      </c>
      <c r="BX11" s="35">
        <v>5.8</v>
      </c>
      <c r="BY11" s="35">
        <v>3.3</v>
      </c>
      <c r="BZ11" s="35">
        <v>1.5</v>
      </c>
      <c r="CA11" s="35">
        <v>1.388</v>
      </c>
      <c r="CB11" s="35">
        <v>1.45</v>
      </c>
      <c r="CC11" s="35">
        <v>3.2</v>
      </c>
      <c r="CD11" s="35">
        <v>0.6</v>
      </c>
      <c r="CE11" s="35">
        <v>2.112232</v>
      </c>
      <c r="CF11" s="35">
        <v>1.694717</v>
      </c>
      <c r="CG11" s="35">
        <v>0.5</v>
      </c>
      <c r="CH11" s="35">
        <v>31.6</v>
      </c>
      <c r="CI11" s="35">
        <v>71.9</v>
      </c>
      <c r="CJ11" s="35">
        <v>3.5</v>
      </c>
      <c r="CK11" s="35">
        <v>3.1</v>
      </c>
      <c r="CL11" s="35">
        <v>2.8</v>
      </c>
      <c r="CM11" s="35">
        <v>6.8</v>
      </c>
      <c r="CN11" s="35">
        <v>5.4</v>
      </c>
      <c r="CO11" s="35">
        <v>1.3</v>
      </c>
      <c r="CP11" s="35">
        <v>2.07</v>
      </c>
      <c r="CQ11" s="35">
        <v>1.41</v>
      </c>
      <c r="CR11" s="35">
        <v>5.441177</v>
      </c>
      <c r="CS11" s="35">
        <v>2.599158</v>
      </c>
      <c r="CT11" s="35">
        <v>4</v>
      </c>
      <c r="CU11" s="35">
        <v>2.955098</v>
      </c>
      <c r="CV11" s="35">
        <v>4.488746</v>
      </c>
      <c r="CW11" s="35">
        <v>3.058349</v>
      </c>
      <c r="CX11" s="35">
        <v>5.4</v>
      </c>
      <c r="CY11" s="35">
        <v>2.24</v>
      </c>
      <c r="CZ11" s="35">
        <v>6.6</v>
      </c>
      <c r="DA11" s="35">
        <v>5.2</v>
      </c>
      <c r="DB11" s="35">
        <v>2.454616</v>
      </c>
      <c r="DC11" s="35">
        <v>5.1</v>
      </c>
      <c r="DD11" s="35">
        <v>6.623021</v>
      </c>
      <c r="DE11" s="35">
        <v>7.23091</v>
      </c>
      <c r="DF11" s="35">
        <v>2.9</v>
      </c>
      <c r="DG11" s="35">
        <v>2.84928</v>
      </c>
      <c r="DH11" s="35">
        <v>5.445918</v>
      </c>
      <c r="DI11" s="35">
        <v>8.155994</v>
      </c>
      <c r="DJ11" s="35">
        <v>2.599807</v>
      </c>
      <c r="DK11" s="35">
        <v>7.63485893952</v>
      </c>
      <c r="DL11" s="35">
        <v>3.7256233599999997</v>
      </c>
      <c r="DM11" s="35">
        <v>4.3056033908</v>
      </c>
      <c r="DN11" s="35">
        <v>3.87898065936</v>
      </c>
      <c r="DO11" s="35">
        <v>4.017580107</v>
      </c>
      <c r="DP11" s="35">
        <v>3.62309829</v>
      </c>
      <c r="DQ11" s="35">
        <v>2.78546822348</v>
      </c>
      <c r="DR11" s="35">
        <v>6.246666052039999</v>
      </c>
      <c r="DS11" s="35">
        <v>6.17232146088</v>
      </c>
      <c r="DT11" s="35">
        <v>6.52492452496</v>
      </c>
      <c r="DU11" s="35">
        <v>2.27271542</v>
      </c>
      <c r="DV11" s="35">
        <v>4.07809711</v>
      </c>
      <c r="DW11" s="35">
        <v>3.69944375</v>
      </c>
      <c r="DX11" s="35">
        <v>3.46844808</v>
      </c>
      <c r="DY11" s="35">
        <v>2.42091127</v>
      </c>
      <c r="DZ11" s="35">
        <v>0.45</v>
      </c>
      <c r="EA11" s="35">
        <v>2.94830084</v>
      </c>
      <c r="EB11" s="35">
        <v>1.934447</v>
      </c>
      <c r="EC11" s="35">
        <v>1.480319</v>
      </c>
      <c r="ED11" s="35">
        <v>2.546153</v>
      </c>
      <c r="EE11" s="35">
        <v>3.864207</v>
      </c>
      <c r="EF11" s="35">
        <v>4.232951</v>
      </c>
      <c r="EG11" s="35">
        <v>1.210227</v>
      </c>
      <c r="EH11" s="35">
        <v>2.039731</v>
      </c>
      <c r="EI11" s="35">
        <v>2.201976</v>
      </c>
      <c r="EJ11" s="35"/>
      <c r="EK11" s="35">
        <v>11.852035</v>
      </c>
      <c r="EL11" s="35">
        <v>1.439942</v>
      </c>
      <c r="EM11" s="35">
        <v>2.30296088</v>
      </c>
      <c r="EN11" s="35">
        <v>1.728678</v>
      </c>
      <c r="EO11" s="35"/>
      <c r="EP11" s="35">
        <v>0</v>
      </c>
      <c r="EQ11" s="35">
        <v>2.350853</v>
      </c>
      <c r="ER11" s="35">
        <v>1.8</v>
      </c>
      <c r="ES11" s="35">
        <v>2.417732</v>
      </c>
      <c r="ET11" s="35"/>
      <c r="EU11" s="35">
        <v>2.69432</v>
      </c>
      <c r="EV11" s="35">
        <v>8.998563</v>
      </c>
      <c r="EW11" s="35">
        <v>0</v>
      </c>
      <c r="EX11" s="35">
        <v>3.346459</v>
      </c>
      <c r="EY11" s="35">
        <v>0</v>
      </c>
      <c r="EZ11" s="35">
        <v>1.119542</v>
      </c>
      <c r="FA11" s="35">
        <v>32.568348</v>
      </c>
      <c r="FB11" s="35">
        <v>3.387973</v>
      </c>
      <c r="FC11" s="35">
        <v>3.005221</v>
      </c>
      <c r="FD11" s="35">
        <v>1.304869</v>
      </c>
      <c r="FE11" s="35">
        <v>5.089222</v>
      </c>
      <c r="FF11" s="35">
        <v>3.915201</v>
      </c>
      <c r="FG11" s="35">
        <v>4.997472</v>
      </c>
      <c r="FH11" s="35">
        <v>4.567462</v>
      </c>
      <c r="FI11" s="35">
        <v>1.86288</v>
      </c>
      <c r="FJ11" s="35">
        <v>2.699313</v>
      </c>
      <c r="FK11" s="35">
        <v>1.40791</v>
      </c>
      <c r="FL11" s="35">
        <v>1.704945</v>
      </c>
      <c r="FM11" s="35">
        <v>3.304631</v>
      </c>
      <c r="FN11" s="35">
        <v>0</v>
      </c>
      <c r="FO11" s="35">
        <v>5.662083</v>
      </c>
      <c r="FP11" s="35">
        <v>5.634555</v>
      </c>
      <c r="FQ11" s="35">
        <v>2.76145</v>
      </c>
      <c r="FR11" s="35">
        <v>4.13135</v>
      </c>
      <c r="FS11" s="35">
        <v>2.17398</v>
      </c>
      <c r="FT11" s="35">
        <v>4.425538</v>
      </c>
      <c r="FU11" s="35">
        <v>0</v>
      </c>
      <c r="FV11" s="35">
        <v>3.821541</v>
      </c>
      <c r="FW11" s="108">
        <v>1.326448</v>
      </c>
      <c r="FX11" s="108">
        <v>0</v>
      </c>
      <c r="FY11" s="35">
        <v>3.166357</v>
      </c>
      <c r="FZ11" s="35">
        <v>0</v>
      </c>
      <c r="GA11" s="35">
        <v>5.391388</v>
      </c>
      <c r="GB11" s="113">
        <v>4.76311</v>
      </c>
      <c r="GC11" s="113">
        <v>6.441509</v>
      </c>
      <c r="GD11" s="35">
        <v>3.28643</v>
      </c>
      <c r="GE11" s="35">
        <v>4.455765</v>
      </c>
      <c r="GF11" s="35">
        <v>7.11491</v>
      </c>
      <c r="GG11" s="108">
        <v>0.959526</v>
      </c>
      <c r="GH11" s="108">
        <v>6.108934</v>
      </c>
      <c r="GI11" s="108">
        <v>5.465618</v>
      </c>
      <c r="GJ11" s="108">
        <v>4.080809</v>
      </c>
      <c r="GK11" s="108">
        <v>7.241235</v>
      </c>
      <c r="GL11" s="108">
        <v>1.322248</v>
      </c>
      <c r="GM11" s="108">
        <v>6.655598</v>
      </c>
      <c r="GN11" s="108">
        <v>1.3216</v>
      </c>
      <c r="GO11" s="108">
        <v>2.525567</v>
      </c>
      <c r="GP11" s="108">
        <v>2.149314</v>
      </c>
      <c r="GQ11" s="108">
        <v>0</v>
      </c>
      <c r="GR11" s="108">
        <v>2.943656</v>
      </c>
      <c r="GS11" s="108">
        <v>2.007685</v>
      </c>
      <c r="GT11" s="108">
        <v>2.319274</v>
      </c>
      <c r="GU11" s="108">
        <v>2.184852</v>
      </c>
      <c r="GV11" s="108">
        <v>3.846507</v>
      </c>
      <c r="GW11" s="108">
        <v>5.354754</v>
      </c>
      <c r="GX11" s="108">
        <v>4.481322</v>
      </c>
      <c r="GY11" s="108">
        <v>4.420468</v>
      </c>
      <c r="GZ11" s="108">
        <v>4.816017</v>
      </c>
      <c r="HA11" s="108">
        <v>3.948034</v>
      </c>
      <c r="HB11" s="108">
        <v>71.402079</v>
      </c>
      <c r="HC11" s="108">
        <v>0.02</v>
      </c>
      <c r="HD11" s="108">
        <v>7.457827</v>
      </c>
      <c r="HE11" s="108">
        <v>4.384193</v>
      </c>
      <c r="HF11" s="108">
        <v>4.384193</v>
      </c>
      <c r="HG11" s="108">
        <v>5.972747</v>
      </c>
      <c r="HH11" s="108">
        <v>11.950518</v>
      </c>
      <c r="HI11" s="108">
        <v>0</v>
      </c>
      <c r="HJ11" s="108">
        <v>0.026036</v>
      </c>
      <c r="HK11" s="108">
        <v>7.08493</v>
      </c>
      <c r="HL11" s="108">
        <v>7.108673</v>
      </c>
      <c r="HM11" s="108">
        <v>0</v>
      </c>
      <c r="HN11" s="108">
        <v>0</v>
      </c>
      <c r="HO11" s="108">
        <v>10.717676</v>
      </c>
      <c r="HP11" s="108">
        <v>0</v>
      </c>
      <c r="HQ11" s="108">
        <v>8.608264</v>
      </c>
      <c r="HR11" s="108">
        <v>0</v>
      </c>
      <c r="HS11" s="108">
        <v>6.846514</v>
      </c>
      <c r="HT11" s="108">
        <v>0</v>
      </c>
    </row>
    <row r="12" spans="1:228" s="150" customFormat="1" ht="15.75">
      <c r="A12" s="36" t="s">
        <v>7</v>
      </c>
      <c r="B12" s="36" t="s">
        <v>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10.5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13.4</v>
      </c>
      <c r="Z12" s="35">
        <v>15.6</v>
      </c>
      <c r="AA12" s="35">
        <v>0.8</v>
      </c>
      <c r="AB12" s="35">
        <v>1.9</v>
      </c>
      <c r="AC12" s="35">
        <v>1.3</v>
      </c>
      <c r="AD12" s="35">
        <v>1.7</v>
      </c>
      <c r="AE12" s="35">
        <v>0</v>
      </c>
      <c r="AF12" s="35">
        <v>0</v>
      </c>
      <c r="AG12" s="35">
        <v>0</v>
      </c>
      <c r="AH12" s="35">
        <v>1.1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4.4</v>
      </c>
      <c r="AR12" s="35">
        <v>0</v>
      </c>
      <c r="AS12" s="35">
        <v>0</v>
      </c>
      <c r="AT12" s="35">
        <v>0</v>
      </c>
      <c r="AU12" s="35">
        <v>3.705</v>
      </c>
      <c r="AV12" s="35">
        <v>3.3</v>
      </c>
      <c r="AW12" s="35">
        <v>19.938</v>
      </c>
      <c r="AX12" s="35">
        <v>14.367</v>
      </c>
      <c r="AY12" s="35">
        <v>4.529</v>
      </c>
      <c r="AZ12" s="35">
        <v>4.339</v>
      </c>
      <c r="BA12" s="35">
        <v>1.727</v>
      </c>
      <c r="BB12" s="35">
        <v>1.7</v>
      </c>
      <c r="BC12" s="35">
        <v>2.6</v>
      </c>
      <c r="BD12" s="35">
        <v>5.921</v>
      </c>
      <c r="BE12" s="35">
        <v>0</v>
      </c>
      <c r="BF12" s="35">
        <v>1.907</v>
      </c>
      <c r="BG12" s="35">
        <v>2.5</v>
      </c>
      <c r="BH12" s="35">
        <v>2.1</v>
      </c>
      <c r="BI12" s="35">
        <v>6.9</v>
      </c>
      <c r="BJ12" s="35">
        <v>1.8</v>
      </c>
      <c r="BK12" s="35">
        <v>1.5</v>
      </c>
      <c r="BL12" s="35">
        <v>1.9</v>
      </c>
      <c r="BM12" s="35">
        <v>8.4</v>
      </c>
      <c r="BN12" s="35">
        <v>2.4</v>
      </c>
      <c r="BO12" s="35">
        <v>2.5</v>
      </c>
      <c r="BP12" s="35">
        <v>4.2</v>
      </c>
      <c r="BQ12" s="35">
        <v>1.5</v>
      </c>
      <c r="BR12" s="35">
        <v>4.2</v>
      </c>
      <c r="BS12" s="35">
        <v>4.7</v>
      </c>
      <c r="BT12" s="35">
        <v>5.1</v>
      </c>
      <c r="BU12" s="35">
        <v>5.1</v>
      </c>
      <c r="BV12" s="35">
        <v>7.3</v>
      </c>
      <c r="BW12" s="35">
        <v>6.5</v>
      </c>
      <c r="BX12" s="35">
        <v>4.1</v>
      </c>
      <c r="BY12" s="35">
        <v>4.9</v>
      </c>
      <c r="BZ12" s="35">
        <v>5.3</v>
      </c>
      <c r="CA12" s="35">
        <v>5.33</v>
      </c>
      <c r="CB12" s="35">
        <v>8.65</v>
      </c>
      <c r="CC12" s="35">
        <v>10.5</v>
      </c>
      <c r="CD12" s="35">
        <v>7.1</v>
      </c>
      <c r="CE12" s="35">
        <v>5.946256999999999</v>
      </c>
      <c r="CF12" s="35">
        <v>3.691217</v>
      </c>
      <c r="CG12" s="35">
        <v>6.8</v>
      </c>
      <c r="CH12" s="35">
        <v>5.6</v>
      </c>
      <c r="CI12" s="35">
        <v>5</v>
      </c>
      <c r="CJ12" s="35">
        <v>8</v>
      </c>
      <c r="CK12" s="35">
        <v>6.9</v>
      </c>
      <c r="CL12" s="35">
        <v>10.6</v>
      </c>
      <c r="CM12" s="35">
        <v>5.9</v>
      </c>
      <c r="CN12" s="35">
        <v>4.3</v>
      </c>
      <c r="CO12" s="35">
        <v>14.2</v>
      </c>
      <c r="CP12" s="35">
        <v>17.33</v>
      </c>
      <c r="CQ12" s="35">
        <v>19.39</v>
      </c>
      <c r="CR12" s="35">
        <v>6.907832</v>
      </c>
      <c r="CS12" s="35">
        <v>14.625656999999999</v>
      </c>
      <c r="CT12" s="35">
        <v>7.3</v>
      </c>
      <c r="CU12" s="35">
        <v>6.008742</v>
      </c>
      <c r="CV12" s="35">
        <v>10.85196</v>
      </c>
      <c r="CW12" s="35">
        <v>6.940113</v>
      </c>
      <c r="CX12" s="35">
        <v>10.7</v>
      </c>
      <c r="CY12" s="35">
        <v>11.9</v>
      </c>
      <c r="CZ12" s="35">
        <v>13.1</v>
      </c>
      <c r="DA12" s="35">
        <v>14.3</v>
      </c>
      <c r="DB12" s="35">
        <v>11.392615</v>
      </c>
      <c r="DC12" s="35">
        <v>11.2</v>
      </c>
      <c r="DD12" s="35">
        <v>10.239595</v>
      </c>
      <c r="DE12" s="35">
        <v>12.398999</v>
      </c>
      <c r="DF12" s="35">
        <v>11.9</v>
      </c>
      <c r="DG12" s="35">
        <v>13.494916</v>
      </c>
      <c r="DH12" s="35">
        <v>14.150067</v>
      </c>
      <c r="DI12" s="35">
        <v>11.851807</v>
      </c>
      <c r="DJ12" s="35">
        <v>13.523831</v>
      </c>
      <c r="DK12" s="35">
        <v>12.439363490764</v>
      </c>
      <c r="DL12" s="35">
        <v>25.836121900746</v>
      </c>
      <c r="DM12" s="35">
        <v>83.08935872388102</v>
      </c>
      <c r="DN12" s="35">
        <v>51.108239429556</v>
      </c>
      <c r="DO12" s="35">
        <v>45.27094906279499</v>
      </c>
      <c r="DP12" s="35">
        <v>58.99192853575401</v>
      </c>
      <c r="DQ12" s="35">
        <v>38.774628364779005</v>
      </c>
      <c r="DR12" s="35">
        <v>26.151470768705003</v>
      </c>
      <c r="DS12" s="35">
        <v>52.130402078585</v>
      </c>
      <c r="DT12" s="35">
        <v>64.724389354168</v>
      </c>
      <c r="DU12" s="35">
        <v>71.07054582</v>
      </c>
      <c r="DV12" s="35">
        <v>75.4470667</v>
      </c>
      <c r="DW12" s="35">
        <v>103.47707491999999</v>
      </c>
      <c r="DX12" s="35">
        <v>79.88229814</v>
      </c>
      <c r="DY12" s="35">
        <v>54.86547593</v>
      </c>
      <c r="DZ12" s="35">
        <v>51.253060319999996</v>
      </c>
      <c r="EA12" s="35">
        <v>42.05603819</v>
      </c>
      <c r="EB12" s="35">
        <v>63.471912</v>
      </c>
      <c r="EC12" s="35">
        <v>48.925728</v>
      </c>
      <c r="ED12" s="35">
        <v>34.677664</v>
      </c>
      <c r="EE12" s="35">
        <v>38.949483</v>
      </c>
      <c r="EF12" s="35">
        <v>73.667467</v>
      </c>
      <c r="EG12" s="35">
        <v>62.707488</v>
      </c>
      <c r="EH12" s="35">
        <v>25.036255</v>
      </c>
      <c r="EI12" s="35">
        <v>36.1081</v>
      </c>
      <c r="EJ12" s="35">
        <v>65.064422</v>
      </c>
      <c r="EK12" s="35">
        <v>59.7282</v>
      </c>
      <c r="EL12" s="35">
        <v>21.637407</v>
      </c>
      <c r="EM12" s="35">
        <v>42.893156522000005</v>
      </c>
      <c r="EN12" s="35">
        <v>46.511437</v>
      </c>
      <c r="EO12" s="35">
        <v>38.808282</v>
      </c>
      <c r="EP12" s="35">
        <v>12.233654</v>
      </c>
      <c r="EQ12" s="35">
        <v>26.681767</v>
      </c>
      <c r="ER12" s="35">
        <v>13.698454</v>
      </c>
      <c r="ES12" s="35">
        <v>18.880586</v>
      </c>
      <c r="ET12" s="35">
        <v>19.64705</v>
      </c>
      <c r="EU12" s="35">
        <v>16.392841</v>
      </c>
      <c r="EV12" s="35">
        <v>25.666842</v>
      </c>
      <c r="EW12" s="35">
        <v>23.211066</v>
      </c>
      <c r="EX12" s="35">
        <v>9.030941</v>
      </c>
      <c r="EY12" s="35">
        <v>6.070729</v>
      </c>
      <c r="EZ12" s="35">
        <v>5.083446</v>
      </c>
      <c r="FA12" s="35">
        <v>5.301002</v>
      </c>
      <c r="FB12" s="35">
        <v>0.1</v>
      </c>
      <c r="FC12" s="35">
        <v>0</v>
      </c>
      <c r="FD12" s="35">
        <v>0</v>
      </c>
      <c r="FE12" s="35">
        <v>1.1533</v>
      </c>
      <c r="FF12" s="35">
        <v>154.313052</v>
      </c>
      <c r="FG12" s="35">
        <v>0</v>
      </c>
      <c r="FH12" s="35">
        <v>0</v>
      </c>
      <c r="FI12" s="35">
        <v>0.24</v>
      </c>
      <c r="FJ12" s="35">
        <v>2.55</v>
      </c>
      <c r="FK12" s="35">
        <v>3.2692</v>
      </c>
      <c r="FL12" s="35">
        <v>4.02</v>
      </c>
      <c r="FM12" s="35">
        <v>0</v>
      </c>
      <c r="FN12" s="35">
        <v>0</v>
      </c>
      <c r="FO12" s="35"/>
      <c r="FP12" s="35">
        <v>0.3</v>
      </c>
      <c r="FQ12" s="35">
        <v>1.33</v>
      </c>
      <c r="FR12" s="35">
        <v>0.88</v>
      </c>
      <c r="FS12" s="35">
        <v>0.3</v>
      </c>
      <c r="FT12" s="35">
        <v>0</v>
      </c>
      <c r="FU12" s="35">
        <v>0</v>
      </c>
      <c r="FV12" s="35">
        <v>0</v>
      </c>
      <c r="FW12" s="108">
        <v>0</v>
      </c>
      <c r="FX12" s="108">
        <v>0.5</v>
      </c>
      <c r="FY12" s="35">
        <v>1.931104</v>
      </c>
      <c r="FZ12" s="35">
        <v>0</v>
      </c>
      <c r="GA12" s="35">
        <v>0</v>
      </c>
      <c r="GB12" s="113">
        <v>0.658</v>
      </c>
      <c r="GC12" s="113">
        <v>0</v>
      </c>
      <c r="GD12" s="113">
        <v>0.05</v>
      </c>
      <c r="GE12" s="35">
        <v>0.362</v>
      </c>
      <c r="GF12" s="35">
        <v>0.455</v>
      </c>
      <c r="GG12" s="108">
        <v>0</v>
      </c>
      <c r="GH12" s="108">
        <v>0</v>
      </c>
      <c r="GI12" s="108">
        <v>0</v>
      </c>
      <c r="GJ12" s="108">
        <v>8.3826</v>
      </c>
      <c r="GK12" s="108">
        <v>6.622379</v>
      </c>
      <c r="GL12" s="108">
        <v>2.456</v>
      </c>
      <c r="GM12" s="108"/>
      <c r="GN12" s="108">
        <v>2.704</v>
      </c>
      <c r="GO12" s="108">
        <v>10.611365</v>
      </c>
      <c r="GP12" s="108">
        <v>0</v>
      </c>
      <c r="GQ12" s="108">
        <v>0</v>
      </c>
      <c r="GR12" s="108">
        <v>12.048071</v>
      </c>
      <c r="GS12" s="108">
        <v>16.362932</v>
      </c>
      <c r="GT12" s="108">
        <v>1.41</v>
      </c>
      <c r="GU12" s="108">
        <v>1.35</v>
      </c>
      <c r="GV12" s="108">
        <v>22.696828</v>
      </c>
      <c r="GW12" s="108">
        <v>0.925</v>
      </c>
      <c r="GX12" s="108">
        <v>2.006853</v>
      </c>
      <c r="GY12" s="108">
        <v>0</v>
      </c>
      <c r="GZ12" s="108">
        <v>1.180529</v>
      </c>
      <c r="HA12" s="108">
        <v>3.677962</v>
      </c>
      <c r="HB12" s="108">
        <v>2.076871</v>
      </c>
      <c r="HC12" s="108">
        <v>2.247884</v>
      </c>
      <c r="HD12" s="108">
        <v>5.858771</v>
      </c>
      <c r="HE12" s="108">
        <v>30.375864</v>
      </c>
      <c r="HF12" s="108">
        <v>30.223136</v>
      </c>
      <c r="HG12" s="108">
        <v>6.019915</v>
      </c>
      <c r="HH12" s="108">
        <v>5.264667</v>
      </c>
      <c r="HI12" s="108">
        <v>4.704265</v>
      </c>
      <c r="HJ12" s="108">
        <v>11.083952</v>
      </c>
      <c r="HK12" s="108">
        <v>47.393861</v>
      </c>
      <c r="HL12" s="108">
        <v>26.061713</v>
      </c>
      <c r="HM12" s="108">
        <v>2.229663</v>
      </c>
      <c r="HN12" s="108">
        <v>8.209724</v>
      </c>
      <c r="HO12" s="108">
        <v>6.623371</v>
      </c>
      <c r="HP12" s="108">
        <v>528.427618</v>
      </c>
      <c r="HQ12" s="108">
        <v>6.893596</v>
      </c>
      <c r="HR12" s="108">
        <v>4.934229</v>
      </c>
      <c r="HS12" s="108">
        <v>3.45201</v>
      </c>
      <c r="HT12" s="108">
        <v>6.198803</v>
      </c>
    </row>
    <row r="13" spans="1:228" s="150" customFormat="1" ht="15.75">
      <c r="A13" s="36" t="s">
        <v>9</v>
      </c>
      <c r="B13" s="36" t="s">
        <v>10</v>
      </c>
      <c r="C13" s="35">
        <v>0</v>
      </c>
      <c r="D13" s="35">
        <v>0.2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0.1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0.2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2.1</v>
      </c>
      <c r="AR13" s="35">
        <v>0.6</v>
      </c>
      <c r="AS13" s="35">
        <v>0</v>
      </c>
      <c r="AT13" s="35">
        <v>0</v>
      </c>
      <c r="AU13" s="35">
        <v>3.621</v>
      </c>
      <c r="AV13" s="35">
        <v>6.9</v>
      </c>
      <c r="AW13" s="35">
        <v>2.7</v>
      </c>
      <c r="AX13" s="35">
        <v>2.44</v>
      </c>
      <c r="AY13" s="35">
        <v>0.837</v>
      </c>
      <c r="AZ13" s="35">
        <v>6.041</v>
      </c>
      <c r="BA13" s="35">
        <v>10.446</v>
      </c>
      <c r="BB13" s="35">
        <v>15.13</v>
      </c>
      <c r="BC13" s="35">
        <v>21.968</v>
      </c>
      <c r="BD13" s="35">
        <v>14.07</v>
      </c>
      <c r="BE13" s="35">
        <v>6.551</v>
      </c>
      <c r="BF13" s="35">
        <v>9.498</v>
      </c>
      <c r="BG13" s="35">
        <v>15.8</v>
      </c>
      <c r="BH13" s="35">
        <v>10.1</v>
      </c>
      <c r="BI13" s="35">
        <v>11.58</v>
      </c>
      <c r="BJ13" s="35">
        <v>5.98</v>
      </c>
      <c r="BK13" s="35">
        <v>11.1</v>
      </c>
      <c r="BL13" s="35">
        <v>18.5</v>
      </c>
      <c r="BM13" s="35">
        <v>35.7</v>
      </c>
      <c r="BN13" s="35">
        <v>17.1</v>
      </c>
      <c r="BO13" s="35">
        <v>16.3</v>
      </c>
      <c r="BP13" s="35">
        <v>17.6</v>
      </c>
      <c r="BQ13" s="35">
        <v>8.7</v>
      </c>
      <c r="BR13" s="35">
        <v>18.1</v>
      </c>
      <c r="BS13" s="35">
        <v>20.9</v>
      </c>
      <c r="BT13" s="35">
        <v>9.3</v>
      </c>
      <c r="BU13" s="35">
        <v>13.6</v>
      </c>
      <c r="BV13" s="35">
        <v>13.5</v>
      </c>
      <c r="BW13" s="35">
        <v>17</v>
      </c>
      <c r="BX13" s="35">
        <v>9.5</v>
      </c>
      <c r="BY13" s="35">
        <v>14.4</v>
      </c>
      <c r="BZ13" s="35">
        <v>15.6</v>
      </c>
      <c r="CA13" s="35">
        <v>9.37</v>
      </c>
      <c r="CB13" s="35">
        <v>8.5</v>
      </c>
      <c r="CC13" s="35">
        <v>3.6</v>
      </c>
      <c r="CD13" s="35">
        <v>4.9</v>
      </c>
      <c r="CE13" s="35">
        <v>9.473422</v>
      </c>
      <c r="CF13" s="35">
        <v>7.626814</v>
      </c>
      <c r="CG13" s="35">
        <v>9.5</v>
      </c>
      <c r="CH13" s="35">
        <v>4.4</v>
      </c>
      <c r="CI13" s="35">
        <v>7.1</v>
      </c>
      <c r="CJ13" s="35">
        <v>12.3</v>
      </c>
      <c r="CK13" s="35">
        <v>10.8</v>
      </c>
      <c r="CL13" s="35">
        <v>11.8</v>
      </c>
      <c r="CM13" s="35">
        <v>9.7</v>
      </c>
      <c r="CN13" s="35">
        <v>10.2</v>
      </c>
      <c r="CO13" s="35">
        <v>1.9</v>
      </c>
      <c r="CP13" s="35">
        <v>2.67</v>
      </c>
      <c r="CQ13" s="35">
        <v>8.56</v>
      </c>
      <c r="CR13" s="35">
        <v>8.771493</v>
      </c>
      <c r="CS13" s="35">
        <v>11.049417</v>
      </c>
      <c r="CT13" s="35">
        <v>7.8</v>
      </c>
      <c r="CU13" s="35">
        <v>9.266161</v>
      </c>
      <c r="CV13" s="35">
        <v>8.287018</v>
      </c>
      <c r="CW13" s="35">
        <v>10.797275</v>
      </c>
      <c r="CX13" s="35">
        <v>12.9</v>
      </c>
      <c r="CY13" s="35">
        <v>18.548</v>
      </c>
      <c r="CZ13" s="35">
        <v>18.2</v>
      </c>
      <c r="DA13" s="35">
        <v>10.4</v>
      </c>
      <c r="DB13" s="35">
        <v>10.360716</v>
      </c>
      <c r="DC13" s="35">
        <v>26.4</v>
      </c>
      <c r="DD13" s="35">
        <v>36.999084</v>
      </c>
      <c r="DE13" s="35">
        <v>18.255342</v>
      </c>
      <c r="DF13" s="35">
        <v>12.1</v>
      </c>
      <c r="DG13" s="35">
        <v>16.602916</v>
      </c>
      <c r="DH13" s="35">
        <v>24.017431</v>
      </c>
      <c r="DI13" s="35">
        <v>28.652885</v>
      </c>
      <c r="DJ13" s="35">
        <v>49.411871</v>
      </c>
      <c r="DK13" s="35">
        <v>68.127246239564</v>
      </c>
      <c r="DL13" s="35">
        <v>78.50988808487303</v>
      </c>
      <c r="DM13" s="35">
        <v>31.270553266464002</v>
      </c>
      <c r="DN13" s="35">
        <v>12.14220884252</v>
      </c>
      <c r="DO13" s="35">
        <v>20.26910218428</v>
      </c>
      <c r="DP13" s="35">
        <v>24.050264517739997</v>
      </c>
      <c r="DQ13" s="35">
        <v>18.005685472779003</v>
      </c>
      <c r="DR13" s="35">
        <v>16.823903322179994</v>
      </c>
      <c r="DS13" s="35">
        <v>15.937116371100002</v>
      </c>
      <c r="DT13" s="35">
        <v>26.456590687359995</v>
      </c>
      <c r="DU13" s="35">
        <v>43.00167388</v>
      </c>
      <c r="DV13" s="35">
        <v>45.367569630000006</v>
      </c>
      <c r="DW13" s="35">
        <v>83.23103093000002</v>
      </c>
      <c r="DX13" s="35">
        <v>78.33601596000001</v>
      </c>
      <c r="DY13" s="35">
        <v>32.43643456</v>
      </c>
      <c r="DZ13" s="35">
        <v>13.669344089999996</v>
      </c>
      <c r="EA13" s="35">
        <v>27.16131247</v>
      </c>
      <c r="EB13" s="35">
        <v>37.222343</v>
      </c>
      <c r="EC13" s="35">
        <v>27.276035</v>
      </c>
      <c r="ED13" s="35">
        <v>29.557843</v>
      </c>
      <c r="EE13" s="35">
        <v>49.174033</v>
      </c>
      <c r="EF13" s="35">
        <v>44.635801</v>
      </c>
      <c r="EG13" s="35">
        <v>29.189565</v>
      </c>
      <c r="EH13" s="35">
        <v>31.38018</v>
      </c>
      <c r="EI13" s="35">
        <v>63.559682</v>
      </c>
      <c r="EJ13" s="35">
        <v>53.813742</v>
      </c>
      <c r="EK13" s="35">
        <v>24.980316</v>
      </c>
      <c r="EL13" s="35">
        <v>6.775707</v>
      </c>
      <c r="EM13" s="35">
        <v>14.8810970459</v>
      </c>
      <c r="EN13" s="35">
        <v>28.51512</v>
      </c>
      <c r="EO13" s="35">
        <v>24.042498</v>
      </c>
      <c r="EP13" s="35">
        <v>28.753359</v>
      </c>
      <c r="EQ13" s="35">
        <v>26.734922</v>
      </c>
      <c r="ER13" s="35">
        <v>27.276059</v>
      </c>
      <c r="ES13" s="35">
        <v>25.491153</v>
      </c>
      <c r="ET13" s="35">
        <v>31.172205</v>
      </c>
      <c r="EU13" s="35">
        <v>36.391136</v>
      </c>
      <c r="EV13" s="35">
        <v>78.780122</v>
      </c>
      <c r="EW13" s="35">
        <v>41.134098</v>
      </c>
      <c r="EX13" s="35">
        <v>44.999084</v>
      </c>
      <c r="EY13" s="35">
        <v>92.498073</v>
      </c>
      <c r="EZ13" s="35">
        <v>92.140363</v>
      </c>
      <c r="FA13" s="35">
        <v>57.793957</v>
      </c>
      <c r="FB13" s="35">
        <v>44.845</v>
      </c>
      <c r="FC13" s="35">
        <v>14.112</v>
      </c>
      <c r="FD13" s="35">
        <v>13.58624</v>
      </c>
      <c r="FE13" s="35">
        <v>24.525</v>
      </c>
      <c r="FF13" s="35">
        <v>13.373331</v>
      </c>
      <c r="FG13" s="35">
        <v>18.71</v>
      </c>
      <c r="FH13" s="35">
        <v>33.946671</v>
      </c>
      <c r="FI13" s="35">
        <v>37.477111</v>
      </c>
      <c r="FJ13" s="35">
        <v>43.91</v>
      </c>
      <c r="FK13" s="35">
        <v>37.666146</v>
      </c>
      <c r="FL13" s="35">
        <v>98.95</v>
      </c>
      <c r="FM13" s="35">
        <v>69.134916</v>
      </c>
      <c r="FN13" s="35">
        <v>41.108699</v>
      </c>
      <c r="FO13" s="35">
        <v>101.409479</v>
      </c>
      <c r="FP13" s="35">
        <v>66.452858</v>
      </c>
      <c r="FQ13" s="35">
        <v>39.57752</v>
      </c>
      <c r="FR13" s="35">
        <v>21.26908</v>
      </c>
      <c r="FS13" s="35">
        <v>22.92445</v>
      </c>
      <c r="FT13" s="35">
        <v>25.318349</v>
      </c>
      <c r="FU13" s="35">
        <v>18.382476</v>
      </c>
      <c r="FV13" s="35">
        <v>119.227126</v>
      </c>
      <c r="FW13" s="108">
        <v>77.714601</v>
      </c>
      <c r="FX13" s="108">
        <v>127.738103</v>
      </c>
      <c r="FY13" s="35">
        <v>360.447185</v>
      </c>
      <c r="FZ13" s="35">
        <v>68.564005</v>
      </c>
      <c r="GA13" s="35">
        <v>57.243685</v>
      </c>
      <c r="GB13" s="113">
        <v>51.872479</v>
      </c>
      <c r="GC13" s="113">
        <v>84.342495</v>
      </c>
      <c r="GD13" s="113">
        <v>53.266348</v>
      </c>
      <c r="GE13" s="35">
        <v>33.330196</v>
      </c>
      <c r="GF13" s="35">
        <v>62.860058</v>
      </c>
      <c r="GG13" s="108">
        <v>0</v>
      </c>
      <c r="GH13" s="108">
        <v>3.941948</v>
      </c>
      <c r="GI13" s="108">
        <v>8.523059</v>
      </c>
      <c r="GJ13" s="108">
        <v>123.865522</v>
      </c>
      <c r="GK13" s="108">
        <v>162.867295</v>
      </c>
      <c r="GL13" s="108">
        <v>108.552506</v>
      </c>
      <c r="GM13" s="108">
        <v>153.990091</v>
      </c>
      <c r="GN13" s="108">
        <v>79.140202</v>
      </c>
      <c r="GO13" s="108">
        <v>25.989578</v>
      </c>
      <c r="GP13" s="108">
        <v>8.273995</v>
      </c>
      <c r="GQ13" s="108">
        <v>22.066179</v>
      </c>
      <c r="GR13" s="108">
        <v>37.447</v>
      </c>
      <c r="GS13" s="108">
        <v>421.36224</v>
      </c>
      <c r="GT13" s="108">
        <v>113.8882</v>
      </c>
      <c r="GU13" s="108">
        <v>116.882793</v>
      </c>
      <c r="GV13" s="108">
        <v>96.80251</v>
      </c>
      <c r="GW13" s="108">
        <v>57.09636</v>
      </c>
      <c r="GX13" s="108">
        <v>1246.114802</v>
      </c>
      <c r="GY13" s="108">
        <v>89.692508</v>
      </c>
      <c r="GZ13" s="108">
        <v>77.939105</v>
      </c>
      <c r="HA13" s="108">
        <v>93.387962</v>
      </c>
      <c r="HB13" s="108">
        <v>43.599223</v>
      </c>
      <c r="HC13" s="108">
        <v>30.704751</v>
      </c>
      <c r="HD13" s="108">
        <v>38.014043</v>
      </c>
      <c r="HE13" s="108">
        <v>88.887419</v>
      </c>
      <c r="HF13" s="108">
        <v>659.561836</v>
      </c>
      <c r="HG13" s="108">
        <v>614.450416</v>
      </c>
      <c r="HH13" s="108">
        <v>157.713748</v>
      </c>
      <c r="HI13" s="108">
        <v>160.57523</v>
      </c>
      <c r="HJ13" s="108">
        <v>139.841175</v>
      </c>
      <c r="HK13" s="108">
        <v>124.686229</v>
      </c>
      <c r="HL13" s="108">
        <v>95.074011</v>
      </c>
      <c r="HM13" s="108">
        <v>95.184648</v>
      </c>
      <c r="HN13" s="108">
        <v>42.943603</v>
      </c>
      <c r="HO13" s="108">
        <v>23.246835</v>
      </c>
      <c r="HP13" s="108">
        <v>23.65088</v>
      </c>
      <c r="HQ13" s="108">
        <v>65.014595</v>
      </c>
      <c r="HR13" s="108">
        <v>112.960076</v>
      </c>
      <c r="HS13" s="108">
        <v>149.238022</v>
      </c>
      <c r="HT13" s="108">
        <v>188.267731</v>
      </c>
    </row>
    <row r="14" spans="1:228" s="150" customFormat="1" ht="15.75">
      <c r="A14" s="36" t="s">
        <v>11</v>
      </c>
      <c r="B14" s="36" t="s">
        <v>94</v>
      </c>
      <c r="C14" s="35">
        <v>799.1154339160001</v>
      </c>
      <c r="D14" s="35">
        <v>651.3707519712</v>
      </c>
      <c r="E14" s="35">
        <v>165.3553089375</v>
      </c>
      <c r="F14" s="35">
        <v>34.998955185199996</v>
      </c>
      <c r="G14" s="35">
        <v>55.913019320000004</v>
      </c>
      <c r="H14" s="35">
        <v>0</v>
      </c>
      <c r="I14" s="35">
        <v>1118.1933282800999</v>
      </c>
      <c r="J14" s="35">
        <v>4261.736406757916</v>
      </c>
      <c r="K14" s="35">
        <v>6984.555821858</v>
      </c>
      <c r="L14" s="35">
        <v>6167.155467938497</v>
      </c>
      <c r="M14" s="35">
        <v>5776.7172217542</v>
      </c>
      <c r="N14" s="35">
        <v>7016.4083349607035</v>
      </c>
      <c r="O14" s="35">
        <v>5518.893756650101</v>
      </c>
      <c r="P14" s="35">
        <v>9321.3030028677</v>
      </c>
      <c r="Q14" s="35">
        <v>8770.834556511461</v>
      </c>
      <c r="R14" s="35">
        <v>4665.8881766028</v>
      </c>
      <c r="S14" s="35">
        <v>4052.7202281383998</v>
      </c>
      <c r="T14" s="35">
        <v>2263.5091524175996</v>
      </c>
      <c r="U14" s="35">
        <v>1470.2217679644</v>
      </c>
      <c r="V14" s="35">
        <v>729.3225596668001</v>
      </c>
      <c r="W14" s="35">
        <v>3070.9686386651074</v>
      </c>
      <c r="X14" s="35">
        <v>3166.9254932957097</v>
      </c>
      <c r="Y14" s="35">
        <v>1869.9309215062744</v>
      </c>
      <c r="Z14" s="35">
        <v>1710.3</v>
      </c>
      <c r="AA14" s="35">
        <v>814.4902243754434</v>
      </c>
      <c r="AB14" s="35">
        <v>1245.9456976330002</v>
      </c>
      <c r="AC14" s="35">
        <v>907.0172977450635</v>
      </c>
      <c r="AD14" s="35">
        <v>1067.5568227965</v>
      </c>
      <c r="AE14" s="35">
        <v>364.4861245872</v>
      </c>
      <c r="AF14" s="35">
        <v>124.7634089546</v>
      </c>
      <c r="AG14" s="35">
        <v>435.8155067396</v>
      </c>
      <c r="AH14" s="35">
        <v>5156.1640581458005</v>
      </c>
      <c r="AI14" s="35">
        <v>5527.253147702299</v>
      </c>
      <c r="AJ14" s="35">
        <v>7977.3918458862</v>
      </c>
      <c r="AK14" s="35">
        <v>6755.753887416799</v>
      </c>
      <c r="AL14" s="35">
        <v>9995.069182256098</v>
      </c>
      <c r="AM14" s="35">
        <v>6892.123329568</v>
      </c>
      <c r="AN14" s="35">
        <v>3157.5049899374003</v>
      </c>
      <c r="AO14" s="35">
        <v>2569.1938791999996</v>
      </c>
      <c r="AP14" s="35">
        <v>7743.835752444002</v>
      </c>
      <c r="AQ14" s="35">
        <v>1697.3052132927996</v>
      </c>
      <c r="AR14" s="35">
        <v>3360.9129475735995</v>
      </c>
      <c r="AS14" s="35">
        <v>442.46142929779995</v>
      </c>
      <c r="AT14" s="35">
        <v>1492.1629238664002</v>
      </c>
      <c r="AU14" s="35">
        <v>4168.1544643120005</v>
      </c>
      <c r="AV14" s="35">
        <v>4568.738547190701</v>
      </c>
      <c r="AW14" s="35">
        <v>4396.5119397405</v>
      </c>
      <c r="AX14" s="35">
        <v>1195.3739429405</v>
      </c>
      <c r="AY14" s="35">
        <v>1863.2418375870002</v>
      </c>
      <c r="AZ14" s="35">
        <v>3232.5417634904998</v>
      </c>
      <c r="BA14" s="35">
        <v>0</v>
      </c>
      <c r="BB14" s="35">
        <v>39.07723085280001</v>
      </c>
      <c r="BC14" s="35">
        <v>590.7479407413001</v>
      </c>
      <c r="BD14" s="35">
        <v>3401.0996744667</v>
      </c>
      <c r="BE14" s="35">
        <v>2795.035074579</v>
      </c>
      <c r="BF14" s="35">
        <v>8657.494785715773</v>
      </c>
      <c r="BG14" s="35">
        <v>7078.9353373966</v>
      </c>
      <c r="BH14" s="35">
        <v>7235.3837558102705</v>
      </c>
      <c r="BI14" s="35">
        <v>5720.2715792409</v>
      </c>
      <c r="BJ14" s="35">
        <v>6570.416195610299</v>
      </c>
      <c r="BK14" s="35">
        <v>7251.907769</v>
      </c>
      <c r="BL14" s="35">
        <v>8768.497367</v>
      </c>
      <c r="BM14" s="35">
        <v>6747.526496</v>
      </c>
      <c r="BN14" s="35">
        <v>5756.885025</v>
      </c>
      <c r="BO14" s="35">
        <v>2350.318928</v>
      </c>
      <c r="BP14" s="35">
        <v>1050.692605</v>
      </c>
      <c r="BQ14" s="35">
        <v>639.610776</v>
      </c>
      <c r="BR14" s="35">
        <v>1402.090021</v>
      </c>
      <c r="BS14" s="35">
        <v>5227.218239</v>
      </c>
      <c r="BT14" s="35">
        <v>3462.025467</v>
      </c>
      <c r="BU14" s="35">
        <v>2243.164832</v>
      </c>
      <c r="BV14" s="35">
        <v>3833.055515</v>
      </c>
      <c r="BW14" s="35">
        <v>1092.5</v>
      </c>
      <c r="BX14" s="35">
        <v>1371.3</v>
      </c>
      <c r="BY14" s="35">
        <v>828.2</v>
      </c>
      <c r="BZ14" s="35">
        <v>645.5</v>
      </c>
      <c r="CA14" s="35">
        <v>574.7</v>
      </c>
      <c r="CB14" s="35">
        <v>89.4</v>
      </c>
      <c r="CC14" s="35">
        <v>3719</v>
      </c>
      <c r="CD14" s="35">
        <v>14310</v>
      </c>
      <c r="CE14" s="35">
        <v>10051.4</v>
      </c>
      <c r="CF14" s="35">
        <v>15810.4</v>
      </c>
      <c r="CG14" s="35">
        <v>18493.6</v>
      </c>
      <c r="CH14" s="35">
        <v>18828.3</v>
      </c>
      <c r="CI14" s="35">
        <v>3903.6</v>
      </c>
      <c r="CJ14" s="35">
        <v>6917.1</v>
      </c>
      <c r="CK14" s="35">
        <v>7037.2</v>
      </c>
      <c r="CL14" s="35">
        <v>3420.9</v>
      </c>
      <c r="CM14" s="35">
        <v>1154.5</v>
      </c>
      <c r="CN14" s="35">
        <v>720</v>
      </c>
      <c r="CO14" s="35">
        <v>7668</v>
      </c>
      <c r="CP14" s="35">
        <v>8101.39</v>
      </c>
      <c r="CQ14" s="35">
        <v>23317.21</v>
      </c>
      <c r="CR14" s="35">
        <v>14888.417965</v>
      </c>
      <c r="CS14" s="35">
        <v>9037.931384</v>
      </c>
      <c r="CT14" s="35">
        <v>9115.7</v>
      </c>
      <c r="CU14" s="35">
        <v>5254.001624</v>
      </c>
      <c r="CV14" s="35">
        <v>1390.217961</v>
      </c>
      <c r="CW14" s="35">
        <v>7037.23435</v>
      </c>
      <c r="CX14" s="35">
        <v>835.7</v>
      </c>
      <c r="CY14" s="35">
        <v>223.86</v>
      </c>
      <c r="CZ14" s="35">
        <v>2341.9</v>
      </c>
      <c r="DA14" s="35">
        <v>10477.4</v>
      </c>
      <c r="DB14" s="35">
        <v>14797.224178999999</v>
      </c>
      <c r="DC14" s="35">
        <v>17877.3</v>
      </c>
      <c r="DD14" s="35">
        <v>15822.221277</v>
      </c>
      <c r="DE14" s="35">
        <v>15172.250439999998</v>
      </c>
      <c r="DF14" s="35">
        <v>9769.4</v>
      </c>
      <c r="DG14" s="35">
        <v>7749.84428</v>
      </c>
      <c r="DH14" s="35">
        <v>3267.396968</v>
      </c>
      <c r="DI14" s="35">
        <v>3133.088065</v>
      </c>
      <c r="DJ14" s="35">
        <v>228.570803</v>
      </c>
      <c r="DK14" s="35">
        <v>115.941267556832</v>
      </c>
      <c r="DL14" s="35">
        <v>1.68</v>
      </c>
      <c r="DM14" s="35">
        <v>0.045</v>
      </c>
      <c r="DN14" s="35">
        <v>4231.617540558998</v>
      </c>
      <c r="DO14" s="35">
        <v>7339.684973365444</v>
      </c>
      <c r="DP14" s="35">
        <v>6582.498082633488</v>
      </c>
      <c r="DQ14" s="35">
        <v>5328.995236217261</v>
      </c>
      <c r="DR14" s="35">
        <v>6550.397044663492</v>
      </c>
      <c r="DS14" s="35">
        <v>2726.422524923283</v>
      </c>
      <c r="DT14" s="35">
        <v>2139.9099575232053</v>
      </c>
      <c r="DU14" s="35">
        <v>1128.8812073800002</v>
      </c>
      <c r="DV14" s="35">
        <v>1748.53722504</v>
      </c>
      <c r="DW14" s="35">
        <v>1296.3304086499998</v>
      </c>
      <c r="DX14" s="35">
        <v>1163.36212633</v>
      </c>
      <c r="DY14" s="35">
        <v>8080.244646989999</v>
      </c>
      <c r="DZ14" s="35">
        <v>11593.217399890002</v>
      </c>
      <c r="EA14" s="35">
        <v>14609.080686429998</v>
      </c>
      <c r="EB14" s="35">
        <v>15311.807319</v>
      </c>
      <c r="EC14" s="35">
        <v>14230.972158</v>
      </c>
      <c r="ED14" s="35">
        <v>10959.633271</v>
      </c>
      <c r="EE14" s="35">
        <v>4181.882101</v>
      </c>
      <c r="EF14" s="35">
        <v>2510.027975</v>
      </c>
      <c r="EG14" s="35">
        <v>131.40483</v>
      </c>
      <c r="EH14" s="35">
        <v>102.258616</v>
      </c>
      <c r="EI14" s="35">
        <v>231.933357</v>
      </c>
      <c r="EJ14" s="35">
        <v>1886.232879</v>
      </c>
      <c r="EK14" s="35">
        <v>4905.746465</v>
      </c>
      <c r="EL14" s="35">
        <v>9244.075005</v>
      </c>
      <c r="EM14" s="35">
        <v>9289.370440340002</v>
      </c>
      <c r="EN14" s="35">
        <v>7898.470654</v>
      </c>
      <c r="EO14" s="35">
        <v>14242.821314</v>
      </c>
      <c r="EP14" s="35">
        <v>8061.244955</v>
      </c>
      <c r="EQ14" s="35">
        <v>4941.736943</v>
      </c>
      <c r="ER14" s="35">
        <v>9082.157986</v>
      </c>
      <c r="ES14" s="35">
        <v>1896.18984</v>
      </c>
      <c r="ET14" s="35">
        <v>975.768539</v>
      </c>
      <c r="EU14" s="35">
        <v>709.014079</v>
      </c>
      <c r="EV14" s="35">
        <v>757.882176</v>
      </c>
      <c r="EW14" s="35">
        <v>5800.327814</v>
      </c>
      <c r="EX14" s="35">
        <v>11349.566342999999</v>
      </c>
      <c r="EY14" s="35">
        <v>10854.090729</v>
      </c>
      <c r="EZ14" s="35">
        <v>8627.147602</v>
      </c>
      <c r="FA14" s="35">
        <v>10821.783451</v>
      </c>
      <c r="FB14" s="35">
        <v>9009.425367</v>
      </c>
      <c r="FC14" s="35">
        <v>3785.193548</v>
      </c>
      <c r="FD14" s="35">
        <v>904.474692</v>
      </c>
      <c r="FE14" s="35">
        <v>771.038471</v>
      </c>
      <c r="FF14" s="35">
        <v>0.4</v>
      </c>
      <c r="FG14" s="35">
        <v>409.031588</v>
      </c>
      <c r="FH14" s="35">
        <v>385.117549</v>
      </c>
      <c r="FI14" s="35">
        <v>5799.651341</v>
      </c>
      <c r="FJ14" s="35">
        <v>5707.062956</v>
      </c>
      <c r="FK14" s="35">
        <v>10847.289384</v>
      </c>
      <c r="FL14" s="35">
        <v>11906.450519</v>
      </c>
      <c r="FM14" s="35">
        <v>10285.878516</v>
      </c>
      <c r="FN14" s="35">
        <v>12631.769937</v>
      </c>
      <c r="FO14" s="35">
        <v>12138.443376</v>
      </c>
      <c r="FP14" s="35">
        <v>3612.401131</v>
      </c>
      <c r="FQ14" s="35">
        <v>5784.656259</v>
      </c>
      <c r="FR14" s="35">
        <v>2377.18569</v>
      </c>
      <c r="FS14" s="35">
        <v>804.420148</v>
      </c>
      <c r="FT14" s="35">
        <v>995.184271</v>
      </c>
      <c r="FU14" s="35">
        <v>1597.047668</v>
      </c>
      <c r="FV14" s="35">
        <v>6283.57042</v>
      </c>
      <c r="FW14" s="108">
        <v>6628.874632</v>
      </c>
      <c r="FX14" s="108">
        <v>10905.629825</v>
      </c>
      <c r="FY14" s="35">
        <v>12518.220953</v>
      </c>
      <c r="FZ14" s="35">
        <v>9182.282304999999</v>
      </c>
      <c r="GA14" s="35">
        <v>7452.761208</v>
      </c>
      <c r="GB14" s="113">
        <v>10063.339435</v>
      </c>
      <c r="GC14" s="113">
        <v>7279.645416</v>
      </c>
      <c r="GD14" s="113">
        <v>5323.013933</v>
      </c>
      <c r="GE14" s="35">
        <v>5967.761413</v>
      </c>
      <c r="GF14" s="35">
        <v>3225.460883</v>
      </c>
      <c r="GG14" s="108">
        <v>3681.740459</v>
      </c>
      <c r="GH14" s="108">
        <v>2682.775626</v>
      </c>
      <c r="GI14" s="108">
        <v>5659.157797</v>
      </c>
      <c r="GJ14" s="108">
        <v>6723.916093</v>
      </c>
      <c r="GK14" s="108">
        <v>6480.519116</v>
      </c>
      <c r="GL14" s="108">
        <v>5256.18428</v>
      </c>
      <c r="GM14" s="108">
        <v>5585.43466</v>
      </c>
      <c r="GN14" s="108">
        <v>1478.229183</v>
      </c>
      <c r="GO14" s="108">
        <v>1248.848946</v>
      </c>
      <c r="GP14" s="108">
        <v>1547.954038</v>
      </c>
      <c r="GQ14" s="108">
        <v>0</v>
      </c>
      <c r="GR14" s="108">
        <v>415.186489</v>
      </c>
      <c r="GS14" s="108">
        <v>1594.874583</v>
      </c>
      <c r="GT14" s="108">
        <v>3685.715138</v>
      </c>
      <c r="GU14" s="108">
        <v>8216.459613</v>
      </c>
      <c r="GV14" s="108">
        <v>8803.849978</v>
      </c>
      <c r="GW14" s="108">
        <v>13597.436603</v>
      </c>
      <c r="GX14" s="108">
        <v>12552.864824</v>
      </c>
      <c r="GY14" s="108">
        <v>6049.618126</v>
      </c>
      <c r="GZ14" s="108">
        <v>5607.320945</v>
      </c>
      <c r="HA14" s="108">
        <v>7204.308427</v>
      </c>
      <c r="HB14" s="108">
        <v>1735.207454</v>
      </c>
      <c r="HC14" s="108">
        <v>1667.992467</v>
      </c>
      <c r="HD14" s="108">
        <v>344.290307</v>
      </c>
      <c r="HE14" s="108">
        <v>146.833709</v>
      </c>
      <c r="HF14" s="108">
        <v>2254.486612</v>
      </c>
      <c r="HG14" s="108">
        <v>3043.243454</v>
      </c>
      <c r="HH14" s="108">
        <v>7886.71509</v>
      </c>
      <c r="HI14" s="108">
        <v>10412.063582</v>
      </c>
      <c r="HJ14" s="108">
        <v>8075.785017</v>
      </c>
      <c r="HK14" s="108">
        <v>3164.885117</v>
      </c>
      <c r="HL14" s="108">
        <v>5531.250013</v>
      </c>
      <c r="HM14" s="108">
        <v>5861.004534</v>
      </c>
      <c r="HN14" s="108">
        <v>994.789768</v>
      </c>
      <c r="HO14" s="108">
        <v>1196.974284</v>
      </c>
      <c r="HP14" s="108">
        <v>235.334921</v>
      </c>
      <c r="HQ14" s="108">
        <v>1925.444577</v>
      </c>
      <c r="HR14" s="108">
        <v>7059.265423</v>
      </c>
      <c r="HS14" s="108">
        <v>10658.091896</v>
      </c>
      <c r="HT14" s="108">
        <v>23001.869359</v>
      </c>
    </row>
    <row r="15" spans="1:228" s="150" customFormat="1" ht="18">
      <c r="A15" s="36" t="s">
        <v>12</v>
      </c>
      <c r="B15" s="36" t="s">
        <v>100</v>
      </c>
      <c r="C15" s="35">
        <v>625.4</v>
      </c>
      <c r="D15" s="35">
        <v>892</v>
      </c>
      <c r="E15" s="35">
        <v>890.6</v>
      </c>
      <c r="F15" s="35">
        <v>979</v>
      </c>
      <c r="G15" s="35">
        <v>1015.9</v>
      </c>
      <c r="H15" s="35">
        <v>1373.8</v>
      </c>
      <c r="I15" s="35">
        <v>1078.3</v>
      </c>
      <c r="J15" s="35">
        <v>1462.2</v>
      </c>
      <c r="K15" s="35">
        <v>741</v>
      </c>
      <c r="L15" s="35">
        <v>622.4</v>
      </c>
      <c r="M15" s="35">
        <v>592.9</v>
      </c>
      <c r="N15" s="35">
        <v>972.3</v>
      </c>
      <c r="O15" s="35">
        <v>578.4</v>
      </c>
      <c r="P15" s="35">
        <v>1047</v>
      </c>
      <c r="Q15" s="35">
        <v>746.1</v>
      </c>
      <c r="R15" s="35">
        <v>959.9</v>
      </c>
      <c r="S15" s="35">
        <v>1130.4</v>
      </c>
      <c r="T15" s="35">
        <v>885.8</v>
      </c>
      <c r="U15" s="35">
        <v>906.3</v>
      </c>
      <c r="V15" s="35">
        <v>1020.7</v>
      </c>
      <c r="W15" s="35">
        <v>901.1</v>
      </c>
      <c r="X15" s="35">
        <v>356.3</v>
      </c>
      <c r="Y15" s="35">
        <v>549.5</v>
      </c>
      <c r="Z15" s="35">
        <v>483.3</v>
      </c>
      <c r="AA15" s="35">
        <v>825.6</v>
      </c>
      <c r="AB15" s="35">
        <v>734</v>
      </c>
      <c r="AC15" s="35">
        <v>855.2</v>
      </c>
      <c r="AD15" s="35">
        <v>945.4</v>
      </c>
      <c r="AE15" s="35">
        <v>1660.4</v>
      </c>
      <c r="AF15" s="35">
        <v>845.3</v>
      </c>
      <c r="AG15" s="35">
        <v>1415.1</v>
      </c>
      <c r="AH15" s="35">
        <v>1053.9</v>
      </c>
      <c r="AI15" s="35">
        <v>540.8</v>
      </c>
      <c r="AJ15" s="35">
        <v>484</v>
      </c>
      <c r="AK15" s="35">
        <v>396.9</v>
      </c>
      <c r="AL15" s="35">
        <v>481.8</v>
      </c>
      <c r="AM15" s="35">
        <v>650.1</v>
      </c>
      <c r="AN15" s="35">
        <v>567.3</v>
      </c>
      <c r="AO15" s="35">
        <v>698</v>
      </c>
      <c r="AP15" s="35">
        <v>662.1</v>
      </c>
      <c r="AQ15" s="35">
        <v>1316.4</v>
      </c>
      <c r="AR15" s="35">
        <v>1324.6</v>
      </c>
      <c r="AS15" s="35">
        <v>1135.7</v>
      </c>
      <c r="AT15" s="35">
        <v>681</v>
      </c>
      <c r="AU15" s="35">
        <v>329.4</v>
      </c>
      <c r="AV15" s="35">
        <v>692.4</v>
      </c>
      <c r="AW15" s="35">
        <v>928.8</v>
      </c>
      <c r="AX15" s="35">
        <v>938.7</v>
      </c>
      <c r="AY15" s="35">
        <v>583.4</v>
      </c>
      <c r="AZ15" s="35">
        <v>798.7</v>
      </c>
      <c r="BA15" s="35">
        <v>1137.6</v>
      </c>
      <c r="BB15" s="35">
        <v>1927</v>
      </c>
      <c r="BC15" s="35">
        <v>2071.6</v>
      </c>
      <c r="BD15" s="35">
        <v>1290</v>
      </c>
      <c r="BE15" s="35">
        <v>2350</v>
      </c>
      <c r="BF15" s="35">
        <v>1254.7</v>
      </c>
      <c r="BG15" s="35">
        <v>1735.7</v>
      </c>
      <c r="BH15" s="35">
        <v>617</v>
      </c>
      <c r="BI15" s="35">
        <v>779.3</v>
      </c>
      <c r="BJ15" s="35">
        <v>986.1</v>
      </c>
      <c r="BK15" s="35">
        <v>785.65</v>
      </c>
      <c r="BL15" s="35">
        <v>1108.14</v>
      </c>
      <c r="BM15" s="35">
        <v>1883.6939999999997</v>
      </c>
      <c r="BN15" s="35">
        <v>993.2660000000005</v>
      </c>
      <c r="BO15" s="35">
        <v>2187.32</v>
      </c>
      <c r="BP15" s="35">
        <v>1958.86</v>
      </c>
      <c r="BQ15" s="35">
        <v>2038.16</v>
      </c>
      <c r="BR15" s="35">
        <v>2147.35</v>
      </c>
      <c r="BS15" s="35">
        <v>1962.2</v>
      </c>
      <c r="BT15" s="35">
        <v>1365.2</v>
      </c>
      <c r="BU15" s="35">
        <v>865.3</v>
      </c>
      <c r="BV15" s="35">
        <v>1650.5</v>
      </c>
      <c r="BW15" s="35">
        <v>1117.564695</v>
      </c>
      <c r="BX15" s="35">
        <v>2314.607149</v>
      </c>
      <c r="BY15" s="35">
        <v>2800.090757</v>
      </c>
      <c r="BZ15" s="35">
        <v>1379.435887</v>
      </c>
      <c r="CA15" s="35">
        <v>2362.558894</v>
      </c>
      <c r="CB15" s="35">
        <v>2414.054466</v>
      </c>
      <c r="CC15" s="35">
        <v>2367.006251</v>
      </c>
      <c r="CD15" s="35">
        <v>2315.743696</v>
      </c>
      <c r="CE15" s="35">
        <v>1739.529241</v>
      </c>
      <c r="CF15" s="35">
        <v>1157.7347750000001</v>
      </c>
      <c r="CG15" s="35">
        <v>939.6869509999999</v>
      </c>
      <c r="CH15" s="35">
        <v>1011.617755</v>
      </c>
      <c r="CI15" s="35">
        <v>1712.27054</v>
      </c>
      <c r="CJ15" s="35">
        <v>2028.531946</v>
      </c>
      <c r="CK15" s="35">
        <v>2595.905601</v>
      </c>
      <c r="CL15" s="35">
        <v>1698.279491</v>
      </c>
      <c r="CM15" s="35">
        <v>3609.173355</v>
      </c>
      <c r="CN15" s="35">
        <v>3204.014885</v>
      </c>
      <c r="CO15" s="35">
        <v>2783.468022</v>
      </c>
      <c r="CP15" s="35">
        <v>2739.384687</v>
      </c>
      <c r="CQ15" s="35">
        <v>1611.782063</v>
      </c>
      <c r="CR15" s="35">
        <v>1527.488081</v>
      </c>
      <c r="CS15" s="35">
        <v>1876.05142</v>
      </c>
      <c r="CT15" s="35">
        <v>1452.616629</v>
      </c>
      <c r="CU15" s="35">
        <v>3435.077811</v>
      </c>
      <c r="CV15" s="35">
        <v>1955.95004</v>
      </c>
      <c r="CW15" s="35">
        <v>3475.968</v>
      </c>
      <c r="CX15" s="35">
        <v>3072.95</v>
      </c>
      <c r="CY15" s="35">
        <v>2908.05864</v>
      </c>
      <c r="CZ15" s="35">
        <v>3770.5</v>
      </c>
      <c r="DA15" s="35">
        <v>3639.9</v>
      </c>
      <c r="DB15" s="35">
        <v>3185.601453</v>
      </c>
      <c r="DC15" s="35">
        <v>2965.943583</v>
      </c>
      <c r="DD15" s="35">
        <v>3198.96</v>
      </c>
      <c r="DE15" s="35">
        <v>2668.5</v>
      </c>
      <c r="DF15" s="35">
        <v>2365.964461</v>
      </c>
      <c r="DG15" s="35">
        <v>3864.331223</v>
      </c>
      <c r="DH15" s="35">
        <v>3567.5611339999996</v>
      </c>
      <c r="DI15" s="35">
        <v>3384.327531</v>
      </c>
      <c r="DJ15" s="35">
        <v>3642.623425</v>
      </c>
      <c r="DK15" s="35">
        <v>3840.407312693</v>
      </c>
      <c r="DL15" s="35">
        <v>3764.2533413935</v>
      </c>
      <c r="DM15" s="35">
        <v>4292.916576829</v>
      </c>
      <c r="DN15" s="35">
        <v>3287.6325441034996</v>
      </c>
      <c r="DO15" s="35">
        <v>2136.1442886845</v>
      </c>
      <c r="DP15" s="35">
        <v>1498.835642776</v>
      </c>
      <c r="DQ15" s="35">
        <v>1386.978935778</v>
      </c>
      <c r="DR15" s="35">
        <v>2686.221198541</v>
      </c>
      <c r="DS15" s="35">
        <v>3259.965391768</v>
      </c>
      <c r="DT15" s="35">
        <v>2881.167978777001</v>
      </c>
      <c r="DU15" s="35">
        <v>3544.355324133</v>
      </c>
      <c r="DV15" s="35">
        <v>3098.302297877458</v>
      </c>
      <c r="DW15" s="35">
        <v>3595.94902895</v>
      </c>
      <c r="DX15" s="35">
        <v>3549.508167729515</v>
      </c>
      <c r="DY15" s="35">
        <v>4346.00040488</v>
      </c>
      <c r="DZ15" s="35">
        <v>2524.534121600001</v>
      </c>
      <c r="EA15" s="35">
        <v>2623.6991665799997</v>
      </c>
      <c r="EB15" s="35">
        <v>2021.452205</v>
      </c>
      <c r="EC15" s="35">
        <v>2713.0276939999994</v>
      </c>
      <c r="ED15" s="35">
        <v>3355.4363040000003</v>
      </c>
      <c r="EE15" s="35">
        <v>3110.407883</v>
      </c>
      <c r="EF15" s="35">
        <v>3784.992767</v>
      </c>
      <c r="EG15" s="35">
        <v>6516.093411</v>
      </c>
      <c r="EH15" s="35">
        <v>3292.72251</v>
      </c>
      <c r="EI15" s="35">
        <v>4381.295938</v>
      </c>
      <c r="EJ15" s="35">
        <v>8368.174673</v>
      </c>
      <c r="EK15" s="35">
        <v>5306.461920139829</v>
      </c>
      <c r="EL15" s="35">
        <v>4303.14001</v>
      </c>
      <c r="EM15" s="35">
        <v>5804.445582860171</v>
      </c>
      <c r="EN15" s="35">
        <v>2568.594717998135</v>
      </c>
      <c r="EO15" s="35">
        <v>2493.464245</v>
      </c>
      <c r="EP15" s="35">
        <v>3701.1129580657553</v>
      </c>
      <c r="EQ15" s="35">
        <v>3432.7985878078002</v>
      </c>
      <c r="ER15" s="35">
        <v>4922.702082</v>
      </c>
      <c r="ES15" s="35">
        <v>3366.414991</v>
      </c>
      <c r="ET15" s="35">
        <v>3611.399728</v>
      </c>
      <c r="EU15" s="35">
        <v>3980.347286</v>
      </c>
      <c r="EV15" s="35">
        <v>3554.236978</v>
      </c>
      <c r="EW15" s="35">
        <v>4401.942062</v>
      </c>
      <c r="EX15" s="35">
        <v>3387.311372</v>
      </c>
      <c r="EY15" s="35">
        <v>2488.795604</v>
      </c>
      <c r="EZ15" s="35">
        <v>1287.648366</v>
      </c>
      <c r="FA15" s="35">
        <v>1580.145102</v>
      </c>
      <c r="FB15" s="35">
        <v>2236.5</v>
      </c>
      <c r="FC15" s="35">
        <v>4316.210814</v>
      </c>
      <c r="FD15" s="35">
        <v>3806.157786</v>
      </c>
      <c r="FE15" s="35">
        <v>4066.221272</v>
      </c>
      <c r="FF15" s="35">
        <v>4235.847692</v>
      </c>
      <c r="FG15" s="35">
        <v>5448.621167</v>
      </c>
      <c r="FH15" s="35">
        <v>4147.054266</v>
      </c>
      <c r="FI15" s="35">
        <v>5900.900007</v>
      </c>
      <c r="FJ15" s="35">
        <v>4463.354085000001</v>
      </c>
      <c r="FK15" s="35">
        <v>3115.827895</v>
      </c>
      <c r="FL15" s="35">
        <v>3253.81552</v>
      </c>
      <c r="FM15" s="35">
        <v>3253.81552</v>
      </c>
      <c r="FN15" s="35">
        <v>4061.116216</v>
      </c>
      <c r="FO15" s="35">
        <v>4605.000026</v>
      </c>
      <c r="FP15" s="35">
        <v>4854.341358</v>
      </c>
      <c r="FQ15" s="35">
        <v>4412.98448</v>
      </c>
      <c r="FR15" s="35">
        <v>4192.726647</v>
      </c>
      <c r="FS15" s="35">
        <v>5220.678546</v>
      </c>
      <c r="FT15" s="35">
        <v>3659.293141</v>
      </c>
      <c r="FU15" s="35">
        <v>5135.838421</v>
      </c>
      <c r="FV15" s="35">
        <v>3746.869097</v>
      </c>
      <c r="FW15" s="108">
        <v>2493.211232</v>
      </c>
      <c r="FX15" s="108">
        <v>2665.692427</v>
      </c>
      <c r="FY15" s="35">
        <v>3193.788719</v>
      </c>
      <c r="FZ15" s="35">
        <v>2226.78838</v>
      </c>
      <c r="GA15" s="35">
        <v>3054.8629395</v>
      </c>
      <c r="GB15" s="114">
        <v>3873.2611385</v>
      </c>
      <c r="GC15" s="114">
        <v>3265.698352</v>
      </c>
      <c r="GD15" s="113">
        <v>4093.670805</v>
      </c>
      <c r="GE15" s="35">
        <v>4072.536125</v>
      </c>
      <c r="GF15" s="35">
        <v>3140.658463</v>
      </c>
      <c r="GG15" s="108">
        <v>3557.6892223</v>
      </c>
      <c r="GH15" s="108">
        <v>3364.014406</v>
      </c>
      <c r="GI15" s="108">
        <v>3207.4834346999996</v>
      </c>
      <c r="GJ15" s="108">
        <v>3758.98717</v>
      </c>
      <c r="GK15" s="108">
        <v>2849.148254</v>
      </c>
      <c r="GL15" s="108">
        <v>2425.798559</v>
      </c>
      <c r="GM15" s="108">
        <v>3932.906238</v>
      </c>
      <c r="GN15" s="108">
        <v>3835.240596</v>
      </c>
      <c r="GO15" s="108">
        <v>4303.021662</v>
      </c>
      <c r="GP15" s="108">
        <v>4105.621000000001</v>
      </c>
      <c r="GQ15" s="108">
        <v>3386.276482</v>
      </c>
      <c r="GR15" s="108">
        <v>3096.971768</v>
      </c>
      <c r="GS15" s="108">
        <v>2882.32174</v>
      </c>
      <c r="GT15" s="108">
        <v>3549.286621</v>
      </c>
      <c r="GU15" s="108">
        <v>3415.1</v>
      </c>
      <c r="GV15" s="108">
        <v>2803.135</v>
      </c>
      <c r="GW15" s="108">
        <v>2621.411</v>
      </c>
      <c r="GX15" s="108">
        <v>2261.133519</v>
      </c>
      <c r="GY15" s="108">
        <v>3764.335686</v>
      </c>
      <c r="GZ15" s="108">
        <v>4031.458704</v>
      </c>
      <c r="HA15" s="108">
        <v>5282.278798</v>
      </c>
      <c r="HB15" s="108">
        <v>2267.837706</v>
      </c>
      <c r="HC15" s="108">
        <v>3041.435609</v>
      </c>
      <c r="HD15" s="108">
        <v>3317.969972</v>
      </c>
      <c r="HE15" s="108">
        <v>2963.379934</v>
      </c>
      <c r="HF15" s="108">
        <v>6046.284624</v>
      </c>
      <c r="HG15" s="108">
        <v>3056.07783</v>
      </c>
      <c r="HH15" s="108">
        <v>4669.132701</v>
      </c>
      <c r="HI15" s="108">
        <v>3558.214143</v>
      </c>
      <c r="HJ15" s="108">
        <v>3396.325105</v>
      </c>
      <c r="HK15" s="108">
        <v>3686.489726</v>
      </c>
      <c r="HL15" s="108">
        <v>4886.645517</v>
      </c>
      <c r="HM15" s="108">
        <v>4417.099524</v>
      </c>
      <c r="HN15" s="108">
        <v>5225.834425</v>
      </c>
      <c r="HO15" s="108">
        <v>3837</v>
      </c>
      <c r="HP15" s="108">
        <v>3232</v>
      </c>
      <c r="HQ15" s="108">
        <v>4323.861303</v>
      </c>
      <c r="HR15" s="108">
        <v>5906.244906</v>
      </c>
      <c r="HS15" s="108">
        <v>4743.647949</v>
      </c>
      <c r="HT15" s="108">
        <v>2917.687145</v>
      </c>
    </row>
    <row r="16" spans="1:228" s="150" customFormat="1" ht="15.75">
      <c r="A16" s="36" t="s">
        <v>13</v>
      </c>
      <c r="B16" s="36" t="s">
        <v>14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0.4</v>
      </c>
      <c r="BL16" s="35">
        <v>0.2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0</v>
      </c>
      <c r="DE16" s="35">
        <v>0</v>
      </c>
      <c r="DF16" s="35">
        <v>0</v>
      </c>
      <c r="DG16" s="35">
        <v>0</v>
      </c>
      <c r="DH16" s="35">
        <v>0</v>
      </c>
      <c r="DI16" s="35">
        <v>0</v>
      </c>
      <c r="DJ16" s="35">
        <v>0</v>
      </c>
      <c r="DK16" s="35">
        <v>0</v>
      </c>
      <c r="DL16" s="35">
        <v>0</v>
      </c>
      <c r="DM16" s="35">
        <v>0</v>
      </c>
      <c r="DN16" s="35">
        <v>0</v>
      </c>
      <c r="DO16" s="35">
        <v>0</v>
      </c>
      <c r="DP16" s="35">
        <v>0</v>
      </c>
      <c r="DQ16" s="35">
        <v>0</v>
      </c>
      <c r="DR16" s="35">
        <v>0</v>
      </c>
      <c r="DS16" s="35">
        <v>0</v>
      </c>
      <c r="DT16" s="35">
        <v>0</v>
      </c>
      <c r="DU16" s="35">
        <v>0</v>
      </c>
      <c r="DV16" s="35">
        <v>0</v>
      </c>
      <c r="DW16" s="35">
        <v>0</v>
      </c>
      <c r="DX16" s="35">
        <v>0</v>
      </c>
      <c r="DY16" s="35">
        <v>0</v>
      </c>
      <c r="DZ16" s="35">
        <v>0</v>
      </c>
      <c r="EA16" s="35">
        <v>0</v>
      </c>
      <c r="EB16" s="35">
        <v>0</v>
      </c>
      <c r="EC16" s="35">
        <v>0</v>
      </c>
      <c r="ED16" s="35">
        <v>0</v>
      </c>
      <c r="EE16" s="35">
        <v>0</v>
      </c>
      <c r="EF16" s="35">
        <v>0</v>
      </c>
      <c r="EG16" s="35">
        <v>0</v>
      </c>
      <c r="EH16" s="35">
        <v>0</v>
      </c>
      <c r="EI16" s="35">
        <v>0</v>
      </c>
      <c r="EJ16" s="35">
        <v>0</v>
      </c>
      <c r="EK16" s="35">
        <v>0</v>
      </c>
      <c r="EL16" s="35">
        <v>0</v>
      </c>
      <c r="EM16" s="35">
        <v>0</v>
      </c>
      <c r="EN16" s="35">
        <v>0</v>
      </c>
      <c r="EO16" s="35">
        <v>0</v>
      </c>
      <c r="EP16" s="35">
        <v>0</v>
      </c>
      <c r="EQ16" s="35">
        <v>0</v>
      </c>
      <c r="ER16" s="35">
        <v>0</v>
      </c>
      <c r="ES16" s="35">
        <v>0</v>
      </c>
      <c r="ET16" s="35">
        <v>0.06</v>
      </c>
      <c r="EU16" s="35">
        <v>0</v>
      </c>
      <c r="EV16" s="35">
        <v>0</v>
      </c>
      <c r="EW16" s="35">
        <v>0</v>
      </c>
      <c r="EX16" s="35">
        <v>0</v>
      </c>
      <c r="EY16" s="35">
        <v>0</v>
      </c>
      <c r="EZ16" s="35">
        <v>0</v>
      </c>
      <c r="FA16" s="35">
        <v>0</v>
      </c>
      <c r="FB16" s="35">
        <v>0</v>
      </c>
      <c r="FC16" s="35">
        <v>0</v>
      </c>
      <c r="FD16" s="35">
        <v>0</v>
      </c>
      <c r="FE16" s="35">
        <v>0.3</v>
      </c>
      <c r="FF16" s="35">
        <v>0</v>
      </c>
      <c r="FG16" s="35">
        <v>0</v>
      </c>
      <c r="FH16" s="35">
        <v>0</v>
      </c>
      <c r="FI16" s="35">
        <v>0</v>
      </c>
      <c r="FJ16" s="35">
        <v>0</v>
      </c>
      <c r="FK16" s="35">
        <v>0</v>
      </c>
      <c r="FL16" s="35">
        <v>0</v>
      </c>
      <c r="FM16" s="35">
        <v>0</v>
      </c>
      <c r="FN16" s="35">
        <v>0</v>
      </c>
      <c r="FO16" s="35"/>
      <c r="FP16" s="35">
        <v>0</v>
      </c>
      <c r="FQ16" s="35">
        <v>0</v>
      </c>
      <c r="FR16" s="35">
        <v>0</v>
      </c>
      <c r="FS16" s="35">
        <v>0</v>
      </c>
      <c r="FT16" s="35">
        <v>0</v>
      </c>
      <c r="FU16" s="35">
        <v>0</v>
      </c>
      <c r="FV16" s="35">
        <v>0</v>
      </c>
      <c r="FW16" s="108">
        <v>0</v>
      </c>
      <c r="FX16" s="108">
        <v>0</v>
      </c>
      <c r="FY16" s="35">
        <v>0.01</v>
      </c>
      <c r="FZ16" s="35">
        <v>0</v>
      </c>
      <c r="GA16" s="35">
        <v>0</v>
      </c>
      <c r="GB16" s="113">
        <v>0</v>
      </c>
      <c r="GC16" s="113">
        <v>0</v>
      </c>
      <c r="GD16" s="113">
        <v>0</v>
      </c>
      <c r="GE16" s="35">
        <v>0</v>
      </c>
      <c r="GF16" s="35">
        <v>0</v>
      </c>
      <c r="GG16" s="35">
        <v>0</v>
      </c>
      <c r="GH16" s="35">
        <v>0</v>
      </c>
      <c r="GI16" s="35">
        <v>0</v>
      </c>
      <c r="GJ16" s="35">
        <v>0</v>
      </c>
      <c r="GK16" s="35">
        <v>0</v>
      </c>
      <c r="GL16" s="35">
        <v>0</v>
      </c>
      <c r="GM16" s="35">
        <v>0</v>
      </c>
      <c r="GN16" s="35">
        <v>0</v>
      </c>
      <c r="GO16" s="35">
        <v>0</v>
      </c>
      <c r="GP16" s="35">
        <v>0</v>
      </c>
      <c r="GQ16" s="35">
        <v>0</v>
      </c>
      <c r="GR16" s="35">
        <v>0</v>
      </c>
      <c r="GS16" s="35">
        <v>0</v>
      </c>
      <c r="GT16" s="35">
        <v>0</v>
      </c>
      <c r="GU16" s="35"/>
      <c r="GV16" s="35">
        <v>0</v>
      </c>
      <c r="GW16" s="35">
        <v>0</v>
      </c>
      <c r="GX16" s="35">
        <v>0</v>
      </c>
      <c r="GY16" s="35">
        <v>0</v>
      </c>
      <c r="GZ16" s="35">
        <v>0.106265</v>
      </c>
      <c r="HA16" s="35">
        <v>0</v>
      </c>
      <c r="HB16" s="35">
        <v>0</v>
      </c>
      <c r="HC16" s="35">
        <v>0.073629</v>
      </c>
      <c r="HD16" s="35">
        <v>0.323125</v>
      </c>
      <c r="HE16" s="35">
        <v>0.503286</v>
      </c>
      <c r="HF16" s="35">
        <v>0.7879</v>
      </c>
      <c r="HG16" s="35">
        <v>0.547</v>
      </c>
      <c r="HH16" s="35">
        <v>1.508</v>
      </c>
      <c r="HI16" s="35">
        <v>0</v>
      </c>
      <c r="HJ16" s="35">
        <v>0</v>
      </c>
      <c r="HK16" s="35">
        <v>0</v>
      </c>
      <c r="HL16" s="35">
        <v>0</v>
      </c>
      <c r="HM16" s="35">
        <v>0</v>
      </c>
      <c r="HN16" s="35">
        <v>0.07636</v>
      </c>
      <c r="HO16" s="35">
        <v>0.7839</v>
      </c>
      <c r="HP16" s="35">
        <v>0.811162</v>
      </c>
      <c r="HQ16" s="35">
        <v>0</v>
      </c>
      <c r="HR16" s="35">
        <v>5.785</v>
      </c>
      <c r="HS16" s="35">
        <v>8.34</v>
      </c>
      <c r="HT16" s="35">
        <v>3.63</v>
      </c>
    </row>
    <row r="17" spans="1:228" s="150" customFormat="1" ht="15.75">
      <c r="A17" s="36" t="s">
        <v>15</v>
      </c>
      <c r="B17" s="36" t="s">
        <v>16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502.4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/>
      <c r="BU17" s="35">
        <v>65.2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0</v>
      </c>
      <c r="DB17" s="35">
        <v>0</v>
      </c>
      <c r="DC17" s="35">
        <v>0</v>
      </c>
      <c r="DD17" s="35">
        <v>0</v>
      </c>
      <c r="DE17" s="35">
        <v>0</v>
      </c>
      <c r="DF17" s="35">
        <v>0</v>
      </c>
      <c r="DG17" s="35">
        <v>0</v>
      </c>
      <c r="DH17" s="35">
        <v>0</v>
      </c>
      <c r="DI17" s="35">
        <v>0</v>
      </c>
      <c r="DJ17" s="35">
        <v>0</v>
      </c>
      <c r="DK17" s="35">
        <v>0</v>
      </c>
      <c r="DL17" s="35">
        <v>0.21</v>
      </c>
      <c r="DM17" s="35">
        <v>0</v>
      </c>
      <c r="DN17" s="35">
        <v>0.4</v>
      </c>
      <c r="DO17" s="35">
        <v>0</v>
      </c>
      <c r="DP17" s="35">
        <v>0</v>
      </c>
      <c r="DQ17" s="35">
        <v>0</v>
      </c>
      <c r="DR17" s="35">
        <v>0</v>
      </c>
      <c r="DS17" s="35">
        <v>0</v>
      </c>
      <c r="DT17" s="35">
        <v>0</v>
      </c>
      <c r="DU17" s="35">
        <v>0</v>
      </c>
      <c r="DV17" s="35">
        <v>0.54912438</v>
      </c>
      <c r="DW17" s="35">
        <v>0</v>
      </c>
      <c r="DX17" s="35">
        <v>0</v>
      </c>
      <c r="DY17" s="35">
        <v>0</v>
      </c>
      <c r="DZ17" s="35">
        <v>0.6</v>
      </c>
      <c r="EA17" s="35">
        <v>0.53</v>
      </c>
      <c r="EB17" s="35">
        <v>0.2</v>
      </c>
      <c r="EC17" s="35">
        <v>0</v>
      </c>
      <c r="ED17" s="35">
        <v>0</v>
      </c>
      <c r="EE17" s="35">
        <v>14</v>
      </c>
      <c r="EF17" s="35">
        <v>0</v>
      </c>
      <c r="EG17" s="35">
        <v>0</v>
      </c>
      <c r="EH17" s="35">
        <v>0</v>
      </c>
      <c r="EI17" s="35">
        <v>0</v>
      </c>
      <c r="EJ17" s="35">
        <v>0</v>
      </c>
      <c r="EK17" s="35">
        <v>0</v>
      </c>
      <c r="EL17" s="35">
        <v>0</v>
      </c>
      <c r="EM17" s="35">
        <v>5.4675</v>
      </c>
      <c r="EN17" s="35">
        <v>0</v>
      </c>
      <c r="EO17" s="35">
        <v>0</v>
      </c>
      <c r="EP17" s="35">
        <v>0</v>
      </c>
      <c r="EQ17" s="35">
        <v>0</v>
      </c>
      <c r="ER17" s="35">
        <v>0</v>
      </c>
      <c r="ES17" s="35">
        <v>0</v>
      </c>
      <c r="ET17" s="35">
        <v>0.34</v>
      </c>
      <c r="EU17" s="35">
        <v>0</v>
      </c>
      <c r="EV17" s="35">
        <v>0</v>
      </c>
      <c r="EW17" s="35">
        <v>0</v>
      </c>
      <c r="EX17" s="35">
        <v>0</v>
      </c>
      <c r="EY17" s="35">
        <v>0</v>
      </c>
      <c r="EZ17" s="35">
        <v>0</v>
      </c>
      <c r="FA17" s="35">
        <v>0</v>
      </c>
      <c r="FB17" s="35">
        <v>0</v>
      </c>
      <c r="FC17" s="35">
        <v>0</v>
      </c>
      <c r="FD17" s="35">
        <v>0</v>
      </c>
      <c r="FE17" s="35">
        <v>0</v>
      </c>
      <c r="FF17" s="35">
        <v>0</v>
      </c>
      <c r="FG17" s="35">
        <v>0</v>
      </c>
      <c r="FH17" s="35">
        <v>0</v>
      </c>
      <c r="FI17" s="35">
        <v>0</v>
      </c>
      <c r="FJ17" s="35">
        <v>0</v>
      </c>
      <c r="FK17" s="35">
        <v>0</v>
      </c>
      <c r="FL17" s="35">
        <v>0</v>
      </c>
      <c r="FM17" s="35">
        <v>0</v>
      </c>
      <c r="FN17" s="35">
        <v>0</v>
      </c>
      <c r="FO17" s="35"/>
      <c r="FP17" s="35">
        <v>0</v>
      </c>
      <c r="FQ17" s="35">
        <v>0</v>
      </c>
      <c r="FR17" s="35">
        <v>0</v>
      </c>
      <c r="FS17" s="35">
        <v>0</v>
      </c>
      <c r="FT17" s="35">
        <v>0</v>
      </c>
      <c r="FU17" s="35">
        <v>0</v>
      </c>
      <c r="FV17" s="35">
        <v>0</v>
      </c>
      <c r="FW17" s="108">
        <v>0</v>
      </c>
      <c r="FX17" s="108">
        <v>0</v>
      </c>
      <c r="FY17" s="35">
        <v>0</v>
      </c>
      <c r="FZ17" s="35">
        <v>0</v>
      </c>
      <c r="GA17" s="35">
        <v>0</v>
      </c>
      <c r="GB17" s="113">
        <v>0</v>
      </c>
      <c r="GC17" s="113">
        <v>0</v>
      </c>
      <c r="GD17" s="113">
        <v>0.06</v>
      </c>
      <c r="GE17" s="35">
        <v>0</v>
      </c>
      <c r="GF17" s="35">
        <v>0</v>
      </c>
      <c r="GG17" s="35">
        <v>0</v>
      </c>
      <c r="GH17" s="108">
        <v>0.063612</v>
      </c>
      <c r="GI17" s="108">
        <v>0</v>
      </c>
      <c r="GJ17" s="108">
        <v>0</v>
      </c>
      <c r="GK17" s="108">
        <v>0.226504</v>
      </c>
      <c r="GL17" s="108">
        <v>0</v>
      </c>
      <c r="GM17" s="108">
        <v>0</v>
      </c>
      <c r="GN17" s="108">
        <v>0</v>
      </c>
      <c r="GO17" s="108">
        <v>0</v>
      </c>
      <c r="GP17" s="108">
        <v>0</v>
      </c>
      <c r="GQ17" s="108">
        <v>0</v>
      </c>
      <c r="GR17" s="108">
        <v>5.1</v>
      </c>
      <c r="GS17" s="108">
        <v>0</v>
      </c>
      <c r="GT17" s="108">
        <v>0</v>
      </c>
      <c r="GU17" s="108"/>
      <c r="GV17" s="108">
        <v>0</v>
      </c>
      <c r="GW17" s="108">
        <v>0</v>
      </c>
      <c r="GX17" s="108">
        <v>0</v>
      </c>
      <c r="GY17" s="108">
        <v>0</v>
      </c>
      <c r="GZ17" s="108">
        <v>0</v>
      </c>
      <c r="HA17" s="108">
        <v>0</v>
      </c>
      <c r="HB17" s="108">
        <v>0</v>
      </c>
      <c r="HC17" s="108">
        <v>0</v>
      </c>
      <c r="HD17" s="108">
        <v>0</v>
      </c>
      <c r="HE17" s="108">
        <v>0</v>
      </c>
      <c r="HF17" s="108">
        <v>0</v>
      </c>
      <c r="HG17" s="108">
        <v>0</v>
      </c>
      <c r="HH17" s="108"/>
      <c r="HI17" s="108"/>
      <c r="HJ17" s="108"/>
      <c r="HK17" s="108">
        <v>0</v>
      </c>
      <c r="HL17" s="108">
        <v>0</v>
      </c>
      <c r="HM17" s="108">
        <v>0</v>
      </c>
      <c r="HN17" s="108">
        <v>0</v>
      </c>
      <c r="HO17" s="108">
        <v>0.016327</v>
      </c>
      <c r="HP17" s="108">
        <v>0</v>
      </c>
      <c r="HQ17" s="108">
        <v>0.237303</v>
      </c>
      <c r="HR17" s="108">
        <v>0.699475</v>
      </c>
      <c r="HS17" s="108">
        <v>0.404334</v>
      </c>
      <c r="HT17" s="108">
        <v>0</v>
      </c>
    </row>
    <row r="18" spans="1:228" s="150" customFormat="1" ht="15.75">
      <c r="A18" s="36" t="s">
        <v>53</v>
      </c>
      <c r="B18" s="36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  <c r="CW18" s="35">
        <v>0</v>
      </c>
      <c r="CX18" s="35">
        <v>0</v>
      </c>
      <c r="CY18" s="35">
        <v>0</v>
      </c>
      <c r="CZ18" s="35">
        <v>0</v>
      </c>
      <c r="DA18" s="35">
        <v>0</v>
      </c>
      <c r="DB18" s="35">
        <v>0</v>
      </c>
      <c r="DC18" s="35">
        <v>0</v>
      </c>
      <c r="DD18" s="35">
        <v>0</v>
      </c>
      <c r="DE18" s="35">
        <v>0</v>
      </c>
      <c r="DF18" s="35">
        <v>0</v>
      </c>
      <c r="DG18" s="35">
        <v>0</v>
      </c>
      <c r="DH18" s="35">
        <v>0</v>
      </c>
      <c r="DI18" s="35">
        <v>0</v>
      </c>
      <c r="DJ18" s="35">
        <v>0</v>
      </c>
      <c r="DK18" s="35">
        <v>0</v>
      </c>
      <c r="DL18" s="35">
        <v>0</v>
      </c>
      <c r="DM18" s="35">
        <v>0</v>
      </c>
      <c r="DN18" s="35">
        <v>43.96414471</v>
      </c>
      <c r="DO18" s="35">
        <v>298.6693825494999</v>
      </c>
      <c r="DP18" s="35">
        <v>1382.94888044674</v>
      </c>
      <c r="DQ18" s="35">
        <v>1663.94240840018</v>
      </c>
      <c r="DR18" s="35">
        <v>1125.8734510806996</v>
      </c>
      <c r="DS18" s="35">
        <v>666.1780283024</v>
      </c>
      <c r="DT18" s="35">
        <v>681.2578006455003</v>
      </c>
      <c r="DU18" s="35">
        <v>849.8030378899996</v>
      </c>
      <c r="DV18" s="35">
        <v>846.9628988599999</v>
      </c>
      <c r="DW18" s="35">
        <v>1064.8765119700001</v>
      </c>
      <c r="DX18" s="35">
        <v>728.48402849</v>
      </c>
      <c r="DY18" s="35">
        <v>1045.9245962100001</v>
      </c>
      <c r="DZ18" s="35">
        <v>393.95484503999995</v>
      </c>
      <c r="EA18" s="35">
        <v>268.34481185000004</v>
      </c>
      <c r="EB18" s="35">
        <v>327.717186</v>
      </c>
      <c r="EC18" s="35">
        <v>562.227055</v>
      </c>
      <c r="ED18" s="35">
        <v>760.469658</v>
      </c>
      <c r="EE18" s="35">
        <v>956.25235</v>
      </c>
      <c r="EF18" s="35">
        <v>848.328064</v>
      </c>
      <c r="EG18" s="35">
        <v>614.166247</v>
      </c>
      <c r="EH18" s="35">
        <v>496.622273</v>
      </c>
      <c r="EI18" s="35">
        <v>582.61309</v>
      </c>
      <c r="EJ18" s="35">
        <v>987.902927</v>
      </c>
      <c r="EK18" s="35">
        <v>829.913143</v>
      </c>
      <c r="EL18" s="35">
        <v>869.520493</v>
      </c>
      <c r="EM18" s="35">
        <v>777.0780452999999</v>
      </c>
      <c r="EN18" s="35">
        <v>1082.974818</v>
      </c>
      <c r="EO18" s="35">
        <v>875.564405</v>
      </c>
      <c r="EP18" s="35">
        <v>1165.924894</v>
      </c>
      <c r="EQ18" s="35">
        <v>1136.908387</v>
      </c>
      <c r="ER18" s="35">
        <v>767.34393</v>
      </c>
      <c r="ES18" s="35">
        <v>792.43359</v>
      </c>
      <c r="ET18" s="35">
        <v>662.879764</v>
      </c>
      <c r="EU18" s="35">
        <v>774.106754</v>
      </c>
      <c r="EV18" s="35">
        <v>884.354348</v>
      </c>
      <c r="EW18" s="35">
        <v>490.380013</v>
      </c>
      <c r="EX18" s="35">
        <v>778.673281</v>
      </c>
      <c r="EY18" s="35">
        <v>516.43743</v>
      </c>
      <c r="EZ18" s="35">
        <v>524.147958</v>
      </c>
      <c r="FA18" s="35">
        <v>689.206397</v>
      </c>
      <c r="FB18" s="35">
        <v>1338.969538</v>
      </c>
      <c r="FC18" s="35">
        <v>1577.791271</v>
      </c>
      <c r="FD18" s="35">
        <v>943.54056</v>
      </c>
      <c r="FE18" s="35">
        <v>1215.193416</v>
      </c>
      <c r="FF18" s="35">
        <v>1631.39318</v>
      </c>
      <c r="FG18" s="35">
        <v>664.484311</v>
      </c>
      <c r="FH18" s="35">
        <v>924.254982</v>
      </c>
      <c r="FI18" s="35">
        <v>619.664657</v>
      </c>
      <c r="FJ18" s="35">
        <v>562.223605</v>
      </c>
      <c r="FK18" s="35">
        <v>580.893155</v>
      </c>
      <c r="FL18" s="35">
        <v>1906.442831</v>
      </c>
      <c r="FM18" s="35">
        <v>1872.906998</v>
      </c>
      <c r="FN18" s="35">
        <v>1510.062848</v>
      </c>
      <c r="FO18" s="35">
        <v>2122.866997</v>
      </c>
      <c r="FP18" s="35">
        <v>933.111676</v>
      </c>
      <c r="FQ18" s="35">
        <v>1394.719749</v>
      </c>
      <c r="FR18" s="35">
        <v>1385.545598</v>
      </c>
      <c r="FS18" s="35">
        <v>1287.367815</v>
      </c>
      <c r="FT18" s="35">
        <v>1043.998528</v>
      </c>
      <c r="FU18" s="35">
        <v>1414.603065</v>
      </c>
      <c r="FV18" s="35">
        <v>1175.092811</v>
      </c>
      <c r="FW18" s="108">
        <v>1341.011074</v>
      </c>
      <c r="FX18" s="108">
        <v>1181.764632</v>
      </c>
      <c r="FY18" s="35">
        <v>1477.777892</v>
      </c>
      <c r="FZ18" s="35">
        <v>1337.467355</v>
      </c>
      <c r="GA18" s="35">
        <v>1425.113193</v>
      </c>
      <c r="GB18" s="113">
        <v>1499.09795</v>
      </c>
      <c r="GC18" s="113">
        <v>1380.776994</v>
      </c>
      <c r="GD18" s="114">
        <v>1787.808722</v>
      </c>
      <c r="GE18" s="35">
        <v>2371.986732</v>
      </c>
      <c r="GF18" s="35">
        <v>1026.749846</v>
      </c>
      <c r="GG18" s="108">
        <v>1279.033583</v>
      </c>
      <c r="GH18" s="108">
        <v>977.369014</v>
      </c>
      <c r="GI18" s="108">
        <v>1866.236542</v>
      </c>
      <c r="GJ18" s="108">
        <v>1591.242342</v>
      </c>
      <c r="GK18" s="108">
        <v>1189.691788</v>
      </c>
      <c r="GL18" s="108">
        <v>2619.722398</v>
      </c>
      <c r="GM18" s="108">
        <v>1760.370795</v>
      </c>
      <c r="GN18" s="108">
        <v>1524.805383</v>
      </c>
      <c r="GO18" s="108">
        <v>1746.092166</v>
      </c>
      <c r="GP18" s="108">
        <v>628.096785</v>
      </c>
      <c r="GQ18" s="108">
        <v>737.208717</v>
      </c>
      <c r="GR18" s="108">
        <v>2204.768871</v>
      </c>
      <c r="GS18" s="108">
        <v>1312.63598</v>
      </c>
      <c r="GT18" s="108">
        <v>1914.647563</v>
      </c>
      <c r="GU18" s="108">
        <v>1311.049139</v>
      </c>
      <c r="GV18" s="108">
        <v>2281.961297</v>
      </c>
      <c r="GW18" s="108">
        <v>1394.934357</v>
      </c>
      <c r="GX18" s="108">
        <v>839.623116</v>
      </c>
      <c r="GY18" s="108">
        <v>968.517526</v>
      </c>
      <c r="GZ18" s="108">
        <v>748.187194</v>
      </c>
      <c r="HA18" s="108">
        <v>1164.250036</v>
      </c>
      <c r="HB18" s="108">
        <v>645.725949</v>
      </c>
      <c r="HC18" s="108">
        <v>1371.218989</v>
      </c>
      <c r="HD18" s="108">
        <v>314.020805</v>
      </c>
      <c r="HE18" s="108">
        <v>1273.367955</v>
      </c>
      <c r="HF18" s="108">
        <v>1065.406076</v>
      </c>
      <c r="HG18" s="108">
        <v>820.416573</v>
      </c>
      <c r="HH18" s="108">
        <v>730.351748</v>
      </c>
      <c r="HI18" s="108">
        <v>631.930523</v>
      </c>
      <c r="HJ18" s="108">
        <v>922.086451</v>
      </c>
      <c r="HK18" s="108">
        <v>790.363594</v>
      </c>
      <c r="HL18" s="108">
        <v>562.818828</v>
      </c>
      <c r="HM18" s="108">
        <v>1404.816903</v>
      </c>
      <c r="HN18" s="108">
        <v>81.417483</v>
      </c>
      <c r="HO18" s="108">
        <v>1433.192886</v>
      </c>
      <c r="HP18" s="108">
        <v>1825.78272</v>
      </c>
      <c r="HQ18" s="108">
        <v>749.342401</v>
      </c>
      <c r="HR18" s="108">
        <v>2142.774241</v>
      </c>
      <c r="HS18" s="108">
        <v>2773.097102</v>
      </c>
      <c r="HT18" s="108">
        <v>3009.921803</v>
      </c>
    </row>
    <row r="19" spans="1:228" s="150" customFormat="1" ht="15.75">
      <c r="A19" s="36" t="s">
        <v>55</v>
      </c>
      <c r="B19" s="36" t="s">
        <v>56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0</v>
      </c>
      <c r="BT19" s="35">
        <v>0</v>
      </c>
      <c r="BU19" s="35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35">
        <v>0</v>
      </c>
      <c r="CH19" s="35">
        <v>0</v>
      </c>
      <c r="CI19" s="35">
        <v>0</v>
      </c>
      <c r="CJ19" s="35">
        <v>0</v>
      </c>
      <c r="CK19" s="35">
        <v>0</v>
      </c>
      <c r="CL19" s="35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35">
        <v>0</v>
      </c>
      <c r="CT19" s="35">
        <v>0</v>
      </c>
      <c r="CU19" s="35">
        <v>0</v>
      </c>
      <c r="CV19" s="35">
        <v>0</v>
      </c>
      <c r="CW19" s="35">
        <v>0</v>
      </c>
      <c r="CX19" s="35">
        <v>0</v>
      </c>
      <c r="CY19" s="35">
        <v>0</v>
      </c>
      <c r="CZ19" s="35">
        <v>0</v>
      </c>
      <c r="DA19" s="35">
        <v>0</v>
      </c>
      <c r="DB19" s="35">
        <v>0</v>
      </c>
      <c r="DC19" s="35">
        <v>0</v>
      </c>
      <c r="DD19" s="35">
        <v>0</v>
      </c>
      <c r="DE19" s="35">
        <v>0</v>
      </c>
      <c r="DF19" s="35">
        <v>0</v>
      </c>
      <c r="DG19" s="35">
        <v>0</v>
      </c>
      <c r="DH19" s="35">
        <v>0</v>
      </c>
      <c r="DI19" s="35">
        <v>0</v>
      </c>
      <c r="DJ19" s="35">
        <v>0</v>
      </c>
      <c r="DK19" s="35">
        <v>0.29848745789</v>
      </c>
      <c r="DL19" s="35">
        <v>0.476298315235</v>
      </c>
      <c r="DM19" s="35">
        <v>0.6</v>
      </c>
      <c r="DN19" s="35">
        <v>0.3</v>
      </c>
      <c r="DO19" s="35">
        <v>0</v>
      </c>
      <c r="DP19" s="35">
        <v>0</v>
      </c>
      <c r="DQ19" s="35">
        <v>0.312</v>
      </c>
      <c r="DR19" s="35">
        <v>1.24</v>
      </c>
      <c r="DS19" s="35">
        <v>2.59285</v>
      </c>
      <c r="DT19" s="35">
        <v>1.37</v>
      </c>
      <c r="DU19" s="35">
        <v>1.45</v>
      </c>
      <c r="DV19" s="35">
        <v>1.0575</v>
      </c>
      <c r="DW19" s="35">
        <v>1.2</v>
      </c>
      <c r="DX19" s="35">
        <v>0.775</v>
      </c>
      <c r="DY19" s="35">
        <v>1.4</v>
      </c>
      <c r="DZ19" s="35">
        <v>0.605</v>
      </c>
      <c r="EA19" s="35">
        <v>1.91</v>
      </c>
      <c r="EB19" s="35">
        <v>1.69</v>
      </c>
      <c r="EC19" s="35">
        <v>0.82</v>
      </c>
      <c r="ED19" s="35">
        <v>1.81</v>
      </c>
      <c r="EE19" s="35">
        <v>2.394741</v>
      </c>
      <c r="EF19" s="35">
        <v>0.3</v>
      </c>
      <c r="EG19" s="35">
        <v>1.862</v>
      </c>
      <c r="EH19" s="35">
        <v>1.99</v>
      </c>
      <c r="EI19" s="35">
        <v>0</v>
      </c>
      <c r="EJ19" s="35">
        <v>0.43</v>
      </c>
      <c r="EK19" s="35">
        <v>0.58</v>
      </c>
      <c r="EL19" s="35">
        <v>0.88</v>
      </c>
      <c r="EM19" s="35">
        <v>1.0075</v>
      </c>
      <c r="EN19" s="35">
        <v>1.585</v>
      </c>
      <c r="EO19" s="35">
        <v>0.628</v>
      </c>
      <c r="EP19" s="35">
        <v>8.148801</v>
      </c>
      <c r="EQ19" s="35">
        <v>1.525</v>
      </c>
      <c r="ER19" s="35">
        <v>1.811756</v>
      </c>
      <c r="ES19" s="35">
        <v>3.09</v>
      </c>
      <c r="ET19" s="35">
        <v>1.947024</v>
      </c>
      <c r="EU19" s="35">
        <v>2.845</v>
      </c>
      <c r="EV19" s="35">
        <v>1.186</v>
      </c>
      <c r="EW19" s="35">
        <v>0.934</v>
      </c>
      <c r="EX19" s="35">
        <v>0</v>
      </c>
      <c r="EY19" s="35">
        <v>0</v>
      </c>
      <c r="EZ19" s="35">
        <v>1.688108</v>
      </c>
      <c r="FA19" s="35">
        <v>0.2</v>
      </c>
      <c r="FB19" s="35">
        <v>0.497719</v>
      </c>
      <c r="FC19" s="35">
        <v>0</v>
      </c>
      <c r="FD19" s="35">
        <v>0</v>
      </c>
      <c r="FE19" s="35">
        <v>0.105</v>
      </c>
      <c r="FF19" s="35">
        <v>0</v>
      </c>
      <c r="FG19" s="35">
        <v>0</v>
      </c>
      <c r="FH19" s="35">
        <v>0</v>
      </c>
      <c r="FI19" s="35">
        <v>6.367056</v>
      </c>
      <c r="FJ19" s="35">
        <v>0.945</v>
      </c>
      <c r="FK19" s="35">
        <v>0</v>
      </c>
      <c r="FL19" s="35">
        <v>0.105</v>
      </c>
      <c r="FM19" s="35">
        <v>15.6244</v>
      </c>
      <c r="FN19" s="35">
        <v>0.32</v>
      </c>
      <c r="FO19" s="35">
        <v>0.475</v>
      </c>
      <c r="FP19" s="35">
        <v>0.04</v>
      </c>
      <c r="FQ19" s="35">
        <v>0</v>
      </c>
      <c r="FR19" s="35">
        <v>0</v>
      </c>
      <c r="FS19" s="35">
        <v>0</v>
      </c>
      <c r="FT19" s="35">
        <v>0</v>
      </c>
      <c r="FU19" s="35">
        <v>0</v>
      </c>
      <c r="FV19" s="35">
        <v>0</v>
      </c>
      <c r="FW19" s="108">
        <v>0</v>
      </c>
      <c r="FX19" s="108">
        <v>0.104</v>
      </c>
      <c r="FY19" s="35">
        <v>0</v>
      </c>
      <c r="FZ19" s="35">
        <v>5.72552</v>
      </c>
      <c r="GA19" s="35">
        <v>0</v>
      </c>
      <c r="GB19" s="113">
        <v>0</v>
      </c>
      <c r="GC19" s="113">
        <v>0.7925</v>
      </c>
      <c r="GD19" s="113">
        <v>0</v>
      </c>
      <c r="GE19" s="35">
        <v>0.168</v>
      </c>
      <c r="GF19" s="35">
        <v>0</v>
      </c>
      <c r="GG19" s="108">
        <v>0.029935</v>
      </c>
      <c r="GH19" s="108">
        <v>0.029935</v>
      </c>
      <c r="GI19" s="108">
        <v>0.029935</v>
      </c>
      <c r="GJ19" s="35">
        <v>0</v>
      </c>
      <c r="GK19" s="35">
        <v>0.1335</v>
      </c>
      <c r="GL19" s="35">
        <v>0</v>
      </c>
      <c r="GM19" s="35">
        <v>566.31246</v>
      </c>
      <c r="GN19" s="35">
        <v>0</v>
      </c>
      <c r="GO19" s="35">
        <v>0</v>
      </c>
      <c r="GP19" s="35">
        <v>0</v>
      </c>
      <c r="GQ19" s="35">
        <v>0.126</v>
      </c>
      <c r="GR19" s="35">
        <v>6.418651</v>
      </c>
      <c r="GS19" s="35">
        <v>0.635705</v>
      </c>
      <c r="GT19" s="35">
        <v>6.1625</v>
      </c>
      <c r="GU19" s="35">
        <v>0</v>
      </c>
      <c r="GV19" s="35">
        <v>0</v>
      </c>
      <c r="GW19" s="35">
        <v>0</v>
      </c>
      <c r="GX19" s="35">
        <v>0</v>
      </c>
      <c r="GY19" s="35">
        <v>0.038</v>
      </c>
      <c r="GZ19" s="35">
        <v>0.175</v>
      </c>
      <c r="HA19" s="35">
        <v>8.757314</v>
      </c>
      <c r="HB19" s="35">
        <v>0.85283</v>
      </c>
      <c r="HC19" s="35">
        <v>0.886662</v>
      </c>
      <c r="HD19" s="35">
        <v>2.532088</v>
      </c>
      <c r="HE19" s="35">
        <v>1.072047</v>
      </c>
      <c r="HF19" s="35">
        <v>0.980734</v>
      </c>
      <c r="HG19" s="35">
        <v>0.281973</v>
      </c>
      <c r="HH19" s="35">
        <v>0.169038</v>
      </c>
      <c r="HI19" s="35">
        <v>0</v>
      </c>
      <c r="HJ19" s="35">
        <v>0.361</v>
      </c>
      <c r="HK19" s="35">
        <v>0</v>
      </c>
      <c r="HL19" s="35">
        <v>0.217543</v>
      </c>
      <c r="HM19" s="35">
        <v>0</v>
      </c>
      <c r="HN19" s="35">
        <v>0.088792</v>
      </c>
      <c r="HO19" s="35">
        <v>0.162992</v>
      </c>
      <c r="HP19" s="35">
        <v>0.064933</v>
      </c>
      <c r="HQ19" s="35">
        <v>0</v>
      </c>
      <c r="HR19" s="35">
        <v>0.207948</v>
      </c>
      <c r="HS19" s="35">
        <v>0</v>
      </c>
      <c r="HT19" s="35">
        <v>0.384162</v>
      </c>
    </row>
    <row r="20" spans="1:228" s="150" customFormat="1" ht="15.75">
      <c r="A20" s="36" t="s">
        <v>17</v>
      </c>
      <c r="B20" s="36" t="s">
        <v>18</v>
      </c>
      <c r="C20" s="35">
        <v>26.6</v>
      </c>
      <c r="D20" s="35">
        <v>0</v>
      </c>
      <c r="E20" s="35">
        <v>0</v>
      </c>
      <c r="F20" s="35">
        <v>0.1</v>
      </c>
      <c r="G20" s="35">
        <v>0</v>
      </c>
      <c r="H20" s="35">
        <v>4.8</v>
      </c>
      <c r="I20" s="35">
        <v>0</v>
      </c>
      <c r="J20" s="35">
        <v>0</v>
      </c>
      <c r="K20" s="35">
        <v>53.3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2.6</v>
      </c>
      <c r="W20" s="35">
        <v>49</v>
      </c>
      <c r="X20" s="35">
        <v>85.2</v>
      </c>
      <c r="Y20" s="35">
        <v>4.4</v>
      </c>
      <c r="Z20" s="35">
        <v>19.2</v>
      </c>
      <c r="AA20" s="35">
        <v>0</v>
      </c>
      <c r="AB20" s="35">
        <v>2</v>
      </c>
      <c r="AC20" s="35">
        <v>2</v>
      </c>
      <c r="AD20" s="35">
        <v>0</v>
      </c>
      <c r="AE20" s="35">
        <v>2.1</v>
      </c>
      <c r="AF20" s="35">
        <v>0</v>
      </c>
      <c r="AG20" s="35">
        <v>0</v>
      </c>
      <c r="AH20" s="35">
        <v>67.8</v>
      </c>
      <c r="AI20" s="35">
        <v>21.6</v>
      </c>
      <c r="AJ20" s="35">
        <v>2.1</v>
      </c>
      <c r="AK20" s="35">
        <v>0</v>
      </c>
      <c r="AL20" s="35">
        <v>22.1</v>
      </c>
      <c r="AM20" s="35">
        <v>0</v>
      </c>
      <c r="AN20" s="35">
        <v>1.7</v>
      </c>
      <c r="AO20" s="35">
        <v>23</v>
      </c>
      <c r="AP20" s="35">
        <v>0</v>
      </c>
      <c r="AQ20" s="35">
        <v>0</v>
      </c>
      <c r="AR20" s="35">
        <v>0</v>
      </c>
      <c r="AS20" s="35">
        <v>70.9</v>
      </c>
      <c r="AT20" s="35">
        <v>1.4</v>
      </c>
      <c r="AU20" s="35">
        <v>17.4</v>
      </c>
      <c r="AV20" s="35">
        <v>27.6</v>
      </c>
      <c r="AW20" s="35">
        <v>0</v>
      </c>
      <c r="AX20" s="35">
        <v>36.287</v>
      </c>
      <c r="AY20" s="35">
        <v>30.394</v>
      </c>
      <c r="AZ20" s="35">
        <v>49.431</v>
      </c>
      <c r="BA20" s="35">
        <v>0</v>
      </c>
      <c r="BB20" s="35">
        <v>62.268</v>
      </c>
      <c r="BC20" s="35">
        <v>0</v>
      </c>
      <c r="BD20" s="35">
        <v>76.616</v>
      </c>
      <c r="BE20" s="35">
        <v>0</v>
      </c>
      <c r="BF20" s="35">
        <v>62.86</v>
      </c>
      <c r="BG20" s="35">
        <v>51.9</v>
      </c>
      <c r="BH20" s="35">
        <v>0</v>
      </c>
      <c r="BI20" s="35">
        <v>0</v>
      </c>
      <c r="BJ20" s="35">
        <v>99.877</v>
      </c>
      <c r="BK20" s="35">
        <v>3.7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103.4</v>
      </c>
      <c r="BR20" s="35">
        <v>0</v>
      </c>
      <c r="BS20" s="35">
        <v>103.4</v>
      </c>
      <c r="BT20" s="35">
        <v>59.5</v>
      </c>
      <c r="BU20" s="35">
        <v>64</v>
      </c>
      <c r="BV20" s="35">
        <v>18.2</v>
      </c>
      <c r="BW20" s="35">
        <v>0</v>
      </c>
      <c r="BX20" s="35">
        <v>0</v>
      </c>
      <c r="BY20" s="35">
        <v>0</v>
      </c>
      <c r="BZ20" s="35">
        <v>0</v>
      </c>
      <c r="CA20" s="35">
        <v>73.81</v>
      </c>
      <c r="CB20" s="35">
        <v>0.3</v>
      </c>
      <c r="CC20" s="35">
        <v>0</v>
      </c>
      <c r="CD20" s="35">
        <v>0</v>
      </c>
      <c r="CE20" s="35">
        <v>0.61545</v>
      </c>
      <c r="CF20" s="35">
        <v>0</v>
      </c>
      <c r="CG20" s="35">
        <v>0.6</v>
      </c>
      <c r="CH20" s="35">
        <v>39.6</v>
      </c>
      <c r="CI20" s="35">
        <v>42.4</v>
      </c>
      <c r="CJ20" s="35">
        <v>0</v>
      </c>
      <c r="CK20" s="35">
        <v>0</v>
      </c>
      <c r="CL20" s="35">
        <v>0.9</v>
      </c>
      <c r="CM20" s="35">
        <v>12.6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0.16</v>
      </c>
      <c r="CT20" s="35">
        <v>0</v>
      </c>
      <c r="CU20" s="35">
        <v>0</v>
      </c>
      <c r="CV20" s="35">
        <v>94.837004</v>
      </c>
      <c r="CW20" s="35">
        <v>0</v>
      </c>
      <c r="CX20" s="35">
        <v>0</v>
      </c>
      <c r="CY20" s="35">
        <v>0.1</v>
      </c>
      <c r="CZ20" s="35">
        <v>0.6</v>
      </c>
      <c r="DA20" s="35">
        <v>0</v>
      </c>
      <c r="DB20" s="35">
        <v>0</v>
      </c>
      <c r="DC20" s="35">
        <v>0</v>
      </c>
      <c r="DD20" s="35">
        <v>0</v>
      </c>
      <c r="DE20" s="35">
        <v>0</v>
      </c>
      <c r="DF20" s="35">
        <v>0</v>
      </c>
      <c r="DG20" s="35">
        <v>0</v>
      </c>
      <c r="DH20" s="35">
        <v>0</v>
      </c>
      <c r="DI20" s="35">
        <v>0</v>
      </c>
      <c r="DJ20" s="35">
        <v>0</v>
      </c>
      <c r="DK20" s="35">
        <v>0</v>
      </c>
      <c r="DL20" s="35">
        <v>0</v>
      </c>
      <c r="DM20" s="35">
        <v>0</v>
      </c>
      <c r="DN20" s="35">
        <v>0</v>
      </c>
      <c r="DO20" s="35">
        <v>0</v>
      </c>
      <c r="DP20" s="35">
        <v>0</v>
      </c>
      <c r="DQ20" s="35">
        <v>0</v>
      </c>
      <c r="DR20" s="35">
        <v>0</v>
      </c>
      <c r="DS20" s="35">
        <v>0</v>
      </c>
      <c r="DT20" s="35">
        <v>0</v>
      </c>
      <c r="DU20" s="35">
        <v>0</v>
      </c>
      <c r="DV20" s="35">
        <v>0</v>
      </c>
      <c r="DW20" s="35">
        <v>0</v>
      </c>
      <c r="DX20" s="35">
        <v>0</v>
      </c>
      <c r="DY20" s="35">
        <v>0</v>
      </c>
      <c r="DZ20" s="35">
        <v>0</v>
      </c>
      <c r="EA20" s="35">
        <v>0.1746</v>
      </c>
      <c r="EB20" s="35">
        <v>77.103528</v>
      </c>
      <c r="EC20" s="35">
        <v>77.128417</v>
      </c>
      <c r="ED20" s="35">
        <v>0</v>
      </c>
      <c r="EE20" s="35">
        <v>0.112</v>
      </c>
      <c r="EF20" s="35">
        <v>0</v>
      </c>
      <c r="EG20" s="35">
        <v>0</v>
      </c>
      <c r="EH20" s="35">
        <v>0</v>
      </c>
      <c r="EI20" s="35">
        <v>0</v>
      </c>
      <c r="EJ20" s="35">
        <v>0</v>
      </c>
      <c r="EK20" s="35">
        <v>0</v>
      </c>
      <c r="EL20" s="35">
        <v>0</v>
      </c>
      <c r="EM20" s="35">
        <v>0</v>
      </c>
      <c r="EN20" s="35">
        <v>0</v>
      </c>
      <c r="EO20" s="35">
        <v>79.768621</v>
      </c>
      <c r="EP20" s="35">
        <v>0</v>
      </c>
      <c r="EQ20" s="35">
        <v>0</v>
      </c>
      <c r="ER20" s="35">
        <v>0</v>
      </c>
      <c r="ES20" s="35">
        <v>164.38262</v>
      </c>
      <c r="ET20" s="35">
        <v>0</v>
      </c>
      <c r="EU20" s="35">
        <v>0</v>
      </c>
      <c r="EV20" s="35">
        <v>0</v>
      </c>
      <c r="EW20" s="35">
        <v>166.72622</v>
      </c>
      <c r="EX20" s="35">
        <v>0</v>
      </c>
      <c r="EY20" s="35">
        <v>0</v>
      </c>
      <c r="EZ20" s="35">
        <v>0</v>
      </c>
      <c r="FA20" s="35">
        <v>0</v>
      </c>
      <c r="FB20" s="35">
        <v>0</v>
      </c>
      <c r="FC20" s="35">
        <v>0</v>
      </c>
      <c r="FD20" s="35">
        <v>0</v>
      </c>
      <c r="FE20" s="35">
        <v>85.030613</v>
      </c>
      <c r="FF20" s="35">
        <v>0</v>
      </c>
      <c r="FG20" s="35">
        <v>0</v>
      </c>
      <c r="FH20" s="35">
        <v>0</v>
      </c>
      <c r="FI20" s="35">
        <v>0</v>
      </c>
      <c r="FJ20" s="35">
        <v>0</v>
      </c>
      <c r="FK20" s="35">
        <v>0</v>
      </c>
      <c r="FL20" s="35">
        <v>0</v>
      </c>
      <c r="FM20" s="35">
        <v>0</v>
      </c>
      <c r="FN20" s="35">
        <v>0</v>
      </c>
      <c r="FO20" s="35">
        <v>0</v>
      </c>
      <c r="FP20" s="35">
        <v>0</v>
      </c>
      <c r="FQ20" s="35">
        <v>0</v>
      </c>
      <c r="FR20" s="35">
        <v>0</v>
      </c>
      <c r="FS20" s="35">
        <v>0.358447</v>
      </c>
      <c r="FT20" s="35">
        <v>0</v>
      </c>
      <c r="FU20" s="35">
        <v>0</v>
      </c>
      <c r="FV20" s="35">
        <v>0</v>
      </c>
      <c r="FW20" s="108">
        <v>0</v>
      </c>
      <c r="FX20" s="108">
        <v>0</v>
      </c>
      <c r="FY20" s="108">
        <v>0</v>
      </c>
      <c r="FZ20" s="108">
        <v>0</v>
      </c>
      <c r="GA20" s="35">
        <v>0</v>
      </c>
      <c r="GB20" s="113">
        <v>0</v>
      </c>
      <c r="GC20" s="113">
        <v>0</v>
      </c>
      <c r="GD20" s="113">
        <v>0</v>
      </c>
      <c r="GE20" s="35">
        <v>0</v>
      </c>
      <c r="GF20" s="35">
        <v>0</v>
      </c>
      <c r="GG20" s="108">
        <v>0.029935</v>
      </c>
      <c r="GH20" s="108">
        <v>0.029935</v>
      </c>
      <c r="GI20" s="108">
        <v>0.029935</v>
      </c>
      <c r="GJ20" s="35">
        <v>0</v>
      </c>
      <c r="GK20" s="35">
        <v>0</v>
      </c>
      <c r="GL20" s="35">
        <v>0</v>
      </c>
      <c r="GM20" s="35">
        <v>0</v>
      </c>
      <c r="GN20" s="35">
        <v>0</v>
      </c>
      <c r="GO20" s="35">
        <v>0</v>
      </c>
      <c r="GP20" s="35">
        <v>0</v>
      </c>
      <c r="GQ20" s="35">
        <v>0</v>
      </c>
      <c r="GR20" s="35">
        <v>0</v>
      </c>
      <c r="GS20" s="35">
        <v>0</v>
      </c>
      <c r="GT20" s="35">
        <v>0</v>
      </c>
      <c r="GU20" s="35"/>
      <c r="GV20" s="35">
        <v>0</v>
      </c>
      <c r="GW20" s="35">
        <v>0</v>
      </c>
      <c r="GX20" s="35">
        <v>0</v>
      </c>
      <c r="GY20" s="35">
        <v>102.164324</v>
      </c>
      <c r="GZ20" s="35">
        <v>0</v>
      </c>
      <c r="HA20" s="35">
        <v>0</v>
      </c>
      <c r="HB20" s="35">
        <v>0</v>
      </c>
      <c r="HC20" s="35">
        <v>0</v>
      </c>
      <c r="HD20" s="35">
        <v>0</v>
      </c>
      <c r="HE20" s="35">
        <v>0</v>
      </c>
      <c r="HF20" s="35">
        <v>0</v>
      </c>
      <c r="HG20" s="35">
        <v>0</v>
      </c>
      <c r="HH20" s="35"/>
      <c r="HI20" s="35"/>
      <c r="HJ20" s="35"/>
      <c r="HK20" s="35">
        <v>0</v>
      </c>
      <c r="HL20" s="35">
        <v>0</v>
      </c>
      <c r="HM20" s="35">
        <v>0</v>
      </c>
      <c r="HN20" s="35">
        <v>0</v>
      </c>
      <c r="HO20" s="35">
        <v>0</v>
      </c>
      <c r="HP20" s="35">
        <v>0</v>
      </c>
      <c r="HQ20" s="35">
        <v>0</v>
      </c>
      <c r="HR20" s="35">
        <v>1</v>
      </c>
      <c r="HS20" s="35">
        <v>2</v>
      </c>
      <c r="HT20" s="35">
        <v>0</v>
      </c>
    </row>
    <row r="21" spans="1:228" s="150" customFormat="1" ht="15.75">
      <c r="A21" s="36" t="s">
        <v>49</v>
      </c>
      <c r="B21" s="36" t="s">
        <v>20</v>
      </c>
      <c r="C21" s="35">
        <v>0</v>
      </c>
      <c r="D21" s="35">
        <v>0</v>
      </c>
      <c r="E21" s="35">
        <v>28.9</v>
      </c>
      <c r="F21" s="35">
        <v>53.9</v>
      </c>
      <c r="G21" s="35">
        <v>29.4</v>
      </c>
      <c r="H21" s="35">
        <v>30.8</v>
      </c>
      <c r="I21" s="35">
        <v>110.4</v>
      </c>
      <c r="J21" s="35">
        <v>0</v>
      </c>
      <c r="K21" s="35">
        <v>0</v>
      </c>
      <c r="L21" s="35">
        <v>54.4</v>
      </c>
      <c r="M21" s="35">
        <v>22.6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0.1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17.1</v>
      </c>
      <c r="AI21" s="35">
        <v>0</v>
      </c>
      <c r="AJ21" s="35">
        <v>0</v>
      </c>
      <c r="AK21" s="35">
        <v>0.634</v>
      </c>
      <c r="AL21" s="35">
        <v>0.2</v>
      </c>
      <c r="AM21" s="35">
        <v>0</v>
      </c>
      <c r="AN21" s="35">
        <v>10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1.8</v>
      </c>
      <c r="AW21" s="35">
        <v>3.6</v>
      </c>
      <c r="AX21" s="35">
        <v>9.926</v>
      </c>
      <c r="AY21" s="35">
        <v>9.8</v>
      </c>
      <c r="AZ21" s="35">
        <v>1.671</v>
      </c>
      <c r="BA21" s="35">
        <v>3.454</v>
      </c>
      <c r="BB21" s="35">
        <v>2.478</v>
      </c>
      <c r="BC21" s="35">
        <v>2.354</v>
      </c>
      <c r="BD21" s="35">
        <v>0.096</v>
      </c>
      <c r="BE21" s="35">
        <v>0</v>
      </c>
      <c r="BF21" s="35">
        <v>0</v>
      </c>
      <c r="BG21" s="35">
        <v>0.02</v>
      </c>
      <c r="BH21" s="35">
        <v>0</v>
      </c>
      <c r="BI21" s="35">
        <v>0</v>
      </c>
      <c r="BJ21" s="35">
        <v>3.8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1</v>
      </c>
      <c r="BX21" s="35">
        <v>2.1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112.174875</v>
      </c>
      <c r="CG21" s="35">
        <v>1.1</v>
      </c>
      <c r="CH21" s="35">
        <v>2.05</v>
      </c>
      <c r="CI21" s="35">
        <v>0</v>
      </c>
      <c r="CJ21" s="35">
        <v>0</v>
      </c>
      <c r="CK21" s="35">
        <v>0</v>
      </c>
      <c r="CL21" s="35">
        <v>50.6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7.732473</v>
      </c>
      <c r="CT21" s="35">
        <v>10.5</v>
      </c>
      <c r="CU21" s="35">
        <v>5.49606</v>
      </c>
      <c r="CV21" s="35">
        <v>3.977508</v>
      </c>
      <c r="CW21" s="35">
        <v>0</v>
      </c>
      <c r="CX21" s="35">
        <v>8.1</v>
      </c>
      <c r="CY21" s="35">
        <v>0</v>
      </c>
      <c r="CZ21" s="35">
        <v>0</v>
      </c>
      <c r="DA21" s="35">
        <v>0</v>
      </c>
      <c r="DB21" s="35">
        <v>0</v>
      </c>
      <c r="DC21" s="35">
        <v>0</v>
      </c>
      <c r="DD21" s="35">
        <v>0</v>
      </c>
      <c r="DE21" s="35">
        <v>84.32538</v>
      </c>
      <c r="DF21" s="35">
        <v>0</v>
      </c>
      <c r="DG21" s="35">
        <v>0</v>
      </c>
      <c r="DH21" s="35">
        <v>11.79204</v>
      </c>
      <c r="DI21" s="35">
        <v>0</v>
      </c>
      <c r="DJ21" s="35">
        <v>52.918441</v>
      </c>
      <c r="DK21" s="35">
        <v>58.15401796</v>
      </c>
      <c r="DL21" s="35">
        <v>52.23734544</v>
      </c>
      <c r="DM21" s="35">
        <v>53.24559814</v>
      </c>
      <c r="DN21" s="35">
        <v>53.29790907</v>
      </c>
      <c r="DO21" s="35">
        <v>0</v>
      </c>
      <c r="DP21" s="35">
        <v>0</v>
      </c>
      <c r="DQ21" s="35">
        <v>53.6482970075</v>
      </c>
      <c r="DR21" s="35">
        <v>126.13547609999999</v>
      </c>
      <c r="DS21" s="35">
        <v>0</v>
      </c>
      <c r="DT21" s="35">
        <v>0</v>
      </c>
      <c r="DU21" s="35">
        <v>1.11264</v>
      </c>
      <c r="DV21" s="35">
        <v>0.30817220999999995</v>
      </c>
      <c r="DW21" s="35">
        <v>3.35616</v>
      </c>
      <c r="DX21" s="35">
        <v>0.6384</v>
      </c>
      <c r="DY21" s="35">
        <v>0.01</v>
      </c>
      <c r="DZ21" s="35">
        <v>1.824</v>
      </c>
      <c r="EA21" s="35">
        <v>0.81</v>
      </c>
      <c r="EB21" s="35">
        <v>0.01</v>
      </c>
      <c r="EC21" s="35">
        <v>0.01</v>
      </c>
      <c r="ED21" s="35">
        <v>0</v>
      </c>
      <c r="EE21" s="35">
        <v>0</v>
      </c>
      <c r="EF21" s="35">
        <v>0</v>
      </c>
      <c r="EG21" s="35">
        <v>0.675</v>
      </c>
      <c r="EH21" s="35">
        <v>0</v>
      </c>
      <c r="EI21" s="35">
        <v>1.0944</v>
      </c>
      <c r="EJ21" s="35">
        <v>1.3594</v>
      </c>
      <c r="EK21" s="35">
        <v>2.0178</v>
      </c>
      <c r="EL21" s="35">
        <v>0</v>
      </c>
      <c r="EM21" s="35">
        <v>2.04288</v>
      </c>
      <c r="EN21" s="35">
        <v>0.96672</v>
      </c>
      <c r="EO21" s="35">
        <v>0.88524</v>
      </c>
      <c r="EP21" s="35">
        <v>0.01</v>
      </c>
      <c r="EQ21" s="35">
        <v>2.0694</v>
      </c>
      <c r="ER21" s="35">
        <v>2.419</v>
      </c>
      <c r="ES21" s="35">
        <v>29.219813</v>
      </c>
      <c r="ET21" s="35">
        <v>0.996152</v>
      </c>
      <c r="EU21" s="35">
        <v>2.22411813</v>
      </c>
      <c r="EV21" s="35">
        <v>0.682</v>
      </c>
      <c r="EW21" s="35">
        <v>53.828537</v>
      </c>
      <c r="EX21" s="35">
        <v>2.112</v>
      </c>
      <c r="EY21" s="35">
        <v>56.607252</v>
      </c>
      <c r="EZ21" s="35">
        <v>4.072</v>
      </c>
      <c r="FA21" s="35">
        <v>38.605069</v>
      </c>
      <c r="FB21" s="35">
        <v>0</v>
      </c>
      <c r="FC21" s="35">
        <v>82.936026</v>
      </c>
      <c r="FD21" s="35">
        <v>3.58</v>
      </c>
      <c r="FE21" s="35">
        <v>55.059137</v>
      </c>
      <c r="FF21" s="35">
        <v>1.85</v>
      </c>
      <c r="FG21" s="35">
        <v>53.804575</v>
      </c>
      <c r="FH21" s="35">
        <v>55.302122</v>
      </c>
      <c r="FI21" s="35">
        <v>3.4637000000000002</v>
      </c>
      <c r="FJ21" s="35">
        <v>3.71736</v>
      </c>
      <c r="FK21" s="35">
        <v>1.1344</v>
      </c>
      <c r="FL21" s="35">
        <v>53.795687</v>
      </c>
      <c r="FM21" s="35">
        <v>74.629244</v>
      </c>
      <c r="FN21" s="35">
        <v>5.383</v>
      </c>
      <c r="FO21" s="35">
        <v>2.206</v>
      </c>
      <c r="FP21" s="35">
        <v>85.094916</v>
      </c>
      <c r="FQ21" s="35">
        <v>60.684945</v>
      </c>
      <c r="FR21" s="35">
        <v>4.291479999999999</v>
      </c>
      <c r="FS21" s="35">
        <v>1.207169</v>
      </c>
      <c r="FT21" s="35">
        <v>1.214379</v>
      </c>
      <c r="FU21" s="35">
        <v>0.09149399999999999</v>
      </c>
      <c r="FV21" s="35">
        <v>0.571476</v>
      </c>
      <c r="FW21" s="108">
        <v>9.940000000000001</v>
      </c>
      <c r="FX21" s="108">
        <v>162.23910899999998</v>
      </c>
      <c r="FY21" s="35">
        <v>39.659127999999995</v>
      </c>
      <c r="FZ21" s="35">
        <v>1.763</v>
      </c>
      <c r="GA21" s="35">
        <v>41.645963</v>
      </c>
      <c r="GB21" s="113">
        <v>90.559245</v>
      </c>
      <c r="GC21" s="113">
        <v>1.795161</v>
      </c>
      <c r="GD21" s="113">
        <v>69.854741</v>
      </c>
      <c r="GE21" s="35">
        <v>7.437038</v>
      </c>
      <c r="GF21" s="35">
        <v>3.92</v>
      </c>
      <c r="GG21" s="108">
        <v>0.029935</v>
      </c>
      <c r="GH21" s="108">
        <v>0.029935</v>
      </c>
      <c r="GI21" s="108">
        <v>0.029935</v>
      </c>
      <c r="GJ21" s="108">
        <v>3.333626</v>
      </c>
      <c r="GK21" s="108">
        <v>1.2</v>
      </c>
      <c r="GL21" s="108">
        <v>0.166</v>
      </c>
      <c r="GM21" s="108">
        <v>0.081703</v>
      </c>
      <c r="GN21" s="108">
        <v>2.825</v>
      </c>
      <c r="GO21" s="108">
        <v>0</v>
      </c>
      <c r="GP21" s="108">
        <v>8.549855</v>
      </c>
      <c r="GQ21" s="108">
        <v>0</v>
      </c>
      <c r="GR21" s="108">
        <v>130.402509</v>
      </c>
      <c r="GS21" s="108">
        <v>3.3</v>
      </c>
      <c r="GT21" s="108">
        <v>4.9772</v>
      </c>
      <c r="GU21" s="108">
        <v>9.2</v>
      </c>
      <c r="GV21" s="108">
        <v>15.518995</v>
      </c>
      <c r="GW21" s="108">
        <v>3.07313</v>
      </c>
      <c r="GX21" s="108">
        <v>3.59634</v>
      </c>
      <c r="GY21" s="108">
        <v>3.9880000000000004</v>
      </c>
      <c r="GZ21" s="108">
        <v>14.959999999999999</v>
      </c>
      <c r="HA21" s="108">
        <v>30.266382999999998</v>
      </c>
      <c r="HB21" s="108">
        <v>19.109</v>
      </c>
      <c r="HC21" s="108">
        <v>8.01</v>
      </c>
      <c r="HD21" s="108">
        <v>0</v>
      </c>
      <c r="HE21" s="108">
        <v>0.177333</v>
      </c>
      <c r="HF21" s="108">
        <v>0.236943</v>
      </c>
      <c r="HG21" s="108">
        <v>0.027022</v>
      </c>
      <c r="HH21" s="108">
        <v>0</v>
      </c>
      <c r="HI21" s="108">
        <v>0</v>
      </c>
      <c r="HJ21" s="108">
        <v>0.133276</v>
      </c>
      <c r="HK21" s="108">
        <v>0</v>
      </c>
      <c r="HL21" s="108">
        <v>0</v>
      </c>
      <c r="HM21" s="108">
        <v>0</v>
      </c>
      <c r="HN21" s="108">
        <v>0.21</v>
      </c>
      <c r="HO21" s="108">
        <v>0.016337</v>
      </c>
      <c r="HP21" s="108">
        <v>0.645462</v>
      </c>
      <c r="HQ21" s="108">
        <v>0</v>
      </c>
      <c r="HR21" s="108">
        <v>0.002056</v>
      </c>
      <c r="HS21" s="108">
        <v>0</v>
      </c>
      <c r="HT21" s="108">
        <v>0</v>
      </c>
    </row>
    <row r="22" spans="1:228" s="150" customFormat="1" ht="15.75">
      <c r="A22" s="36" t="s">
        <v>21</v>
      </c>
      <c r="B22" s="36" t="s">
        <v>22</v>
      </c>
      <c r="C22" s="35">
        <v>32.4</v>
      </c>
      <c r="D22" s="35">
        <v>0</v>
      </c>
      <c r="E22" s="35">
        <v>372.5</v>
      </c>
      <c r="F22" s="35">
        <v>894.1</v>
      </c>
      <c r="G22" s="35">
        <v>416.4</v>
      </c>
      <c r="H22" s="35">
        <v>150.8</v>
      </c>
      <c r="I22" s="35">
        <v>226.5</v>
      </c>
      <c r="J22" s="35">
        <v>271</v>
      </c>
      <c r="K22" s="35">
        <v>0</v>
      </c>
      <c r="L22" s="35">
        <v>295.3</v>
      </c>
      <c r="M22" s="35">
        <v>203.8</v>
      </c>
      <c r="N22" s="35">
        <v>409.5</v>
      </c>
      <c r="O22" s="35">
        <v>183.2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558.1</v>
      </c>
      <c r="X22" s="35">
        <v>228.4</v>
      </c>
      <c r="Y22" s="35">
        <v>0</v>
      </c>
      <c r="Z22" s="35">
        <v>0</v>
      </c>
      <c r="AA22" s="35">
        <v>0</v>
      </c>
      <c r="AB22" s="35">
        <v>466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1046.2</v>
      </c>
      <c r="AX22" s="35">
        <v>174.932</v>
      </c>
      <c r="AY22" s="35">
        <v>873.826</v>
      </c>
      <c r="AZ22" s="35">
        <v>591.355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0.021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2026.2</v>
      </c>
      <c r="BO22" s="35">
        <v>0</v>
      </c>
      <c r="BP22" s="35">
        <v>184.5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5">
        <v>0</v>
      </c>
      <c r="DD22" s="35">
        <v>0</v>
      </c>
      <c r="DE22" s="35">
        <v>0</v>
      </c>
      <c r="DF22" s="35">
        <v>0</v>
      </c>
      <c r="DG22" s="35">
        <v>0</v>
      </c>
      <c r="DH22" s="35">
        <v>0</v>
      </c>
      <c r="DI22" s="35">
        <v>0</v>
      </c>
      <c r="DJ22" s="35">
        <v>0</v>
      </c>
      <c r="DK22" s="35">
        <v>0</v>
      </c>
      <c r="DL22" s="35">
        <v>0</v>
      </c>
      <c r="DM22" s="35">
        <v>0</v>
      </c>
      <c r="DN22" s="35">
        <v>0</v>
      </c>
      <c r="DO22" s="35">
        <v>0</v>
      </c>
      <c r="DP22" s="35">
        <v>0</v>
      </c>
      <c r="DQ22" s="35">
        <v>0</v>
      </c>
      <c r="DR22" s="35">
        <v>0</v>
      </c>
      <c r="DS22" s="35">
        <v>0</v>
      </c>
      <c r="DT22" s="35">
        <v>0</v>
      </c>
      <c r="DU22" s="35">
        <v>0</v>
      </c>
      <c r="DV22" s="35">
        <v>0</v>
      </c>
      <c r="DW22" s="35">
        <v>0</v>
      </c>
      <c r="DX22" s="35">
        <v>0</v>
      </c>
      <c r="DY22" s="35">
        <v>0</v>
      </c>
      <c r="DZ22" s="35">
        <v>0</v>
      </c>
      <c r="EA22" s="35">
        <v>0</v>
      </c>
      <c r="EB22" s="35">
        <v>0</v>
      </c>
      <c r="EC22" s="35">
        <v>0</v>
      </c>
      <c r="ED22" s="35">
        <v>0</v>
      </c>
      <c r="EE22" s="35">
        <v>0</v>
      </c>
      <c r="EF22" s="35">
        <v>0</v>
      </c>
      <c r="EG22" s="35">
        <v>0</v>
      </c>
      <c r="EH22" s="35">
        <v>0</v>
      </c>
      <c r="EI22" s="35">
        <v>0</v>
      </c>
      <c r="EJ22" s="35">
        <v>0</v>
      </c>
      <c r="EK22" s="35">
        <v>0</v>
      </c>
      <c r="EL22" s="35">
        <v>0</v>
      </c>
      <c r="EM22" s="35">
        <v>0</v>
      </c>
      <c r="EN22" s="35">
        <v>0</v>
      </c>
      <c r="EO22" s="35">
        <v>0</v>
      </c>
      <c r="EP22" s="35">
        <v>0</v>
      </c>
      <c r="EQ22" s="35">
        <v>0</v>
      </c>
      <c r="ER22" s="35">
        <v>0</v>
      </c>
      <c r="ES22" s="35">
        <v>0</v>
      </c>
      <c r="ET22" s="35">
        <v>0</v>
      </c>
      <c r="EU22" s="35">
        <v>0</v>
      </c>
      <c r="EV22" s="35">
        <v>0</v>
      </c>
      <c r="EW22" s="35">
        <v>0</v>
      </c>
      <c r="EX22" s="35">
        <v>0</v>
      </c>
      <c r="EY22" s="35">
        <v>0</v>
      </c>
      <c r="EZ22" s="35">
        <v>0</v>
      </c>
      <c r="FA22" s="35">
        <v>0</v>
      </c>
      <c r="FB22" s="35">
        <v>0</v>
      </c>
      <c r="FC22" s="35">
        <v>0</v>
      </c>
      <c r="FD22" s="35">
        <v>0</v>
      </c>
      <c r="FE22" s="35">
        <v>0</v>
      </c>
      <c r="FF22" s="35">
        <v>0</v>
      </c>
      <c r="FG22" s="35">
        <v>0</v>
      </c>
      <c r="FH22" s="35">
        <v>0</v>
      </c>
      <c r="FI22" s="35">
        <v>0</v>
      </c>
      <c r="FJ22" s="35">
        <v>0</v>
      </c>
      <c r="FK22" s="35">
        <v>0</v>
      </c>
      <c r="FL22" s="35">
        <v>0.02</v>
      </c>
      <c r="FM22" s="35">
        <v>0.02</v>
      </c>
      <c r="FN22" s="35">
        <v>0.03</v>
      </c>
      <c r="FO22" s="35">
        <v>0.03</v>
      </c>
      <c r="FP22" s="35">
        <v>0</v>
      </c>
      <c r="FQ22" s="35">
        <v>0</v>
      </c>
      <c r="FR22" s="35">
        <v>0.039379</v>
      </c>
      <c r="FS22" s="35">
        <v>0.007169</v>
      </c>
      <c r="FT22" s="35">
        <v>300.557162</v>
      </c>
      <c r="FU22" s="35">
        <v>0.016145</v>
      </c>
      <c r="FV22" s="35">
        <v>0.028774</v>
      </c>
      <c r="FW22" s="108">
        <v>0</v>
      </c>
      <c r="FX22" s="108">
        <v>0.059643</v>
      </c>
      <c r="FY22" s="35">
        <v>0.029008</v>
      </c>
      <c r="FZ22" s="35">
        <v>0</v>
      </c>
      <c r="GA22" s="35">
        <v>0.005481</v>
      </c>
      <c r="GB22" s="113">
        <v>0</v>
      </c>
      <c r="GC22" s="113">
        <v>0</v>
      </c>
      <c r="GD22" s="113">
        <v>0</v>
      </c>
      <c r="GE22" s="35">
        <v>0</v>
      </c>
      <c r="GF22" s="35">
        <v>0.076166</v>
      </c>
      <c r="GG22" s="35">
        <v>0</v>
      </c>
      <c r="GH22" s="35">
        <v>0</v>
      </c>
      <c r="GI22" s="35">
        <v>0</v>
      </c>
      <c r="GJ22" s="108">
        <v>0</v>
      </c>
      <c r="GK22" s="108">
        <v>0</v>
      </c>
      <c r="GL22" s="108">
        <v>0</v>
      </c>
      <c r="GM22" s="108">
        <v>0.007605</v>
      </c>
      <c r="GN22" s="108">
        <v>0</v>
      </c>
      <c r="GO22" s="108">
        <v>0</v>
      </c>
      <c r="GP22" s="108">
        <v>0.028762</v>
      </c>
      <c r="GQ22" s="108">
        <v>0</v>
      </c>
      <c r="GR22" s="108">
        <v>0</v>
      </c>
      <c r="GS22" s="108">
        <v>0</v>
      </c>
      <c r="GT22" s="108">
        <v>0.058124</v>
      </c>
      <c r="GU22" s="108">
        <v>0</v>
      </c>
      <c r="GV22" s="108">
        <v>0</v>
      </c>
      <c r="GW22" s="108">
        <v>0.052814</v>
      </c>
      <c r="GX22" s="108">
        <v>0.013727</v>
      </c>
      <c r="GY22" s="108">
        <v>0</v>
      </c>
      <c r="GZ22" s="108">
        <v>0</v>
      </c>
      <c r="HA22" s="108">
        <v>0.027658</v>
      </c>
      <c r="HB22" s="108">
        <v>0</v>
      </c>
      <c r="HC22" s="108">
        <v>0.135435</v>
      </c>
      <c r="HD22" s="108">
        <v>0.041764</v>
      </c>
      <c r="HE22" s="108">
        <v>0</v>
      </c>
      <c r="HF22" s="108">
        <v>0</v>
      </c>
      <c r="HG22" s="108">
        <v>0</v>
      </c>
      <c r="HH22" s="108">
        <v>0</v>
      </c>
      <c r="HI22" s="108">
        <v>0</v>
      </c>
      <c r="HJ22" s="108">
        <v>0.03636</v>
      </c>
      <c r="HK22" s="108">
        <v>0</v>
      </c>
      <c r="HL22" s="108">
        <v>0</v>
      </c>
      <c r="HM22" s="108">
        <v>0</v>
      </c>
      <c r="HN22" s="108">
        <v>89.916113</v>
      </c>
      <c r="HO22" s="108">
        <v>0</v>
      </c>
      <c r="HP22" s="108">
        <v>0</v>
      </c>
      <c r="HQ22" s="108">
        <v>2.241465</v>
      </c>
      <c r="HR22" s="108">
        <v>0.016446</v>
      </c>
      <c r="HS22" s="108">
        <v>0</v>
      </c>
      <c r="HT22" s="108">
        <v>0</v>
      </c>
    </row>
    <row r="23" spans="1:228" s="150" customFormat="1" ht="15.75">
      <c r="A23" s="36" t="s">
        <v>23</v>
      </c>
      <c r="B23" s="36" t="s">
        <v>24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2.4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1.9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29.8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14.118</v>
      </c>
      <c r="AY23" s="35">
        <v>0.969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2.7</v>
      </c>
      <c r="BM23" s="35">
        <v>0</v>
      </c>
      <c r="BN23" s="35">
        <v>0</v>
      </c>
      <c r="BO23" s="35">
        <v>0</v>
      </c>
      <c r="BP23" s="35">
        <v>0.1</v>
      </c>
      <c r="BQ23" s="35">
        <v>0.9</v>
      </c>
      <c r="BR23" s="35">
        <v>0</v>
      </c>
      <c r="BS23" s="35">
        <v>1.5</v>
      </c>
      <c r="BT23" s="35">
        <v>0</v>
      </c>
      <c r="BU23" s="35">
        <v>7.4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3.75</v>
      </c>
      <c r="CB23" s="35">
        <v>0</v>
      </c>
      <c r="CC23" s="35">
        <v>0</v>
      </c>
      <c r="CD23" s="35">
        <v>0</v>
      </c>
      <c r="CE23" s="35">
        <v>0</v>
      </c>
      <c r="CF23" s="35">
        <v>0</v>
      </c>
      <c r="CG23" s="35">
        <v>0</v>
      </c>
      <c r="CH23" s="35">
        <v>0</v>
      </c>
      <c r="CI23" s="35">
        <v>0</v>
      </c>
      <c r="CJ23" s="35">
        <v>0</v>
      </c>
      <c r="CK23" s="35">
        <v>0</v>
      </c>
      <c r="CL23" s="35">
        <v>0</v>
      </c>
      <c r="CM23" s="35">
        <v>0</v>
      </c>
      <c r="CN23" s="35">
        <v>0</v>
      </c>
      <c r="CO23" s="35">
        <v>0</v>
      </c>
      <c r="CP23" s="35">
        <v>0</v>
      </c>
      <c r="CQ23" s="35">
        <v>0</v>
      </c>
      <c r="CR23" s="35">
        <v>0</v>
      </c>
      <c r="CS23" s="35">
        <v>0</v>
      </c>
      <c r="CT23" s="35">
        <v>0</v>
      </c>
      <c r="CU23" s="35">
        <v>0</v>
      </c>
      <c r="CV23" s="35">
        <v>0</v>
      </c>
      <c r="CW23" s="35">
        <v>0</v>
      </c>
      <c r="CX23" s="35">
        <v>0</v>
      </c>
      <c r="CY23" s="35">
        <v>0</v>
      </c>
      <c r="CZ23" s="35">
        <v>0</v>
      </c>
      <c r="DA23" s="35">
        <v>0</v>
      </c>
      <c r="DB23" s="35">
        <v>0</v>
      </c>
      <c r="DC23" s="35">
        <v>0</v>
      </c>
      <c r="DD23" s="35">
        <v>0</v>
      </c>
      <c r="DE23" s="35">
        <v>0</v>
      </c>
      <c r="DF23" s="35">
        <v>54.1</v>
      </c>
      <c r="DG23" s="35">
        <v>7.885148</v>
      </c>
      <c r="DH23" s="35">
        <v>0</v>
      </c>
      <c r="DI23" s="35">
        <v>0</v>
      </c>
      <c r="DJ23" s="35">
        <v>0</v>
      </c>
      <c r="DK23" s="35">
        <v>0</v>
      </c>
      <c r="DL23" s="35">
        <v>0</v>
      </c>
      <c r="DM23" s="35">
        <v>0</v>
      </c>
      <c r="DN23" s="35">
        <v>0.21</v>
      </c>
      <c r="DO23" s="35">
        <v>0.63</v>
      </c>
      <c r="DP23" s="35">
        <v>0</v>
      </c>
      <c r="DQ23" s="35">
        <v>0</v>
      </c>
      <c r="DR23" s="35">
        <v>0.61</v>
      </c>
      <c r="DS23" s="35">
        <v>0.32</v>
      </c>
      <c r="DT23" s="35">
        <v>0</v>
      </c>
      <c r="DU23" s="35">
        <v>0</v>
      </c>
      <c r="DV23" s="35">
        <v>0.26</v>
      </c>
      <c r="DW23" s="35">
        <v>0</v>
      </c>
      <c r="DX23" s="35">
        <v>0.42</v>
      </c>
      <c r="DY23" s="35">
        <v>0.42</v>
      </c>
      <c r="DZ23" s="35">
        <v>0</v>
      </c>
      <c r="EA23" s="35">
        <v>0.1</v>
      </c>
      <c r="EB23" s="35">
        <v>0.01</v>
      </c>
      <c r="EC23" s="35">
        <v>0.01</v>
      </c>
      <c r="ED23" s="35">
        <v>13.752314</v>
      </c>
      <c r="EE23" s="35">
        <v>0</v>
      </c>
      <c r="EF23" s="35">
        <v>0</v>
      </c>
      <c r="EG23" s="35">
        <v>0</v>
      </c>
      <c r="EH23" s="35">
        <v>21.225832</v>
      </c>
      <c r="EI23" s="35">
        <v>0</v>
      </c>
      <c r="EJ23" s="35">
        <v>0.0792</v>
      </c>
      <c r="EK23" s="35">
        <v>0</v>
      </c>
      <c r="EL23" s="35">
        <v>0.3</v>
      </c>
      <c r="EM23" s="35">
        <v>0.22</v>
      </c>
      <c r="EN23" s="35">
        <v>3.356237</v>
      </c>
      <c r="EO23" s="35">
        <v>0</v>
      </c>
      <c r="EP23" s="35">
        <v>0</v>
      </c>
      <c r="EQ23" s="35">
        <v>0.22</v>
      </c>
      <c r="ER23" s="35">
        <v>0</v>
      </c>
      <c r="ES23" s="35">
        <v>0</v>
      </c>
      <c r="ET23" s="35">
        <v>9.163056</v>
      </c>
      <c r="EU23" s="35">
        <v>15.888556</v>
      </c>
      <c r="EV23" s="35">
        <v>15.863482</v>
      </c>
      <c r="EW23" s="35">
        <v>6.762717</v>
      </c>
      <c r="EX23" s="35">
        <v>3.01488</v>
      </c>
      <c r="EY23" s="35">
        <v>68.010369</v>
      </c>
      <c r="EZ23" s="35">
        <v>25.540917</v>
      </c>
      <c r="FA23" s="35">
        <v>11.012963</v>
      </c>
      <c r="FB23" s="35">
        <v>13.258873999999999</v>
      </c>
      <c r="FC23" s="35">
        <v>48.595922</v>
      </c>
      <c r="FD23" s="35">
        <v>0</v>
      </c>
      <c r="FE23" s="35">
        <v>0</v>
      </c>
      <c r="FF23" s="35">
        <v>0.384</v>
      </c>
      <c r="FG23" s="35">
        <v>0</v>
      </c>
      <c r="FH23" s="35">
        <v>1.9488</v>
      </c>
      <c r="FI23" s="35">
        <v>1.4866</v>
      </c>
      <c r="FJ23" s="35">
        <v>0</v>
      </c>
      <c r="FK23" s="35">
        <v>0.148</v>
      </c>
      <c r="FL23" s="35">
        <v>0.5528</v>
      </c>
      <c r="FM23" s="35">
        <v>1.583</v>
      </c>
      <c r="FN23" s="35">
        <v>6.447481</v>
      </c>
      <c r="FO23" s="35">
        <v>0.0875</v>
      </c>
      <c r="FP23" s="35">
        <v>0</v>
      </c>
      <c r="FQ23" s="35">
        <v>0</v>
      </c>
      <c r="FR23" s="35">
        <v>0</v>
      </c>
      <c r="FS23" s="35">
        <v>6.38</v>
      </c>
      <c r="FT23" s="35">
        <v>0.576</v>
      </c>
      <c r="FU23" s="35">
        <v>9.92008</v>
      </c>
      <c r="FV23" s="35">
        <v>0.7825</v>
      </c>
      <c r="FW23" s="108">
        <v>0.82</v>
      </c>
      <c r="FX23" s="108">
        <v>2.316708</v>
      </c>
      <c r="FY23" s="35">
        <v>12.3864</v>
      </c>
      <c r="FZ23" s="35">
        <v>5.44874</v>
      </c>
      <c r="GA23" s="35">
        <v>11.39268</v>
      </c>
      <c r="GB23" s="113">
        <v>7.961086</v>
      </c>
      <c r="GC23" s="113">
        <v>19.6601</v>
      </c>
      <c r="GD23" s="113">
        <v>2.523476</v>
      </c>
      <c r="GE23" s="35">
        <v>0.273</v>
      </c>
      <c r="GF23" s="35">
        <v>0</v>
      </c>
      <c r="GG23" s="35">
        <v>0</v>
      </c>
      <c r="GH23" s="35">
        <v>0</v>
      </c>
      <c r="GI23" s="35">
        <v>0</v>
      </c>
      <c r="GJ23" s="108">
        <v>0</v>
      </c>
      <c r="GK23" s="108">
        <v>1.4865</v>
      </c>
      <c r="GL23" s="108">
        <v>0.35</v>
      </c>
      <c r="GM23" s="108">
        <v>4.573829</v>
      </c>
      <c r="GN23" s="108">
        <v>0</v>
      </c>
      <c r="GO23" s="108">
        <v>0</v>
      </c>
      <c r="GP23" s="108">
        <v>0</v>
      </c>
      <c r="GQ23" s="108">
        <v>1.78</v>
      </c>
      <c r="GR23" s="108">
        <v>0.6</v>
      </c>
      <c r="GS23" s="108">
        <v>0</v>
      </c>
      <c r="GT23" s="108">
        <v>0</v>
      </c>
      <c r="GU23" s="108">
        <v>2.98</v>
      </c>
      <c r="GV23" s="108">
        <v>2.1</v>
      </c>
      <c r="GW23" s="108">
        <v>3.9</v>
      </c>
      <c r="GX23" s="108">
        <v>0.842785</v>
      </c>
      <c r="GY23" s="108">
        <v>6.625</v>
      </c>
      <c r="GZ23" s="108">
        <v>58.530264</v>
      </c>
      <c r="HA23" s="108">
        <v>4.515</v>
      </c>
      <c r="HB23" s="108">
        <v>239.859584</v>
      </c>
      <c r="HC23" s="108">
        <v>0.552</v>
      </c>
      <c r="HD23" s="108">
        <v>242.92624</v>
      </c>
      <c r="HE23" s="108">
        <v>16.153597</v>
      </c>
      <c r="HF23" s="108">
        <v>114.977837</v>
      </c>
      <c r="HG23" s="108">
        <v>7.261</v>
      </c>
      <c r="HH23" s="108">
        <v>10.07</v>
      </c>
      <c r="HI23" s="108">
        <v>2.7</v>
      </c>
      <c r="HJ23" s="108">
        <v>23.222281</v>
      </c>
      <c r="HK23" s="108">
        <v>40.985692</v>
      </c>
      <c r="HL23" s="108">
        <v>0</v>
      </c>
      <c r="HM23" s="108">
        <v>0</v>
      </c>
      <c r="HN23" s="108">
        <v>99.281556</v>
      </c>
      <c r="HO23" s="108">
        <v>0.21</v>
      </c>
      <c r="HP23" s="108">
        <v>41.066613</v>
      </c>
      <c r="HQ23" s="108">
        <v>63.056874</v>
      </c>
      <c r="HR23" s="108">
        <v>4.909</v>
      </c>
      <c r="HS23" s="108">
        <v>69.445385</v>
      </c>
      <c r="HT23" s="108">
        <v>69.928889</v>
      </c>
    </row>
    <row r="24" spans="1:228" s="150" customFormat="1" ht="15.75">
      <c r="A24" s="36" t="s">
        <v>25</v>
      </c>
      <c r="B24" s="36" t="s">
        <v>26</v>
      </c>
      <c r="C24" s="35">
        <v>83.7</v>
      </c>
      <c r="D24" s="35">
        <v>115.1</v>
      </c>
      <c r="E24" s="35">
        <v>139.2</v>
      </c>
      <c r="F24" s="35">
        <v>162.2</v>
      </c>
      <c r="G24" s="35">
        <v>449.9</v>
      </c>
      <c r="H24" s="35">
        <v>183.1</v>
      </c>
      <c r="I24" s="35">
        <v>128.9</v>
      </c>
      <c r="J24" s="35">
        <v>184.8</v>
      </c>
      <c r="K24" s="35">
        <v>157.1</v>
      </c>
      <c r="L24" s="35">
        <v>179.4</v>
      </c>
      <c r="M24" s="35">
        <v>95.4</v>
      </c>
      <c r="N24" s="35">
        <v>188.5</v>
      </c>
      <c r="O24" s="35">
        <v>105</v>
      </c>
      <c r="P24" s="35">
        <v>79.7</v>
      </c>
      <c r="Q24" s="35">
        <v>137.2</v>
      </c>
      <c r="R24" s="35">
        <v>117.9</v>
      </c>
      <c r="S24" s="35">
        <v>83</v>
      </c>
      <c r="T24" s="35">
        <v>108.8</v>
      </c>
      <c r="U24" s="35">
        <v>167.8</v>
      </c>
      <c r="V24" s="35">
        <v>100.5</v>
      </c>
      <c r="W24" s="35">
        <v>184.2</v>
      </c>
      <c r="X24" s="35">
        <v>60.3</v>
      </c>
      <c r="Y24" s="35">
        <v>142.8</v>
      </c>
      <c r="Z24" s="35">
        <v>145.6</v>
      </c>
      <c r="AA24" s="35">
        <v>37.5</v>
      </c>
      <c r="AB24" s="35">
        <v>38.8</v>
      </c>
      <c r="AC24" s="35">
        <v>49.9</v>
      </c>
      <c r="AD24" s="35">
        <v>41.5</v>
      </c>
      <c r="AE24" s="35">
        <v>38.7</v>
      </c>
      <c r="AF24" s="35">
        <v>43.9</v>
      </c>
      <c r="AG24" s="35">
        <v>69.3</v>
      </c>
      <c r="AH24" s="35">
        <v>86.2</v>
      </c>
      <c r="AI24" s="35">
        <v>51.5</v>
      </c>
      <c r="AJ24" s="35">
        <v>46.3</v>
      </c>
      <c r="AK24" s="35">
        <v>44.195</v>
      </c>
      <c r="AL24" s="35">
        <v>55.8</v>
      </c>
      <c r="AM24" s="35">
        <v>40.5</v>
      </c>
      <c r="AN24" s="35">
        <v>53.2</v>
      </c>
      <c r="AO24" s="35">
        <v>44.3</v>
      </c>
      <c r="AP24" s="35">
        <v>61.2</v>
      </c>
      <c r="AQ24" s="35">
        <v>63.8</v>
      </c>
      <c r="AR24" s="35">
        <v>49.4</v>
      </c>
      <c r="AS24" s="35">
        <v>100.9</v>
      </c>
      <c r="AT24" s="35">
        <v>60</v>
      </c>
      <c r="AU24" s="35">
        <v>76.5</v>
      </c>
      <c r="AV24" s="35">
        <v>128.3</v>
      </c>
      <c r="AW24" s="35">
        <v>85.1</v>
      </c>
      <c r="AX24" s="35">
        <v>110.017</v>
      </c>
      <c r="AY24" s="35">
        <v>117.331</v>
      </c>
      <c r="AZ24" s="35">
        <v>323.91499999999996</v>
      </c>
      <c r="BA24" s="35">
        <v>124.8</v>
      </c>
      <c r="BB24" s="35">
        <v>98.53</v>
      </c>
      <c r="BC24" s="35">
        <v>140.577</v>
      </c>
      <c r="BD24" s="35">
        <v>103.8</v>
      </c>
      <c r="BE24" s="35">
        <v>155.9</v>
      </c>
      <c r="BF24" s="35">
        <v>162.7</v>
      </c>
      <c r="BG24" s="35">
        <v>129.9</v>
      </c>
      <c r="BH24" s="35">
        <v>147.4</v>
      </c>
      <c r="BI24" s="35">
        <v>117.175</v>
      </c>
      <c r="BJ24" s="35">
        <v>199.76999999999998</v>
      </c>
      <c r="BK24" s="35">
        <v>94</v>
      </c>
      <c r="BL24" s="35">
        <v>133.5</v>
      </c>
      <c r="BM24" s="35">
        <v>123.5</v>
      </c>
      <c r="BN24" s="35">
        <v>178.1</v>
      </c>
      <c r="BO24" s="35">
        <v>138.9</v>
      </c>
      <c r="BP24" s="35">
        <v>166</v>
      </c>
      <c r="BQ24" s="35">
        <v>149</v>
      </c>
      <c r="BR24" s="35">
        <v>151.17</v>
      </c>
      <c r="BS24" s="35">
        <v>182.6</v>
      </c>
      <c r="BT24" s="35">
        <v>56.3</v>
      </c>
      <c r="BU24" s="35">
        <v>74.9</v>
      </c>
      <c r="BV24" s="35">
        <v>148.4</v>
      </c>
      <c r="BW24" s="35">
        <v>93.5</v>
      </c>
      <c r="BX24" s="35">
        <v>158.8</v>
      </c>
      <c r="BY24" s="35">
        <v>171.5</v>
      </c>
      <c r="BZ24" s="35">
        <v>153.7</v>
      </c>
      <c r="CA24" s="35">
        <v>173.16899999999998</v>
      </c>
      <c r="CB24" s="35">
        <v>244.71</v>
      </c>
      <c r="CC24" s="35">
        <v>154.5</v>
      </c>
      <c r="CD24" s="35">
        <v>252.6</v>
      </c>
      <c r="CE24" s="35">
        <v>180.838535</v>
      </c>
      <c r="CF24" s="35">
        <v>194.416179</v>
      </c>
      <c r="CG24" s="35">
        <v>239.5</v>
      </c>
      <c r="CH24" s="35">
        <v>205.2</v>
      </c>
      <c r="CI24" s="35">
        <v>220.7</v>
      </c>
      <c r="CJ24" s="35">
        <v>204.3</v>
      </c>
      <c r="CK24" s="35">
        <v>135.6</v>
      </c>
      <c r="CL24" s="35">
        <v>292.9</v>
      </c>
      <c r="CM24" s="35">
        <v>236.8</v>
      </c>
      <c r="CN24" s="35">
        <v>136.6</v>
      </c>
      <c r="CO24" s="35">
        <v>225</v>
      </c>
      <c r="CP24" s="35">
        <v>251.86</v>
      </c>
      <c r="CQ24" s="35">
        <v>314.3</v>
      </c>
      <c r="CR24" s="35">
        <v>237.815394</v>
      </c>
      <c r="CS24" s="35">
        <v>223.763577</v>
      </c>
      <c r="CT24" s="35">
        <v>322.4</v>
      </c>
      <c r="CU24" s="35">
        <v>270.31079649606</v>
      </c>
      <c r="CV24" s="35">
        <v>197.830425</v>
      </c>
      <c r="CW24" s="35">
        <v>135.648237</v>
      </c>
      <c r="CX24" s="35">
        <v>209.2</v>
      </c>
      <c r="CY24" s="35">
        <v>371.47</v>
      </c>
      <c r="CZ24" s="35">
        <v>215.5</v>
      </c>
      <c r="DA24" s="35">
        <v>370.1</v>
      </c>
      <c r="DB24" s="35">
        <v>403.046385</v>
      </c>
      <c r="DC24" s="35">
        <v>301.3</v>
      </c>
      <c r="DD24" s="35">
        <v>417.971725</v>
      </c>
      <c r="DE24" s="35">
        <v>394.037196</v>
      </c>
      <c r="DF24" s="35">
        <v>551.4</v>
      </c>
      <c r="DG24" s="35">
        <v>252.664302</v>
      </c>
      <c r="DH24" s="35">
        <v>188.58350984999998</v>
      </c>
      <c r="DI24" s="35">
        <v>160.309609</v>
      </c>
      <c r="DJ24" s="35">
        <v>280.441942</v>
      </c>
      <c r="DK24" s="35">
        <v>202.5924015393</v>
      </c>
      <c r="DL24" s="35">
        <v>332.96899426639993</v>
      </c>
      <c r="DM24" s="35">
        <v>409.68454202832</v>
      </c>
      <c r="DN24" s="35">
        <v>376.5046888216201</v>
      </c>
      <c r="DO24" s="35">
        <v>463.5389891133399</v>
      </c>
      <c r="DP24" s="35">
        <v>539.38797053346</v>
      </c>
      <c r="DQ24" s="35">
        <v>497.61280969075995</v>
      </c>
      <c r="DR24" s="35">
        <v>549.62385804</v>
      </c>
      <c r="DS24" s="35">
        <v>564.9372940064402</v>
      </c>
      <c r="DT24" s="35">
        <v>545.0631495789996</v>
      </c>
      <c r="DU24" s="35">
        <v>506.12536391000015</v>
      </c>
      <c r="DV24" s="35">
        <v>649.0239236999996</v>
      </c>
      <c r="DW24" s="35">
        <v>670.9338908100001</v>
      </c>
      <c r="DX24" s="35">
        <v>633.4191118299997</v>
      </c>
      <c r="DY24" s="35">
        <v>829.8875808999999</v>
      </c>
      <c r="DZ24" s="35">
        <v>835.0546777700001</v>
      </c>
      <c r="EA24" s="35">
        <v>832.4069081400002</v>
      </c>
      <c r="EB24" s="35">
        <v>1071.786665</v>
      </c>
      <c r="EC24" s="35">
        <v>822.209177</v>
      </c>
      <c r="ED24" s="35">
        <v>1054.830535</v>
      </c>
      <c r="EE24" s="35">
        <v>815.564144</v>
      </c>
      <c r="EF24" s="35">
        <v>798.178254</v>
      </c>
      <c r="EG24" s="35">
        <v>815.081044</v>
      </c>
      <c r="EH24" s="35">
        <v>685.41484</v>
      </c>
      <c r="EI24" s="35">
        <v>775.524157</v>
      </c>
      <c r="EJ24" s="35">
        <v>467.244855</v>
      </c>
      <c r="EK24" s="35">
        <v>644.799023</v>
      </c>
      <c r="EL24" s="35">
        <v>861.762845</v>
      </c>
      <c r="EM24" s="35">
        <v>863.7984424699997</v>
      </c>
      <c r="EN24" s="35">
        <v>1327.930004</v>
      </c>
      <c r="EO24" s="35">
        <v>784.291091</v>
      </c>
      <c r="EP24" s="35">
        <v>1430.148064</v>
      </c>
      <c r="EQ24" s="35">
        <v>799.998946</v>
      </c>
      <c r="ER24" s="35">
        <v>949.39952</v>
      </c>
      <c r="ES24" s="35">
        <v>1135.715335</v>
      </c>
      <c r="ET24" s="35">
        <v>988.811285</v>
      </c>
      <c r="EU24" s="35">
        <v>640.636201</v>
      </c>
      <c r="EV24" s="35">
        <v>655.422042</v>
      </c>
      <c r="EW24" s="35">
        <v>450.138424</v>
      </c>
      <c r="EX24" s="35">
        <v>604.734285</v>
      </c>
      <c r="EY24" s="35">
        <v>665.830096</v>
      </c>
      <c r="EZ24" s="35">
        <v>628.914097</v>
      </c>
      <c r="FA24" s="35">
        <v>508.537273</v>
      </c>
      <c r="FB24" s="35">
        <v>893.64539</v>
      </c>
      <c r="FC24" s="35">
        <v>913.85033</v>
      </c>
      <c r="FD24" s="35">
        <v>2184.440454</v>
      </c>
      <c r="FE24" s="35">
        <v>848.295861</v>
      </c>
      <c r="FF24" s="35">
        <v>1037.041498</v>
      </c>
      <c r="FG24" s="35">
        <v>1022.113515</v>
      </c>
      <c r="FH24" s="35">
        <v>876.838934</v>
      </c>
      <c r="FI24" s="35">
        <v>889.585657</v>
      </c>
      <c r="FJ24" s="35">
        <v>1359.115706</v>
      </c>
      <c r="FK24" s="35">
        <v>1239.743389</v>
      </c>
      <c r="FL24" s="35">
        <v>234.923233</v>
      </c>
      <c r="FM24" s="35">
        <v>322.618688</v>
      </c>
      <c r="FN24" s="35">
        <v>736.285301</v>
      </c>
      <c r="FO24" s="35">
        <v>334.980717</v>
      </c>
      <c r="FP24" s="35">
        <v>334.935469</v>
      </c>
      <c r="FQ24" s="35">
        <v>478.361963</v>
      </c>
      <c r="FR24" s="35">
        <v>503.458265</v>
      </c>
      <c r="FS24" s="35">
        <v>503.905337</v>
      </c>
      <c r="FT24" s="35">
        <v>597.973222</v>
      </c>
      <c r="FU24" s="35">
        <v>796.842088</v>
      </c>
      <c r="FV24" s="35">
        <v>672.371414</v>
      </c>
      <c r="FW24" s="108">
        <v>407.236816</v>
      </c>
      <c r="FX24" s="108">
        <v>300.872496</v>
      </c>
      <c r="FY24" s="35">
        <v>376.586009</v>
      </c>
      <c r="FZ24" s="35">
        <v>501.603085</v>
      </c>
      <c r="GA24" s="35">
        <v>269.398494</v>
      </c>
      <c r="GB24" s="113">
        <v>355.339121</v>
      </c>
      <c r="GC24" s="113">
        <v>217.682281</v>
      </c>
      <c r="GD24" s="113">
        <v>399.522577</v>
      </c>
      <c r="GE24" s="35">
        <v>336.931661</v>
      </c>
      <c r="GF24" s="35">
        <v>414.65311</v>
      </c>
      <c r="GG24" s="108">
        <v>481.323649</v>
      </c>
      <c r="GH24" s="108">
        <v>555.450464</v>
      </c>
      <c r="GI24" s="108">
        <v>553.841588</v>
      </c>
      <c r="GJ24" s="108">
        <v>614.603149</v>
      </c>
      <c r="GK24" s="108">
        <v>674.500231</v>
      </c>
      <c r="GL24" s="108">
        <v>862.235748</v>
      </c>
      <c r="GM24" s="108">
        <v>796.198124</v>
      </c>
      <c r="GN24" s="108">
        <v>662.337071</v>
      </c>
      <c r="GO24" s="108">
        <v>765.855117</v>
      </c>
      <c r="GP24" s="108">
        <v>320.98422</v>
      </c>
      <c r="GQ24" s="108">
        <v>336.513513</v>
      </c>
      <c r="GR24" s="108">
        <v>596.906975</v>
      </c>
      <c r="GS24" s="108">
        <v>467.050575</v>
      </c>
      <c r="GT24" s="108">
        <v>789.127707</v>
      </c>
      <c r="GU24" s="108">
        <v>954.682814</v>
      </c>
      <c r="GV24" s="108">
        <v>991.250725</v>
      </c>
      <c r="GW24" s="108">
        <v>995.833257</v>
      </c>
      <c r="GX24" s="108">
        <v>1210.161682</v>
      </c>
      <c r="GY24" s="108">
        <v>654.364566</v>
      </c>
      <c r="GZ24" s="108">
        <v>977.59551</v>
      </c>
      <c r="HA24" s="108">
        <v>891.727192</v>
      </c>
      <c r="HB24" s="108">
        <v>1245.605057</v>
      </c>
      <c r="HC24" s="108">
        <v>1094.808971</v>
      </c>
      <c r="HD24" s="108">
        <v>788.394078</v>
      </c>
      <c r="HE24" s="108">
        <v>1072.690211</v>
      </c>
      <c r="HF24" s="108">
        <v>1384.117834</v>
      </c>
      <c r="HG24" s="108">
        <v>1812.995615</v>
      </c>
      <c r="HH24" s="108">
        <v>1629.511501</v>
      </c>
      <c r="HI24" s="108">
        <v>1047.033142</v>
      </c>
      <c r="HJ24" s="108">
        <v>1487.840735</v>
      </c>
      <c r="HK24" s="108">
        <v>1469.349787</v>
      </c>
      <c r="HL24" s="108">
        <v>641.682848</v>
      </c>
      <c r="HM24" s="108">
        <v>1690.221191</v>
      </c>
      <c r="HN24" s="108">
        <v>1544.102289</v>
      </c>
      <c r="HO24" s="108">
        <v>1479.396761</v>
      </c>
      <c r="HP24" s="108">
        <v>1252.488185</v>
      </c>
      <c r="HQ24" s="108">
        <v>1535.480876</v>
      </c>
      <c r="HR24" s="108">
        <v>1913.219785</v>
      </c>
      <c r="HS24" s="108">
        <v>1933.192963</v>
      </c>
      <c r="HT24" s="108">
        <v>1539.120763</v>
      </c>
    </row>
    <row r="25" spans="1:228" s="150" customFormat="1" ht="15.75">
      <c r="A25" s="36" t="s">
        <v>27</v>
      </c>
      <c r="B25" s="36" t="s">
        <v>28</v>
      </c>
      <c r="C25" s="35">
        <v>0</v>
      </c>
      <c r="D25" s="35">
        <v>0</v>
      </c>
      <c r="E25" s="35">
        <v>0</v>
      </c>
      <c r="F25" s="35">
        <v>41</v>
      </c>
      <c r="G25" s="35">
        <v>0</v>
      </c>
      <c r="H25" s="35">
        <v>0</v>
      </c>
      <c r="I25" s="35">
        <v>212.3</v>
      </c>
      <c r="J25" s="35">
        <v>14.6</v>
      </c>
      <c r="K25" s="35">
        <v>64.5</v>
      </c>
      <c r="L25" s="35">
        <v>7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54.5</v>
      </c>
      <c r="X25" s="35">
        <v>247.3</v>
      </c>
      <c r="Y25" s="35">
        <v>68.2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323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137.5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0</v>
      </c>
      <c r="CG25" s="35">
        <v>0</v>
      </c>
      <c r="CH25" s="35">
        <v>0</v>
      </c>
      <c r="CI25" s="35">
        <v>0</v>
      </c>
      <c r="CJ25" s="35">
        <v>0</v>
      </c>
      <c r="CK25" s="35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A25" s="35">
        <v>0</v>
      </c>
      <c r="DB25" s="35">
        <v>0</v>
      </c>
      <c r="DC25" s="35">
        <v>0</v>
      </c>
      <c r="DD25" s="35">
        <v>0</v>
      </c>
      <c r="DE25" s="35">
        <v>0</v>
      </c>
      <c r="DF25" s="35">
        <v>0</v>
      </c>
      <c r="DG25" s="35"/>
      <c r="DH25" s="35">
        <v>0</v>
      </c>
      <c r="DI25" s="35">
        <v>0</v>
      </c>
      <c r="DJ25" s="35">
        <v>0</v>
      </c>
      <c r="DK25" s="35">
        <v>0</v>
      </c>
      <c r="DL25" s="35">
        <v>0</v>
      </c>
      <c r="DM25" s="35">
        <v>0</v>
      </c>
      <c r="DN25" s="35">
        <v>0</v>
      </c>
      <c r="DO25" s="35">
        <v>0</v>
      </c>
      <c r="DP25" s="35">
        <v>0</v>
      </c>
      <c r="DQ25" s="35">
        <v>0</v>
      </c>
      <c r="DR25" s="35">
        <v>0</v>
      </c>
      <c r="DS25" s="35">
        <v>0</v>
      </c>
      <c r="DT25" s="35">
        <v>0</v>
      </c>
      <c r="DU25" s="35">
        <v>0</v>
      </c>
      <c r="DV25" s="35">
        <v>0</v>
      </c>
      <c r="DW25" s="35">
        <v>0</v>
      </c>
      <c r="DX25" s="35">
        <v>0</v>
      </c>
      <c r="DY25" s="35">
        <v>0</v>
      </c>
      <c r="DZ25" s="35">
        <v>0</v>
      </c>
      <c r="EA25" s="35">
        <v>19.042497989999998</v>
      </c>
      <c r="EB25" s="35">
        <v>0.01</v>
      </c>
      <c r="EC25" s="35">
        <v>0.01</v>
      </c>
      <c r="ED25" s="35">
        <v>0</v>
      </c>
      <c r="EE25" s="35">
        <v>0</v>
      </c>
      <c r="EF25" s="35">
        <v>0</v>
      </c>
      <c r="EG25" s="35">
        <v>0</v>
      </c>
      <c r="EH25" s="35">
        <v>0</v>
      </c>
      <c r="EI25" s="35">
        <v>0</v>
      </c>
      <c r="EJ25" s="35">
        <v>0</v>
      </c>
      <c r="EK25" s="35">
        <v>0</v>
      </c>
      <c r="EL25" s="35">
        <v>0</v>
      </c>
      <c r="EM25" s="35">
        <v>0</v>
      </c>
      <c r="EN25" s="35">
        <v>0</v>
      </c>
      <c r="EO25" s="35">
        <v>0</v>
      </c>
      <c r="EP25" s="35">
        <v>0</v>
      </c>
      <c r="EQ25" s="35">
        <v>0</v>
      </c>
      <c r="ER25" s="35">
        <v>0</v>
      </c>
      <c r="ES25" s="35">
        <v>0</v>
      </c>
      <c r="ET25" s="35">
        <v>1.651477</v>
      </c>
      <c r="EU25" s="35">
        <v>0.332229</v>
      </c>
      <c r="EV25" s="35">
        <v>0.767656</v>
      </c>
      <c r="EW25" s="35">
        <v>0</v>
      </c>
      <c r="EX25" s="35">
        <v>0</v>
      </c>
      <c r="EY25" s="35">
        <v>0</v>
      </c>
      <c r="EZ25" s="35">
        <v>0</v>
      </c>
      <c r="FA25" s="35">
        <v>0</v>
      </c>
      <c r="FB25" s="35">
        <v>0</v>
      </c>
      <c r="FC25" s="35">
        <v>0</v>
      </c>
      <c r="FD25" s="35">
        <v>0</v>
      </c>
      <c r="FE25" s="35">
        <v>0</v>
      </c>
      <c r="FF25" s="35">
        <v>0</v>
      </c>
      <c r="FG25" s="35">
        <v>0</v>
      </c>
      <c r="FH25" s="35">
        <v>0</v>
      </c>
      <c r="FI25" s="35">
        <v>0</v>
      </c>
      <c r="FJ25" s="35">
        <v>0</v>
      </c>
      <c r="FK25" s="35">
        <v>0</v>
      </c>
      <c r="FL25" s="35">
        <v>0</v>
      </c>
      <c r="FM25" s="35">
        <v>0</v>
      </c>
      <c r="FN25" s="35">
        <v>0</v>
      </c>
      <c r="FO25" s="35"/>
      <c r="FP25" s="35">
        <v>0</v>
      </c>
      <c r="FQ25" s="35">
        <v>0</v>
      </c>
      <c r="FR25" s="35">
        <v>0</v>
      </c>
      <c r="FS25" s="35">
        <v>0</v>
      </c>
      <c r="FT25" s="35">
        <v>0</v>
      </c>
      <c r="FU25" s="35">
        <v>0</v>
      </c>
      <c r="FV25" s="35">
        <v>0</v>
      </c>
      <c r="FW25" s="108">
        <v>0</v>
      </c>
      <c r="FX25" s="108">
        <v>0</v>
      </c>
      <c r="FY25" s="35">
        <v>0</v>
      </c>
      <c r="FZ25" s="35">
        <v>0</v>
      </c>
      <c r="GA25" s="35">
        <v>0</v>
      </c>
      <c r="GB25" s="113">
        <v>0</v>
      </c>
      <c r="GC25" s="113">
        <v>0</v>
      </c>
      <c r="GD25" s="113">
        <v>0</v>
      </c>
      <c r="GE25" s="35">
        <v>0</v>
      </c>
      <c r="GF25" s="35">
        <v>0</v>
      </c>
      <c r="GG25" s="35">
        <v>0</v>
      </c>
      <c r="GH25" s="35">
        <v>0</v>
      </c>
      <c r="GI25" s="35">
        <v>0</v>
      </c>
      <c r="GJ25" s="35">
        <v>0</v>
      </c>
      <c r="GK25" s="35">
        <v>0</v>
      </c>
      <c r="GL25" s="35">
        <v>0</v>
      </c>
      <c r="GM25" s="35">
        <v>0</v>
      </c>
      <c r="GN25" s="35">
        <v>0</v>
      </c>
      <c r="GO25" s="35">
        <v>0</v>
      </c>
      <c r="GP25" s="35">
        <v>0</v>
      </c>
      <c r="GQ25" s="35">
        <v>0</v>
      </c>
      <c r="GR25" s="35">
        <v>0</v>
      </c>
      <c r="GS25" s="35">
        <v>0</v>
      </c>
      <c r="GT25" s="35">
        <v>0</v>
      </c>
      <c r="GU25" s="35"/>
      <c r="GV25" s="35">
        <v>0</v>
      </c>
      <c r="GW25" s="35">
        <v>0</v>
      </c>
      <c r="GX25" s="35">
        <v>0</v>
      </c>
      <c r="GY25" s="35">
        <v>0</v>
      </c>
      <c r="GZ25" s="35">
        <v>0</v>
      </c>
      <c r="HA25" s="35">
        <v>0</v>
      </c>
      <c r="HB25" s="35">
        <v>0</v>
      </c>
      <c r="HC25" s="35">
        <v>0</v>
      </c>
      <c r="HD25" s="35">
        <v>0</v>
      </c>
      <c r="HE25" s="35">
        <v>0</v>
      </c>
      <c r="HF25" s="35">
        <v>0</v>
      </c>
      <c r="HG25" s="35">
        <v>0</v>
      </c>
      <c r="HH25" s="35"/>
      <c r="HI25" s="35"/>
      <c r="HJ25" s="35"/>
      <c r="HK25" s="35">
        <v>0</v>
      </c>
      <c r="HL25" s="35">
        <v>0</v>
      </c>
      <c r="HM25" s="35">
        <v>0</v>
      </c>
      <c r="HN25" s="35">
        <v>0</v>
      </c>
      <c r="HO25" s="35">
        <v>0</v>
      </c>
      <c r="HP25" s="35">
        <v>0</v>
      </c>
      <c r="HQ25" s="35">
        <v>0</v>
      </c>
      <c r="HR25" s="35">
        <v>1</v>
      </c>
      <c r="HS25" s="35">
        <v>2</v>
      </c>
      <c r="HT25" s="35">
        <v>0</v>
      </c>
    </row>
    <row r="26" spans="1:228" s="150" customFormat="1" ht="15.75">
      <c r="A26" s="36" t="s">
        <v>29</v>
      </c>
      <c r="B26" s="36" t="s">
        <v>30</v>
      </c>
      <c r="C26" s="35">
        <v>75.6</v>
      </c>
      <c r="D26" s="35">
        <v>60.9</v>
      </c>
      <c r="E26" s="35">
        <v>59.3</v>
      </c>
      <c r="F26" s="35">
        <v>33</v>
      </c>
      <c r="G26" s="35">
        <v>66</v>
      </c>
      <c r="H26" s="35">
        <v>99.2</v>
      </c>
      <c r="I26" s="35">
        <v>33.1</v>
      </c>
      <c r="J26" s="35">
        <v>66.2</v>
      </c>
      <c r="K26" s="35">
        <v>99.3</v>
      </c>
      <c r="L26" s="35">
        <v>99.3</v>
      </c>
      <c r="M26" s="35">
        <v>99.1</v>
      </c>
      <c r="N26" s="35">
        <v>0</v>
      </c>
      <c r="O26" s="35">
        <v>68</v>
      </c>
      <c r="P26" s="35">
        <v>72.9</v>
      </c>
      <c r="Q26" s="35">
        <v>110.1</v>
      </c>
      <c r="R26" s="35">
        <v>108.3</v>
      </c>
      <c r="S26" s="35">
        <v>35.4</v>
      </c>
      <c r="T26" s="35">
        <v>140.1</v>
      </c>
      <c r="U26" s="35">
        <v>68.8</v>
      </c>
      <c r="V26" s="35">
        <v>68.6</v>
      </c>
      <c r="W26" s="35">
        <v>100.5</v>
      </c>
      <c r="X26" s="35">
        <v>32.7</v>
      </c>
      <c r="Y26" s="35">
        <v>32.4</v>
      </c>
      <c r="Z26" s="35">
        <v>32</v>
      </c>
      <c r="AA26" s="35">
        <v>63.9</v>
      </c>
      <c r="AB26" s="35">
        <v>64.4</v>
      </c>
      <c r="AC26" s="35">
        <v>64.8</v>
      </c>
      <c r="AD26" s="35">
        <v>32.6</v>
      </c>
      <c r="AE26" s="35">
        <v>98.6</v>
      </c>
      <c r="AF26" s="35">
        <v>0</v>
      </c>
      <c r="AG26" s="35">
        <v>80.4</v>
      </c>
      <c r="AH26" s="35">
        <v>79.8</v>
      </c>
      <c r="AI26" s="35">
        <v>80.6</v>
      </c>
      <c r="AJ26" s="35">
        <v>81.1</v>
      </c>
      <c r="AK26" s="35">
        <v>80.879</v>
      </c>
      <c r="AL26" s="35">
        <v>79.6</v>
      </c>
      <c r="AM26" s="35">
        <v>39.2</v>
      </c>
      <c r="AN26" s="35">
        <v>80.6</v>
      </c>
      <c r="AO26" s="35">
        <v>79.9</v>
      </c>
      <c r="AP26" s="35">
        <v>80.3</v>
      </c>
      <c r="AQ26" s="35">
        <v>121.4</v>
      </c>
      <c r="AR26" s="35">
        <v>126.87</v>
      </c>
      <c r="AS26" s="35">
        <v>56</v>
      </c>
      <c r="AT26" s="35">
        <v>98.7</v>
      </c>
      <c r="AU26" s="35">
        <v>84.7</v>
      </c>
      <c r="AV26" s="35">
        <v>86.6</v>
      </c>
      <c r="AW26" s="35">
        <v>87.6</v>
      </c>
      <c r="AX26" s="35">
        <v>43.9</v>
      </c>
      <c r="AY26" s="35">
        <v>87.686</v>
      </c>
      <c r="AZ26" s="35">
        <v>134.857</v>
      </c>
      <c r="BA26" s="35">
        <v>150.579</v>
      </c>
      <c r="BB26" s="35">
        <v>150.156</v>
      </c>
      <c r="BC26" s="35">
        <v>166.27</v>
      </c>
      <c r="BD26" s="35">
        <v>181.345</v>
      </c>
      <c r="BE26" s="35">
        <v>149.629</v>
      </c>
      <c r="BF26" s="35">
        <v>132</v>
      </c>
      <c r="BG26" s="35">
        <v>215.8</v>
      </c>
      <c r="BH26" s="35">
        <v>134.7</v>
      </c>
      <c r="BI26" s="35">
        <v>68.675</v>
      </c>
      <c r="BJ26" s="35">
        <v>225.16</v>
      </c>
      <c r="BK26" s="35">
        <v>68.9</v>
      </c>
      <c r="BL26" s="35">
        <v>137.6</v>
      </c>
      <c r="BM26" s="35">
        <v>137.89999999999998</v>
      </c>
      <c r="BN26" s="35">
        <v>154.7</v>
      </c>
      <c r="BO26" s="35">
        <v>0</v>
      </c>
      <c r="BP26" s="35">
        <v>206.6</v>
      </c>
      <c r="BQ26" s="35">
        <v>138</v>
      </c>
      <c r="BR26" s="35">
        <v>155.05</v>
      </c>
      <c r="BS26" s="35">
        <v>206.70000000000002</v>
      </c>
      <c r="BT26" s="35">
        <v>137.8</v>
      </c>
      <c r="BU26" s="35">
        <v>155</v>
      </c>
      <c r="BV26" s="35">
        <v>137.8</v>
      </c>
      <c r="BW26" s="35">
        <v>68.9</v>
      </c>
      <c r="BX26" s="35">
        <v>206.6</v>
      </c>
      <c r="BY26" s="35">
        <v>92.3</v>
      </c>
      <c r="BZ26" s="35">
        <v>147.6</v>
      </c>
      <c r="CA26" s="35">
        <v>147.61</v>
      </c>
      <c r="CB26" s="35">
        <v>166.06</v>
      </c>
      <c r="CC26" s="35">
        <v>147.7</v>
      </c>
      <c r="CD26" s="35">
        <v>73.9</v>
      </c>
      <c r="CE26" s="35">
        <v>167.094678</v>
      </c>
      <c r="CF26" s="35">
        <v>149.572578</v>
      </c>
      <c r="CG26" s="35">
        <v>149.6</v>
      </c>
      <c r="CH26" s="35">
        <v>168.5</v>
      </c>
      <c r="CI26" s="35">
        <v>168.6</v>
      </c>
      <c r="CJ26" s="35">
        <v>157.1</v>
      </c>
      <c r="CK26" s="35">
        <v>169</v>
      </c>
      <c r="CL26" s="35">
        <v>150.4</v>
      </c>
      <c r="CM26" s="35">
        <v>150.6</v>
      </c>
      <c r="CN26" s="35">
        <v>150.9</v>
      </c>
      <c r="CO26" s="35">
        <v>170.5</v>
      </c>
      <c r="CP26" s="35">
        <v>157.6</v>
      </c>
      <c r="CQ26" s="35">
        <v>214.17</v>
      </c>
      <c r="CR26" s="35">
        <v>77.99085</v>
      </c>
      <c r="CS26" s="35">
        <v>79.397928</v>
      </c>
      <c r="CT26" s="35">
        <v>0</v>
      </c>
      <c r="CU26" s="35">
        <v>455.663474</v>
      </c>
      <c r="CV26" s="35">
        <v>276.374201</v>
      </c>
      <c r="CW26" s="35">
        <v>169.006503</v>
      </c>
      <c r="CX26" s="35">
        <v>105.6</v>
      </c>
      <c r="CY26" s="35">
        <v>340.77</v>
      </c>
      <c r="CZ26" s="35">
        <v>388.5</v>
      </c>
      <c r="DA26" s="35">
        <v>487</v>
      </c>
      <c r="DB26" s="35">
        <v>401.684637</v>
      </c>
      <c r="DC26" s="35">
        <v>353.3</v>
      </c>
      <c r="DD26" s="35">
        <v>508.040272</v>
      </c>
      <c r="DE26" s="35">
        <v>330.76811299999997</v>
      </c>
      <c r="DF26" s="35">
        <v>185.6</v>
      </c>
      <c r="DG26" s="35">
        <v>438.325675</v>
      </c>
      <c r="DH26" s="35">
        <v>455.679052</v>
      </c>
      <c r="DI26" s="35">
        <v>640.979246</v>
      </c>
      <c r="DJ26" s="35">
        <v>599.358648</v>
      </c>
      <c r="DK26" s="35">
        <v>636.4854763999999</v>
      </c>
      <c r="DL26" s="35">
        <v>589.8597253</v>
      </c>
      <c r="DM26" s="35">
        <v>774.4031428499999</v>
      </c>
      <c r="DN26" s="35">
        <v>694.1820728299999</v>
      </c>
      <c r="DO26" s="35">
        <v>738.40270285</v>
      </c>
      <c r="DP26" s="35">
        <v>206.78472350000004</v>
      </c>
      <c r="DQ26" s="35">
        <v>352.9038462375001</v>
      </c>
      <c r="DR26" s="35">
        <v>240.2733844</v>
      </c>
      <c r="DS26" s="35">
        <v>606.9765336500001</v>
      </c>
      <c r="DT26" s="35">
        <v>11.087715525</v>
      </c>
      <c r="DU26" s="35">
        <v>476.95633446999994</v>
      </c>
      <c r="DV26" s="35">
        <v>621.65177075</v>
      </c>
      <c r="DW26" s="35">
        <v>626.11745523</v>
      </c>
      <c r="DX26" s="35">
        <v>644.0907033</v>
      </c>
      <c r="DY26" s="35">
        <v>222.20964075</v>
      </c>
      <c r="DZ26" s="35">
        <v>427.65224692000004</v>
      </c>
      <c r="EA26" s="35">
        <v>265.32970788</v>
      </c>
      <c r="EB26" s="35">
        <v>586.503656</v>
      </c>
      <c r="EC26" s="35">
        <v>839.073838</v>
      </c>
      <c r="ED26" s="35">
        <v>694.306588</v>
      </c>
      <c r="EE26" s="35">
        <v>825.296144</v>
      </c>
      <c r="EF26" s="35">
        <v>736.417581</v>
      </c>
      <c r="EG26" s="35">
        <v>333.173531</v>
      </c>
      <c r="EH26" s="35">
        <v>1113.520182</v>
      </c>
      <c r="EI26" s="35">
        <v>751.361018</v>
      </c>
      <c r="EJ26" s="35">
        <v>568.988275</v>
      </c>
      <c r="EK26" s="35">
        <v>914.391308</v>
      </c>
      <c r="EL26" s="35">
        <v>938.222084</v>
      </c>
      <c r="EM26" s="35">
        <v>724.50255</v>
      </c>
      <c r="EN26" s="35">
        <v>753.361401</v>
      </c>
      <c r="EO26" s="35">
        <v>768.302404</v>
      </c>
      <c r="EP26" s="35">
        <v>820.121638</v>
      </c>
      <c r="EQ26" s="35">
        <v>751.014588</v>
      </c>
      <c r="ER26" s="35">
        <v>767.743622</v>
      </c>
      <c r="ES26" s="35">
        <v>840.042705</v>
      </c>
      <c r="ET26" s="35">
        <v>1417.436584</v>
      </c>
      <c r="EU26" s="35">
        <v>913.23578</v>
      </c>
      <c r="EV26" s="35">
        <v>1018.103043</v>
      </c>
      <c r="EW26" s="35">
        <v>596.109521</v>
      </c>
      <c r="EX26" s="35">
        <v>611.960112</v>
      </c>
      <c r="EY26" s="35">
        <v>529.6155</v>
      </c>
      <c r="EZ26" s="35">
        <v>674.412812</v>
      </c>
      <c r="FA26" s="35">
        <v>388.727501</v>
      </c>
      <c r="FB26" s="35">
        <v>317.590059</v>
      </c>
      <c r="FC26" s="35">
        <v>601.553154</v>
      </c>
      <c r="FD26" s="35">
        <v>647.732308</v>
      </c>
      <c r="FE26" s="35">
        <v>642.909303</v>
      </c>
      <c r="FF26" s="35">
        <v>476.939654</v>
      </c>
      <c r="FG26" s="35">
        <v>772.663309</v>
      </c>
      <c r="FH26" s="35">
        <v>842.602304</v>
      </c>
      <c r="FI26" s="35">
        <v>2961.7662898000003</v>
      </c>
      <c r="FJ26" s="35">
        <v>856.686478</v>
      </c>
      <c r="FK26" s="35">
        <v>950.313799</v>
      </c>
      <c r="FL26" s="35">
        <v>1006.746682</v>
      </c>
      <c r="FM26" s="35">
        <v>894.910612</v>
      </c>
      <c r="FN26" s="35">
        <v>1028.681485</v>
      </c>
      <c r="FO26" s="35">
        <v>984.689179</v>
      </c>
      <c r="FP26" s="35">
        <v>1107.784144</v>
      </c>
      <c r="FQ26" s="35">
        <v>835.814828</v>
      </c>
      <c r="FR26" s="35">
        <v>0</v>
      </c>
      <c r="FS26" s="35">
        <v>456.92373</v>
      </c>
      <c r="FT26" s="35">
        <v>533.388421</v>
      </c>
      <c r="FU26" s="35">
        <v>686.368516</v>
      </c>
      <c r="FV26" s="35">
        <v>511.89285</v>
      </c>
      <c r="FW26" s="108">
        <v>650.910104</v>
      </c>
      <c r="FX26" s="108">
        <v>499.391881</v>
      </c>
      <c r="FY26" s="35">
        <v>477.887058</v>
      </c>
      <c r="FZ26" s="35">
        <v>685.132334</v>
      </c>
      <c r="GA26" s="35">
        <v>349.621528</v>
      </c>
      <c r="GB26" s="113">
        <v>467.284151</v>
      </c>
      <c r="GC26" s="113">
        <v>210.666128</v>
      </c>
      <c r="GD26" s="113">
        <v>823.776356</v>
      </c>
      <c r="GE26" s="35">
        <v>668.985365</v>
      </c>
      <c r="GF26" s="35">
        <v>686.879138</v>
      </c>
      <c r="GG26" s="108">
        <v>705.096496</v>
      </c>
      <c r="GH26" s="108">
        <v>476.698676</v>
      </c>
      <c r="GI26" s="108">
        <v>725.537376</v>
      </c>
      <c r="GJ26" s="108">
        <v>903.561014</v>
      </c>
      <c r="GK26" s="108">
        <v>417.28336</v>
      </c>
      <c r="GL26" s="108">
        <v>1041.374875</v>
      </c>
      <c r="GM26" s="108">
        <v>702.722727</v>
      </c>
      <c r="GN26" s="108">
        <v>1051.668609</v>
      </c>
      <c r="GO26" s="108">
        <v>739.443483</v>
      </c>
      <c r="GP26" s="108">
        <v>880.019567</v>
      </c>
      <c r="GQ26" s="108">
        <v>657.506808</v>
      </c>
      <c r="GR26" s="108">
        <v>1006.247642</v>
      </c>
      <c r="GS26" s="108">
        <v>1339.387062</v>
      </c>
      <c r="GT26" s="108">
        <v>1628.90318</v>
      </c>
      <c r="GU26" s="108">
        <v>2153.070821</v>
      </c>
      <c r="GV26" s="108">
        <v>684.183384</v>
      </c>
      <c r="GW26" s="108">
        <v>1072.60551</v>
      </c>
      <c r="GX26" s="108">
        <v>1269.264883</v>
      </c>
      <c r="GY26" s="108">
        <v>671.431874</v>
      </c>
      <c r="GZ26" s="108">
        <v>885.765493</v>
      </c>
      <c r="HA26" s="108">
        <v>1261.659378</v>
      </c>
      <c r="HB26" s="108">
        <v>1371.66599</v>
      </c>
      <c r="HC26" s="108">
        <v>499.808232</v>
      </c>
      <c r="HD26" s="108">
        <v>1163.963002</v>
      </c>
      <c r="HE26" s="108">
        <v>789.633138</v>
      </c>
      <c r="HF26" s="108">
        <v>1079.491534</v>
      </c>
      <c r="HG26" s="108">
        <v>1276.489747</v>
      </c>
      <c r="HH26" s="108">
        <v>1338.106468</v>
      </c>
      <c r="HI26" s="108">
        <v>398.626124</v>
      </c>
      <c r="HJ26" s="108">
        <v>1353.670901</v>
      </c>
      <c r="HK26" s="108">
        <v>1557.962873</v>
      </c>
      <c r="HL26" s="108">
        <v>803.221128</v>
      </c>
      <c r="HM26" s="108">
        <v>1940.635321</v>
      </c>
      <c r="HN26" s="108">
        <v>2164.262836</v>
      </c>
      <c r="HO26" s="108">
        <v>1526.33352</v>
      </c>
      <c r="HP26" s="108">
        <v>1788.06093</v>
      </c>
      <c r="HQ26" s="108">
        <v>1495.997479</v>
      </c>
      <c r="HR26" s="108">
        <v>1721.666213</v>
      </c>
      <c r="HS26" s="108">
        <v>1521.239869</v>
      </c>
      <c r="HT26" s="108">
        <v>1972.03335</v>
      </c>
    </row>
    <row r="27" spans="1:228" s="150" customFormat="1" ht="15.75">
      <c r="A27" s="36" t="s">
        <v>31</v>
      </c>
      <c r="B27" s="36" t="s">
        <v>32</v>
      </c>
      <c r="C27" s="35">
        <v>24.5</v>
      </c>
      <c r="D27" s="35">
        <v>0</v>
      </c>
      <c r="E27" s="35">
        <v>179.5</v>
      </c>
      <c r="F27" s="35">
        <v>0</v>
      </c>
      <c r="G27" s="35">
        <v>41.3</v>
      </c>
      <c r="H27" s="35">
        <v>168.9</v>
      </c>
      <c r="I27" s="35">
        <v>11.8</v>
      </c>
      <c r="J27" s="35">
        <v>16.2</v>
      </c>
      <c r="K27" s="35">
        <v>37.6</v>
      </c>
      <c r="L27" s="35">
        <v>10</v>
      </c>
      <c r="M27" s="35">
        <v>0</v>
      </c>
      <c r="N27" s="35">
        <v>23.9</v>
      </c>
      <c r="O27" s="35">
        <v>19.7</v>
      </c>
      <c r="P27" s="35">
        <v>161.5</v>
      </c>
      <c r="Q27" s="35">
        <v>70.3</v>
      </c>
      <c r="R27" s="35">
        <v>40.9</v>
      </c>
      <c r="S27" s="35">
        <v>54.6</v>
      </c>
      <c r="T27" s="35">
        <v>103.9</v>
      </c>
      <c r="U27" s="35">
        <v>125.2</v>
      </c>
      <c r="V27" s="35">
        <v>100.5</v>
      </c>
      <c r="W27" s="35">
        <v>203.5</v>
      </c>
      <c r="X27" s="35">
        <v>111.2</v>
      </c>
      <c r="Y27" s="35">
        <v>35.2</v>
      </c>
      <c r="Z27" s="35">
        <v>0</v>
      </c>
      <c r="AA27" s="35">
        <v>56</v>
      </c>
      <c r="AB27" s="35">
        <v>67.1</v>
      </c>
      <c r="AC27" s="35">
        <v>456.6</v>
      </c>
      <c r="AD27" s="35">
        <v>26.3</v>
      </c>
      <c r="AE27" s="35">
        <v>239.9</v>
      </c>
      <c r="AF27" s="35">
        <v>219.9</v>
      </c>
      <c r="AG27" s="35">
        <v>0</v>
      </c>
      <c r="AH27" s="35">
        <v>134.3</v>
      </c>
      <c r="AI27" s="35">
        <v>487.90000000000003</v>
      </c>
      <c r="AJ27" s="35">
        <v>276.2</v>
      </c>
      <c r="AK27" s="35">
        <v>436.331</v>
      </c>
      <c r="AL27" s="35">
        <v>559.1999999999999</v>
      </c>
      <c r="AM27" s="35">
        <v>138</v>
      </c>
      <c r="AN27" s="35">
        <v>101.5</v>
      </c>
      <c r="AO27" s="35">
        <v>291.6</v>
      </c>
      <c r="AP27" s="35">
        <v>136.5</v>
      </c>
      <c r="AQ27" s="35">
        <v>82</v>
      </c>
      <c r="AR27" s="35">
        <v>72.2</v>
      </c>
      <c r="AS27" s="35">
        <v>0</v>
      </c>
      <c r="AT27" s="35">
        <v>46.9</v>
      </c>
      <c r="AU27" s="35">
        <v>180</v>
      </c>
      <c r="AV27" s="35">
        <v>84.6</v>
      </c>
      <c r="AW27" s="35">
        <v>391.2</v>
      </c>
      <c r="AX27" s="35">
        <v>484.991</v>
      </c>
      <c r="AY27" s="35">
        <v>0</v>
      </c>
      <c r="AZ27" s="35">
        <v>0</v>
      </c>
      <c r="BA27" s="35">
        <v>577.157</v>
      </c>
      <c r="BB27" s="35">
        <v>751.37</v>
      </c>
      <c r="BC27" s="35">
        <v>640.901</v>
      </c>
      <c r="BD27" s="35">
        <v>794.837</v>
      </c>
      <c r="BE27" s="35">
        <v>518.587</v>
      </c>
      <c r="BF27" s="35">
        <v>518.46</v>
      </c>
      <c r="BG27" s="35">
        <v>595.4</v>
      </c>
      <c r="BH27" s="35">
        <v>748.8</v>
      </c>
      <c r="BI27" s="35">
        <v>770.8</v>
      </c>
      <c r="BJ27" s="35">
        <v>585</v>
      </c>
      <c r="BK27" s="35">
        <v>140</v>
      </c>
      <c r="BL27" s="35">
        <v>326.6</v>
      </c>
      <c r="BM27" s="35">
        <v>377.5</v>
      </c>
      <c r="BN27" s="35">
        <v>267.7</v>
      </c>
      <c r="BO27" s="35">
        <v>0</v>
      </c>
      <c r="BP27" s="35">
        <v>268.6</v>
      </c>
      <c r="BQ27" s="35">
        <v>80.5</v>
      </c>
      <c r="BR27" s="35">
        <v>157.1</v>
      </c>
      <c r="BS27" s="35">
        <v>36.800000000000004</v>
      </c>
      <c r="BT27" s="35">
        <v>138.5</v>
      </c>
      <c r="BU27" s="35">
        <v>486.2</v>
      </c>
      <c r="BV27" s="35">
        <v>155.2</v>
      </c>
      <c r="BW27" s="35">
        <v>273.07</v>
      </c>
      <c r="BX27" s="35">
        <v>123.8</v>
      </c>
      <c r="BY27" s="35">
        <v>558.4</v>
      </c>
      <c r="BZ27" s="35">
        <v>322.8</v>
      </c>
      <c r="CA27" s="35">
        <v>322.52</v>
      </c>
      <c r="CB27" s="35">
        <v>192.65</v>
      </c>
      <c r="CC27" s="35">
        <v>119.6</v>
      </c>
      <c r="CD27" s="35">
        <v>169.3</v>
      </c>
      <c r="CE27" s="35">
        <v>574.606984</v>
      </c>
      <c r="CF27" s="35">
        <v>0.747864</v>
      </c>
      <c r="CG27" s="35">
        <v>694.5</v>
      </c>
      <c r="CH27" s="35">
        <v>833.4</v>
      </c>
      <c r="CI27" s="35">
        <v>170</v>
      </c>
      <c r="CJ27" s="35">
        <v>318.3</v>
      </c>
      <c r="CK27" s="35">
        <v>1263.1</v>
      </c>
      <c r="CL27" s="35">
        <v>0.4</v>
      </c>
      <c r="CM27" s="35">
        <v>830.7</v>
      </c>
      <c r="CN27" s="35">
        <v>213.9</v>
      </c>
      <c r="CO27" s="35">
        <v>2561.2</v>
      </c>
      <c r="CP27" s="35">
        <v>2298.05</v>
      </c>
      <c r="CQ27" s="35">
        <v>1417.78</v>
      </c>
      <c r="CR27" s="35">
        <v>1900.566123</v>
      </c>
      <c r="CS27" s="35">
        <v>722.549879</v>
      </c>
      <c r="CT27" s="35">
        <v>1603.1</v>
      </c>
      <c r="CU27" s="35">
        <v>368.036411</v>
      </c>
      <c r="CV27" s="35">
        <v>2871.462583</v>
      </c>
      <c r="CW27" s="35">
        <v>1263.133154</v>
      </c>
      <c r="CX27" s="35">
        <v>2942.8</v>
      </c>
      <c r="CY27" s="35">
        <v>4524.3</v>
      </c>
      <c r="CZ27" s="35">
        <v>1749.1</v>
      </c>
      <c r="DA27" s="35">
        <v>3097.1</v>
      </c>
      <c r="DB27" s="35">
        <v>1808.244913</v>
      </c>
      <c r="DC27" s="35">
        <v>1747.3</v>
      </c>
      <c r="DD27" s="35">
        <v>2106.604069</v>
      </c>
      <c r="DE27" s="35">
        <v>2262.749548</v>
      </c>
      <c r="DF27" s="35">
        <v>1122.5</v>
      </c>
      <c r="DG27" s="35">
        <v>773.395379</v>
      </c>
      <c r="DH27" s="35">
        <v>649.557374</v>
      </c>
      <c r="DI27" s="35">
        <v>1012.8684360000001</v>
      </c>
      <c r="DJ27" s="35">
        <v>837.2024270000001</v>
      </c>
      <c r="DK27" s="35">
        <v>1272.866036560534</v>
      </c>
      <c r="DL27" s="35">
        <v>829.7450526284</v>
      </c>
      <c r="DM27" s="35">
        <v>1327.8176818770548</v>
      </c>
      <c r="DN27" s="35">
        <v>1422.513904801842</v>
      </c>
      <c r="DO27" s="35">
        <v>944.0002891333002</v>
      </c>
      <c r="DP27" s="35">
        <v>467.753887138835</v>
      </c>
      <c r="DQ27" s="35">
        <v>510.81159020204996</v>
      </c>
      <c r="DR27" s="35">
        <v>105.788292175218</v>
      </c>
      <c r="DS27" s="35">
        <v>0.548</v>
      </c>
      <c r="DT27" s="35">
        <v>0</v>
      </c>
      <c r="DU27" s="35">
        <v>630.80583098</v>
      </c>
      <c r="DV27" s="35">
        <v>0.15</v>
      </c>
      <c r="DW27" s="35">
        <v>593.21712929</v>
      </c>
      <c r="DX27" s="35">
        <v>648.38336945</v>
      </c>
      <c r="DY27" s="35">
        <v>0</v>
      </c>
      <c r="DZ27" s="35">
        <v>0</v>
      </c>
      <c r="EA27" s="35">
        <v>798.8505313999999</v>
      </c>
      <c r="EB27" s="35">
        <v>729.292154</v>
      </c>
      <c r="EC27" s="35">
        <v>2051.858965</v>
      </c>
      <c r="ED27" s="35">
        <v>0</v>
      </c>
      <c r="EE27" s="35">
        <v>1290.217666</v>
      </c>
      <c r="EF27" s="35">
        <v>801.1717800000001</v>
      </c>
      <c r="EG27" s="35">
        <v>452.834513</v>
      </c>
      <c r="EH27" s="35">
        <v>1386.87015</v>
      </c>
      <c r="EI27" s="35">
        <v>0</v>
      </c>
      <c r="EJ27" s="35">
        <v>0</v>
      </c>
      <c r="EK27" s="35">
        <v>386.835481</v>
      </c>
      <c r="EL27" s="35">
        <v>4.345867</v>
      </c>
      <c r="EM27" s="35">
        <v>2.15025449</v>
      </c>
      <c r="EN27" s="35">
        <v>0</v>
      </c>
      <c r="EO27" s="35">
        <v>0</v>
      </c>
      <c r="EP27" s="35">
        <v>0.275</v>
      </c>
      <c r="EQ27" s="35">
        <v>0.588956</v>
      </c>
      <c r="ER27" s="35">
        <v>1.66</v>
      </c>
      <c r="ES27" s="35">
        <v>1.677</v>
      </c>
      <c r="ET27" s="35">
        <v>687.74248</v>
      </c>
      <c r="EU27" s="35">
        <v>6.263403000000011</v>
      </c>
      <c r="EV27" s="35">
        <v>271.559511</v>
      </c>
      <c r="EW27" s="35">
        <v>214.39791300000002</v>
      </c>
      <c r="EX27" s="35">
        <v>1024.602013</v>
      </c>
      <c r="EY27" s="35">
        <v>209.618069</v>
      </c>
      <c r="EZ27" s="35">
        <v>956.524367</v>
      </c>
      <c r="FA27" s="35">
        <v>200.059218</v>
      </c>
      <c r="FB27" s="35">
        <v>2388.3152250000003</v>
      </c>
      <c r="FC27" s="35">
        <v>0</v>
      </c>
      <c r="FD27" s="35">
        <v>1227.43816</v>
      </c>
      <c r="FE27" s="35">
        <v>963.684369</v>
      </c>
      <c r="FF27" s="35">
        <v>864.0574240000001</v>
      </c>
      <c r="FG27" s="35">
        <v>0</v>
      </c>
      <c r="FH27" s="35">
        <v>1172.606338</v>
      </c>
      <c r="FI27" s="35">
        <v>1250.119933</v>
      </c>
      <c r="FJ27" s="35">
        <v>647.6528870000001</v>
      </c>
      <c r="FK27" s="35">
        <v>2571.5637849999994</v>
      </c>
      <c r="FL27" s="35">
        <v>1930.9645189999999</v>
      </c>
      <c r="FM27" s="35">
        <v>3.077</v>
      </c>
      <c r="FN27" s="35">
        <v>1745.6853339999998</v>
      </c>
      <c r="FO27" s="35">
        <v>3607.6624070000003</v>
      </c>
      <c r="FP27" s="35">
        <v>2159.081606</v>
      </c>
      <c r="FQ27" s="35">
        <v>625.3928880000001</v>
      </c>
      <c r="FR27" s="35">
        <v>4780.197552</v>
      </c>
      <c r="FS27" s="35">
        <v>397.242175</v>
      </c>
      <c r="FT27" s="35">
        <v>3116.0253500000003</v>
      </c>
      <c r="FU27" s="35">
        <v>2798.675696</v>
      </c>
      <c r="FV27" s="35">
        <v>2880.7444559999994</v>
      </c>
      <c r="FW27" s="108">
        <v>2157.7865217899516</v>
      </c>
      <c r="FX27" s="108">
        <v>895.2331569999999</v>
      </c>
      <c r="FY27" s="35">
        <v>1489.648274</v>
      </c>
      <c r="FZ27" s="35">
        <v>306.540918</v>
      </c>
      <c r="GA27" s="35">
        <v>3598.970864</v>
      </c>
      <c r="GB27" s="113">
        <v>1031.775237</v>
      </c>
      <c r="GC27" s="113">
        <v>3762.5125030000004</v>
      </c>
      <c r="GD27" s="113">
        <v>999.888205</v>
      </c>
      <c r="GE27" s="35">
        <v>1429.6948149999998</v>
      </c>
      <c r="GF27" s="35">
        <v>2038.2335779999999</v>
      </c>
      <c r="GG27" s="108">
        <v>640.7321079999999</v>
      </c>
      <c r="GH27" s="108">
        <v>301.677104</v>
      </c>
      <c r="GI27" s="108">
        <v>908.512421</v>
      </c>
      <c r="GJ27" s="108">
        <v>1331.7676339999998</v>
      </c>
      <c r="GK27" s="108">
        <v>2853.345875</v>
      </c>
      <c r="GL27" s="108">
        <v>5550.663772</v>
      </c>
      <c r="GM27" s="108">
        <v>255.684845</v>
      </c>
      <c r="GN27" s="108">
        <v>2508.651074</v>
      </c>
      <c r="GO27" s="108">
        <v>4136.388351</v>
      </c>
      <c r="GP27" s="108">
        <v>276.388006</v>
      </c>
      <c r="GQ27" s="108">
        <v>0.019206</v>
      </c>
      <c r="GR27" s="108">
        <v>0</v>
      </c>
      <c r="GS27" s="108">
        <v>61.308152</v>
      </c>
      <c r="GT27" s="108">
        <v>41.853369</v>
      </c>
      <c r="GU27" s="108">
        <v>3547.6135170000002</v>
      </c>
      <c r="GV27" s="108">
        <v>1115.285402</v>
      </c>
      <c r="GW27" s="108">
        <v>3668.787347</v>
      </c>
      <c r="GX27" s="108">
        <v>1668.670494</v>
      </c>
      <c r="GY27" s="108">
        <v>882.147288</v>
      </c>
      <c r="GZ27" s="108">
        <v>10050.195194</v>
      </c>
      <c r="HA27" s="108">
        <v>632.917419</v>
      </c>
      <c r="HB27" s="108">
        <v>5.73119</v>
      </c>
      <c r="HC27" s="108">
        <v>740.316018</v>
      </c>
      <c r="HD27" s="108">
        <v>209.055918</v>
      </c>
      <c r="HE27" s="108">
        <v>380.092425</v>
      </c>
      <c r="HF27" s="108">
        <v>4321.209198999999</v>
      </c>
      <c r="HG27" s="108">
        <v>194.230798</v>
      </c>
      <c r="HH27" s="108">
        <v>4520.24478</v>
      </c>
      <c r="HI27" s="108">
        <v>6634.913801</v>
      </c>
      <c r="HJ27" s="108">
        <v>2414.580571</v>
      </c>
      <c r="HK27" s="108">
        <v>525.7463029999999</v>
      </c>
      <c r="HL27" s="108">
        <v>887.966274</v>
      </c>
      <c r="HM27" s="108">
        <v>1.558296</v>
      </c>
      <c r="HN27" s="108">
        <v>2336.02657</v>
      </c>
      <c r="HO27" s="108">
        <v>0</v>
      </c>
      <c r="HP27" s="108">
        <v>417.828011</v>
      </c>
      <c r="HQ27" s="108">
        <v>0</v>
      </c>
      <c r="HR27" s="108">
        <v>752.365388</v>
      </c>
      <c r="HS27" s="108">
        <v>0</v>
      </c>
      <c r="HT27" s="108">
        <v>1745.318514</v>
      </c>
    </row>
    <row r="28" spans="1:228" s="150" customFormat="1" ht="15.75">
      <c r="A28" s="36" t="s">
        <v>51</v>
      </c>
      <c r="B28" s="36" t="s">
        <v>52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0</v>
      </c>
      <c r="DD28" s="35">
        <v>0</v>
      </c>
      <c r="DE28" s="35">
        <v>0</v>
      </c>
      <c r="DF28" s="35">
        <v>0</v>
      </c>
      <c r="DG28" s="35">
        <v>0</v>
      </c>
      <c r="DH28" s="35">
        <v>0</v>
      </c>
      <c r="DI28" s="35">
        <v>35.557688</v>
      </c>
      <c r="DJ28" s="35">
        <v>0</v>
      </c>
      <c r="DK28" s="35">
        <v>0</v>
      </c>
      <c r="DL28" s="35">
        <v>0</v>
      </c>
      <c r="DM28" s="35">
        <v>0</v>
      </c>
      <c r="DN28" s="35">
        <v>24.8463232</v>
      </c>
      <c r="DO28" s="35">
        <v>0</v>
      </c>
      <c r="DP28" s="35">
        <v>0</v>
      </c>
      <c r="DQ28" s="35">
        <v>0</v>
      </c>
      <c r="DR28" s="35">
        <v>29.875703039999998</v>
      </c>
      <c r="DS28" s="35">
        <v>0</v>
      </c>
      <c r="DT28" s="35">
        <v>26.194689359999998</v>
      </c>
      <c r="DU28" s="35">
        <v>0</v>
      </c>
      <c r="DV28" s="35">
        <v>0</v>
      </c>
      <c r="DW28" s="35">
        <v>0</v>
      </c>
      <c r="DX28" s="35">
        <v>0</v>
      </c>
      <c r="DY28" s="35">
        <v>0</v>
      </c>
      <c r="DZ28" s="35">
        <v>0</v>
      </c>
      <c r="EA28" s="35">
        <v>0</v>
      </c>
      <c r="EB28" s="35">
        <v>0</v>
      </c>
      <c r="EC28" s="35">
        <v>0</v>
      </c>
      <c r="ED28" s="35">
        <v>0.781361</v>
      </c>
      <c r="EE28" s="35">
        <v>0</v>
      </c>
      <c r="EF28" s="35">
        <v>4.806622</v>
      </c>
      <c r="EG28" s="35">
        <v>4.489149</v>
      </c>
      <c r="EH28" s="35">
        <v>4.467498</v>
      </c>
      <c r="EI28" s="35">
        <v>0.46</v>
      </c>
      <c r="EJ28" s="35">
        <v>0</v>
      </c>
      <c r="EK28" s="35">
        <v>0</v>
      </c>
      <c r="EL28" s="35">
        <v>0</v>
      </c>
      <c r="EM28" s="35">
        <v>0</v>
      </c>
      <c r="EN28" s="35">
        <v>0</v>
      </c>
      <c r="EO28" s="35">
        <v>0</v>
      </c>
      <c r="EP28" s="35">
        <v>0</v>
      </c>
      <c r="EQ28" s="35">
        <v>0</v>
      </c>
      <c r="ER28" s="35">
        <v>0</v>
      </c>
      <c r="ES28" s="35">
        <v>0.05</v>
      </c>
      <c r="ET28" s="35">
        <v>301.146071</v>
      </c>
      <c r="EU28" s="35">
        <v>241.546237</v>
      </c>
      <c r="EV28" s="35">
        <v>0</v>
      </c>
      <c r="EW28" s="35">
        <v>0</v>
      </c>
      <c r="EX28" s="35">
        <v>0.069</v>
      </c>
      <c r="EY28" s="35">
        <v>0</v>
      </c>
      <c r="EZ28" s="35">
        <v>0</v>
      </c>
      <c r="FA28" s="35">
        <v>0</v>
      </c>
      <c r="FB28" s="35">
        <v>0</v>
      </c>
      <c r="FC28" s="35">
        <v>0.302</v>
      </c>
      <c r="FD28" s="35">
        <v>0.075</v>
      </c>
      <c r="FE28" s="35">
        <v>0.54</v>
      </c>
      <c r="FF28" s="35">
        <v>0</v>
      </c>
      <c r="FG28" s="35">
        <v>0.475</v>
      </c>
      <c r="FH28" s="35">
        <v>0</v>
      </c>
      <c r="FI28" s="35">
        <v>1.165</v>
      </c>
      <c r="FJ28" s="35">
        <v>1.18</v>
      </c>
      <c r="FK28" s="35">
        <v>0.405</v>
      </c>
      <c r="FL28" s="35">
        <v>0.134</v>
      </c>
      <c r="FM28" s="35">
        <v>0.18</v>
      </c>
      <c r="FN28" s="35">
        <v>0.18</v>
      </c>
      <c r="FO28" s="35">
        <v>30.062196</v>
      </c>
      <c r="FP28" s="35">
        <v>0</v>
      </c>
      <c r="FQ28" s="35">
        <v>36.001276</v>
      </c>
      <c r="FR28" s="35">
        <v>0.05</v>
      </c>
      <c r="FS28" s="35">
        <v>191.710809</v>
      </c>
      <c r="FT28" s="35">
        <v>1.959</v>
      </c>
      <c r="FU28" s="35">
        <v>2.21</v>
      </c>
      <c r="FV28" s="35">
        <v>0.6125</v>
      </c>
      <c r="FW28" s="108">
        <v>1.64</v>
      </c>
      <c r="FX28" s="108">
        <v>3.45</v>
      </c>
      <c r="FY28" s="35">
        <v>66</v>
      </c>
      <c r="FZ28" s="35">
        <v>57.766195</v>
      </c>
      <c r="GA28" s="35">
        <v>2</v>
      </c>
      <c r="GB28" s="113">
        <v>0.98</v>
      </c>
      <c r="GC28" s="113">
        <v>1.604</v>
      </c>
      <c r="GD28" s="113">
        <v>0.832</v>
      </c>
      <c r="GE28" s="35">
        <v>0.88</v>
      </c>
      <c r="GF28" s="35">
        <v>0.57</v>
      </c>
      <c r="GG28" s="108">
        <v>10.075581</v>
      </c>
      <c r="GH28" s="108">
        <v>0</v>
      </c>
      <c r="GI28" s="108">
        <v>0</v>
      </c>
      <c r="GJ28" s="108">
        <v>42.599918</v>
      </c>
      <c r="GK28" s="108">
        <v>5.489</v>
      </c>
      <c r="GL28" s="108">
        <v>0.29</v>
      </c>
      <c r="GM28" s="108"/>
      <c r="GN28" s="108">
        <v>11.055</v>
      </c>
      <c r="GO28" s="108"/>
      <c r="GP28" s="108">
        <v>2.4</v>
      </c>
      <c r="GQ28" s="108">
        <v>0</v>
      </c>
      <c r="GR28" s="108">
        <v>9.264326</v>
      </c>
      <c r="GS28" s="108">
        <v>6.749468</v>
      </c>
      <c r="GT28" s="108">
        <v>11.625344</v>
      </c>
      <c r="GU28" s="108">
        <v>12.273335</v>
      </c>
      <c r="GV28" s="108">
        <v>5.48</v>
      </c>
      <c r="GW28" s="108">
        <v>1.764637</v>
      </c>
      <c r="GX28" s="108">
        <v>0</v>
      </c>
      <c r="GY28" s="108">
        <v>0</v>
      </c>
      <c r="GZ28" s="108">
        <v>0</v>
      </c>
      <c r="HA28" s="108">
        <v>0</v>
      </c>
      <c r="HB28" s="108">
        <v>0</v>
      </c>
      <c r="HC28" s="108">
        <v>0</v>
      </c>
      <c r="HD28" s="108">
        <v>0</v>
      </c>
      <c r="HE28" s="108">
        <v>0</v>
      </c>
      <c r="HF28" s="108">
        <v>0.019981</v>
      </c>
      <c r="HG28" s="108">
        <v>0</v>
      </c>
      <c r="HH28" s="108">
        <v>0.1394</v>
      </c>
      <c r="HI28" s="108">
        <v>0</v>
      </c>
      <c r="HJ28" s="108">
        <v>0</v>
      </c>
      <c r="HK28" s="108">
        <v>0</v>
      </c>
      <c r="HL28" s="108">
        <v>0</v>
      </c>
      <c r="HM28" s="108">
        <v>0</v>
      </c>
      <c r="HN28" s="108">
        <v>0</v>
      </c>
      <c r="HO28" s="108">
        <v>0</v>
      </c>
      <c r="HP28" s="108">
        <v>0</v>
      </c>
      <c r="HQ28" s="108">
        <v>0</v>
      </c>
      <c r="HR28" s="108">
        <v>0</v>
      </c>
      <c r="HS28" s="108">
        <v>0</v>
      </c>
      <c r="HT28" s="108">
        <v>0</v>
      </c>
    </row>
    <row r="29" spans="1:228" s="150" customFormat="1" ht="15.75">
      <c r="A29" s="36">
        <v>2710113</v>
      </c>
      <c r="B29" s="37" t="s">
        <v>99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0</v>
      </c>
      <c r="CG29" s="35">
        <v>0</v>
      </c>
      <c r="CH29" s="35">
        <v>0</v>
      </c>
      <c r="CI29" s="35">
        <v>0</v>
      </c>
      <c r="CJ29" s="35">
        <v>0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A29" s="35">
        <v>0</v>
      </c>
      <c r="DB29" s="35">
        <v>0</v>
      </c>
      <c r="DC29" s="35">
        <v>0</v>
      </c>
      <c r="DD29" s="35">
        <v>0</v>
      </c>
      <c r="DE29" s="35">
        <v>0</v>
      </c>
      <c r="DF29" s="35">
        <v>0</v>
      </c>
      <c r="DG29" s="35">
        <v>0</v>
      </c>
      <c r="DH29" s="35">
        <v>0</v>
      </c>
      <c r="DI29" s="35">
        <v>0</v>
      </c>
      <c r="DJ29" s="35">
        <v>0</v>
      </c>
      <c r="DK29" s="35">
        <v>0</v>
      </c>
      <c r="DL29" s="35">
        <v>0</v>
      </c>
      <c r="DM29" s="35">
        <v>0</v>
      </c>
      <c r="DN29" s="35">
        <v>0</v>
      </c>
      <c r="DO29" s="35">
        <v>0</v>
      </c>
      <c r="DP29" s="35">
        <v>0</v>
      </c>
      <c r="DQ29" s="35">
        <v>0</v>
      </c>
      <c r="DR29" s="35">
        <v>0</v>
      </c>
      <c r="DS29" s="35">
        <v>0</v>
      </c>
      <c r="DT29" s="35">
        <v>0</v>
      </c>
      <c r="DU29" s="35">
        <v>0</v>
      </c>
      <c r="DV29" s="35">
        <v>0</v>
      </c>
      <c r="DW29" s="35">
        <v>0</v>
      </c>
      <c r="DX29" s="35">
        <v>0</v>
      </c>
      <c r="DY29" s="35">
        <v>0</v>
      </c>
      <c r="DZ29" s="35">
        <v>0</v>
      </c>
      <c r="EA29" s="35">
        <v>0</v>
      </c>
      <c r="EB29" s="35">
        <v>0</v>
      </c>
      <c r="EC29" s="35">
        <v>0</v>
      </c>
      <c r="ED29" s="35">
        <v>0</v>
      </c>
      <c r="EE29" s="35">
        <v>0</v>
      </c>
      <c r="EF29" s="35">
        <v>0</v>
      </c>
      <c r="EG29" s="35">
        <v>0</v>
      </c>
      <c r="EH29" s="35">
        <v>0</v>
      </c>
      <c r="EI29" s="35">
        <v>0</v>
      </c>
      <c r="EJ29" s="35">
        <v>0</v>
      </c>
      <c r="EK29" s="35">
        <v>0</v>
      </c>
      <c r="EL29" s="35">
        <v>0</v>
      </c>
      <c r="EM29" s="35">
        <v>0</v>
      </c>
      <c r="EN29" s="35">
        <v>0</v>
      </c>
      <c r="EO29" s="35">
        <v>0</v>
      </c>
      <c r="EP29" s="35">
        <v>0</v>
      </c>
      <c r="EQ29" s="35">
        <v>0</v>
      </c>
      <c r="ER29" s="35">
        <v>0</v>
      </c>
      <c r="ES29" s="35">
        <v>0</v>
      </c>
      <c r="ET29" s="35">
        <v>0</v>
      </c>
      <c r="EU29" s="35">
        <v>0</v>
      </c>
      <c r="EV29" s="35">
        <v>0</v>
      </c>
      <c r="EW29" s="35">
        <v>0</v>
      </c>
      <c r="EX29" s="35">
        <v>0</v>
      </c>
      <c r="EY29" s="35">
        <v>0</v>
      </c>
      <c r="EZ29" s="35">
        <v>0</v>
      </c>
      <c r="FA29" s="35">
        <v>0</v>
      </c>
      <c r="FB29" s="35">
        <v>0</v>
      </c>
      <c r="FC29" s="35">
        <v>0</v>
      </c>
      <c r="FD29" s="35">
        <v>0</v>
      </c>
      <c r="FE29" s="35">
        <v>0</v>
      </c>
      <c r="FF29" s="35">
        <v>0</v>
      </c>
      <c r="FG29" s="35">
        <v>0</v>
      </c>
      <c r="FH29" s="35">
        <v>0</v>
      </c>
      <c r="FI29" s="35">
        <v>0</v>
      </c>
      <c r="FJ29" s="35">
        <v>0</v>
      </c>
      <c r="FK29" s="35">
        <v>0</v>
      </c>
      <c r="FL29" s="35">
        <v>0</v>
      </c>
      <c r="FM29" s="35">
        <v>0</v>
      </c>
      <c r="FN29" s="35">
        <v>0</v>
      </c>
      <c r="FO29" s="35">
        <v>352.1532</v>
      </c>
      <c r="FP29" s="35">
        <v>486.53090000000003</v>
      </c>
      <c r="FQ29" s="35">
        <v>913.7982000000001</v>
      </c>
      <c r="FR29" s="35">
        <v>861.389</v>
      </c>
      <c r="FS29" s="35">
        <v>947.6412</v>
      </c>
      <c r="FT29" s="35">
        <v>621.2277</v>
      </c>
      <c r="FU29" s="35">
        <v>932.48118</v>
      </c>
      <c r="FV29" s="35">
        <v>943.5838</v>
      </c>
      <c r="FW29" s="108">
        <v>889.0443</v>
      </c>
      <c r="FX29" s="108">
        <v>642.4038</v>
      </c>
      <c r="FY29" s="35">
        <v>1313.9325</v>
      </c>
      <c r="FZ29" s="35">
        <v>548.0118</v>
      </c>
      <c r="GA29" s="35">
        <v>676.093212</v>
      </c>
      <c r="GB29" s="113">
        <v>479.97582</v>
      </c>
      <c r="GC29" s="113">
        <v>673.4481</v>
      </c>
      <c r="GD29" s="113">
        <v>396.8745</v>
      </c>
      <c r="GE29" s="35">
        <v>1406.30352</v>
      </c>
      <c r="GF29" s="35">
        <v>732.8985</v>
      </c>
      <c r="GG29" s="108">
        <v>800.4242</v>
      </c>
      <c r="GH29" s="108">
        <v>813.9704</v>
      </c>
      <c r="GI29" s="108">
        <v>891.8236</v>
      </c>
      <c r="GJ29" s="108">
        <v>692.7822</v>
      </c>
      <c r="GK29" s="108">
        <v>910.27254</v>
      </c>
      <c r="GL29" s="108">
        <v>825.65052</v>
      </c>
      <c r="GM29" s="108">
        <v>876.32705</v>
      </c>
      <c r="GN29" s="108">
        <v>779.42165</v>
      </c>
      <c r="GO29" s="108">
        <v>589.55115</v>
      </c>
      <c r="GP29" s="108">
        <v>149.40665</v>
      </c>
      <c r="GQ29" s="108">
        <v>135.176105</v>
      </c>
      <c r="GR29" s="108">
        <v>343.1092</v>
      </c>
      <c r="GS29" s="108">
        <v>269.5425</v>
      </c>
      <c r="GT29" s="108">
        <v>382.1658</v>
      </c>
      <c r="GU29" s="108">
        <v>322.6716</v>
      </c>
      <c r="GV29" s="108">
        <v>187.51065</v>
      </c>
      <c r="GW29" s="108">
        <v>846.082</v>
      </c>
      <c r="GX29" s="108">
        <v>484.24555</v>
      </c>
      <c r="GY29" s="108">
        <v>335.24592</v>
      </c>
      <c r="GZ29" s="108">
        <v>288.4048</v>
      </c>
      <c r="HA29" s="108">
        <v>362.71928</v>
      </c>
      <c r="HB29" s="108">
        <v>327.0736</v>
      </c>
      <c r="HC29" s="108">
        <v>811.536</v>
      </c>
      <c r="HD29" s="108">
        <v>358.58952</v>
      </c>
      <c r="HE29" s="108">
        <v>0</v>
      </c>
      <c r="HF29" s="108">
        <v>0</v>
      </c>
      <c r="HG29" s="108">
        <v>0</v>
      </c>
      <c r="HH29" s="108">
        <v>401.31388</v>
      </c>
      <c r="HI29" s="108">
        <v>717.832</v>
      </c>
      <c r="HJ29" s="108">
        <v>962.52664</v>
      </c>
      <c r="HK29" s="108">
        <v>516.4515</v>
      </c>
      <c r="HL29" s="108">
        <v>617.3295</v>
      </c>
      <c r="HM29" s="108">
        <v>996.578</v>
      </c>
      <c r="HN29" s="108">
        <v>1854.2636</v>
      </c>
      <c r="HO29" s="108">
        <v>1414.1457</v>
      </c>
      <c r="HP29" s="108">
        <v>1744.2876</v>
      </c>
      <c r="HQ29" s="108">
        <v>0</v>
      </c>
      <c r="HR29" s="108">
        <v>0</v>
      </c>
      <c r="HS29" s="108">
        <v>0</v>
      </c>
      <c r="HT29" s="108">
        <v>0</v>
      </c>
    </row>
    <row r="30" spans="1:228" s="150" customFormat="1" ht="15.75">
      <c r="A30" s="36" t="s">
        <v>97</v>
      </c>
      <c r="B30" s="36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>
        <v>43.56</v>
      </c>
      <c r="FU30" s="35">
        <v>8.55</v>
      </c>
      <c r="FV30" s="35">
        <v>339.807001</v>
      </c>
      <c r="FW30" s="108">
        <v>388.112401</v>
      </c>
      <c r="FX30" s="108">
        <v>323.426999</v>
      </c>
      <c r="FY30" s="35"/>
      <c r="FZ30" s="35"/>
      <c r="GA30" s="35">
        <v>0</v>
      </c>
      <c r="GB30" s="113">
        <v>0</v>
      </c>
      <c r="GC30" s="113">
        <v>0</v>
      </c>
      <c r="GD30" s="113">
        <v>0</v>
      </c>
      <c r="GE30" s="35">
        <v>0</v>
      </c>
      <c r="GF30" s="35">
        <v>0</v>
      </c>
      <c r="GG30" s="35">
        <v>0</v>
      </c>
      <c r="GH30" s="35">
        <v>0</v>
      </c>
      <c r="GI30" s="35">
        <v>0</v>
      </c>
      <c r="GJ30" s="35">
        <v>0</v>
      </c>
      <c r="GK30" s="35">
        <v>0</v>
      </c>
      <c r="GL30" s="35">
        <v>0</v>
      </c>
      <c r="GM30" s="35">
        <v>0</v>
      </c>
      <c r="GN30" s="35">
        <v>0</v>
      </c>
      <c r="GO30" s="35">
        <v>0</v>
      </c>
      <c r="GP30" s="35">
        <v>0</v>
      </c>
      <c r="GQ30" s="35">
        <v>0</v>
      </c>
      <c r="GR30" s="35">
        <v>0</v>
      </c>
      <c r="GS30" s="35">
        <v>0</v>
      </c>
      <c r="GT30" s="35">
        <v>0</v>
      </c>
      <c r="GU30" s="35"/>
      <c r="GV30" s="35">
        <v>0</v>
      </c>
      <c r="GW30" s="35">
        <v>1E-06</v>
      </c>
      <c r="GX30" s="35">
        <v>2E-06</v>
      </c>
      <c r="GY30" s="35">
        <v>215.276801</v>
      </c>
      <c r="GZ30" s="35">
        <v>230.56791</v>
      </c>
      <c r="HA30" s="35">
        <v>0</v>
      </c>
      <c r="HB30" s="35">
        <v>215.203461</v>
      </c>
      <c r="HC30" s="35">
        <v>0</v>
      </c>
      <c r="HD30" s="35">
        <v>0</v>
      </c>
      <c r="HE30" s="35">
        <v>0</v>
      </c>
      <c r="HF30" s="35">
        <v>0</v>
      </c>
      <c r="HG30" s="35">
        <v>0</v>
      </c>
      <c r="HH30" s="35"/>
      <c r="HI30" s="35"/>
      <c r="HJ30" s="35"/>
      <c r="HK30" s="35">
        <v>0</v>
      </c>
      <c r="HL30" s="35">
        <v>0</v>
      </c>
      <c r="HM30" s="35">
        <v>0</v>
      </c>
      <c r="HN30" s="35">
        <v>0</v>
      </c>
      <c r="HO30" s="35">
        <v>0</v>
      </c>
      <c r="HP30" s="35">
        <v>0</v>
      </c>
      <c r="HQ30" s="35">
        <v>0</v>
      </c>
      <c r="HR30" s="35">
        <v>0</v>
      </c>
      <c r="HS30" s="35">
        <v>0</v>
      </c>
      <c r="HT30" s="35">
        <v>0</v>
      </c>
    </row>
    <row r="31" spans="1:228" s="150" customFormat="1" ht="15.75">
      <c r="A31" s="36" t="s">
        <v>33</v>
      </c>
      <c r="B31" s="36" t="s">
        <v>34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1.5</v>
      </c>
      <c r="Q31" s="35">
        <v>1.1</v>
      </c>
      <c r="R31" s="35">
        <v>0</v>
      </c>
      <c r="S31" s="35">
        <v>1.1</v>
      </c>
      <c r="T31" s="35">
        <v>3.4</v>
      </c>
      <c r="U31" s="35">
        <v>5.6</v>
      </c>
      <c r="V31" s="35">
        <v>5.8</v>
      </c>
      <c r="W31" s="35">
        <v>10.6</v>
      </c>
      <c r="X31" s="35">
        <v>5.8</v>
      </c>
      <c r="Y31" s="35">
        <v>0</v>
      </c>
      <c r="Z31" s="35">
        <v>4.2</v>
      </c>
      <c r="AA31" s="35">
        <v>0</v>
      </c>
      <c r="AB31" s="35">
        <v>35</v>
      </c>
      <c r="AC31" s="35">
        <v>6.09</v>
      </c>
      <c r="AD31" s="35">
        <v>0</v>
      </c>
      <c r="AE31" s="35">
        <v>6.1</v>
      </c>
      <c r="AF31" s="35">
        <v>0</v>
      </c>
      <c r="AG31" s="35">
        <v>0</v>
      </c>
      <c r="AH31" s="35">
        <v>5.2</v>
      </c>
      <c r="AI31" s="35">
        <v>4.7</v>
      </c>
      <c r="AJ31" s="35">
        <v>0</v>
      </c>
      <c r="AK31" s="35">
        <v>4.8</v>
      </c>
      <c r="AL31" s="35">
        <v>6.6</v>
      </c>
      <c r="AM31" s="35">
        <v>4.6</v>
      </c>
      <c r="AN31" s="35">
        <v>0</v>
      </c>
      <c r="AO31" s="35">
        <v>4.2</v>
      </c>
      <c r="AP31" s="35">
        <v>4.2</v>
      </c>
      <c r="AQ31" s="35">
        <v>0</v>
      </c>
      <c r="AR31" s="35">
        <v>4.3</v>
      </c>
      <c r="AS31" s="35">
        <v>3.3</v>
      </c>
      <c r="AT31" s="35">
        <v>7.2</v>
      </c>
      <c r="AU31" s="35">
        <v>3.7</v>
      </c>
      <c r="AV31" s="35">
        <v>3.85</v>
      </c>
      <c r="AW31" s="35">
        <v>0</v>
      </c>
      <c r="AX31" s="35">
        <v>6.847</v>
      </c>
      <c r="AY31" s="35">
        <v>3.456</v>
      </c>
      <c r="AZ31" s="35">
        <v>3.483</v>
      </c>
      <c r="BA31" s="35">
        <v>3.619</v>
      </c>
      <c r="BB31" s="35">
        <v>41.67</v>
      </c>
      <c r="BC31" s="35">
        <v>63.066</v>
      </c>
      <c r="BD31" s="35">
        <v>92.234</v>
      </c>
      <c r="BE31" s="35">
        <v>126.006</v>
      </c>
      <c r="BF31" s="35">
        <v>144.02</v>
      </c>
      <c r="BG31" s="35">
        <v>231</v>
      </c>
      <c r="BH31" s="35">
        <v>84.4</v>
      </c>
      <c r="BI31" s="35">
        <v>70.3</v>
      </c>
      <c r="BJ31" s="35">
        <v>216.4</v>
      </c>
      <c r="BK31" s="35">
        <v>143.9</v>
      </c>
      <c r="BL31" s="35">
        <v>40.99</v>
      </c>
      <c r="BM31" s="35">
        <v>169.60000000000002</v>
      </c>
      <c r="BN31" s="35">
        <v>120</v>
      </c>
      <c r="BO31" s="35">
        <v>149.3</v>
      </c>
      <c r="BP31" s="35">
        <v>55.3</v>
      </c>
      <c r="BQ31" s="35">
        <v>251.8</v>
      </c>
      <c r="BR31" s="35">
        <v>129.2</v>
      </c>
      <c r="BS31" s="35">
        <v>137.5</v>
      </c>
      <c r="BT31" s="35">
        <v>75.5</v>
      </c>
      <c r="BU31" s="35">
        <v>111.8</v>
      </c>
      <c r="BV31" s="35">
        <v>185.6</v>
      </c>
      <c r="BW31" s="35">
        <v>20.2</v>
      </c>
      <c r="BX31" s="35">
        <v>92.5</v>
      </c>
      <c r="BY31" s="35">
        <v>102</v>
      </c>
      <c r="BZ31" s="35">
        <v>179.3</v>
      </c>
      <c r="CA31" s="35">
        <v>46.31</v>
      </c>
      <c r="CB31" s="35">
        <v>88.54</v>
      </c>
      <c r="CC31" s="35">
        <v>124.385</v>
      </c>
      <c r="CD31" s="35">
        <v>200.4</v>
      </c>
      <c r="CE31" s="35">
        <v>161.608711</v>
      </c>
      <c r="CF31" s="35">
        <v>117.427673</v>
      </c>
      <c r="CG31" s="35">
        <v>165.5</v>
      </c>
      <c r="CH31" s="35">
        <v>302.5</v>
      </c>
      <c r="CI31" s="35">
        <v>350.7</v>
      </c>
      <c r="CJ31" s="35">
        <v>307.1</v>
      </c>
      <c r="CK31" s="35">
        <v>405</v>
      </c>
      <c r="CL31" s="35">
        <v>312.3</v>
      </c>
      <c r="CM31" s="35">
        <v>562</v>
      </c>
      <c r="CN31" s="35">
        <v>561.7</v>
      </c>
      <c r="CO31" s="35">
        <v>348.7</v>
      </c>
      <c r="CP31" s="35">
        <v>437.24</v>
      </c>
      <c r="CQ31" s="35">
        <v>622.01</v>
      </c>
      <c r="CR31" s="35">
        <v>396.163592</v>
      </c>
      <c r="CS31" s="35">
        <v>632.1112840000001</v>
      </c>
      <c r="CT31" s="35">
        <v>296.8</v>
      </c>
      <c r="CU31" s="35">
        <v>551.63128</v>
      </c>
      <c r="CV31" s="35">
        <v>316.826762</v>
      </c>
      <c r="CW31" s="35">
        <v>435.017201</v>
      </c>
      <c r="CX31" s="35">
        <v>515.6</v>
      </c>
      <c r="CY31" s="35">
        <v>585.56</v>
      </c>
      <c r="CZ31" s="35">
        <v>601.2</v>
      </c>
      <c r="DA31" s="35">
        <v>910.5</v>
      </c>
      <c r="DB31" s="35">
        <v>800.318303</v>
      </c>
      <c r="DC31" s="35">
        <v>699.5</v>
      </c>
      <c r="DD31" s="35">
        <v>961.921787</v>
      </c>
      <c r="DE31" s="35">
        <v>848.99359</v>
      </c>
      <c r="DF31" s="35">
        <v>760</v>
      </c>
      <c r="DG31" s="35">
        <v>890.310784</v>
      </c>
      <c r="DH31" s="35">
        <v>1111.456862</v>
      </c>
      <c r="DI31" s="35">
        <v>932.565473</v>
      </c>
      <c r="DJ31" s="35">
        <v>896.708249</v>
      </c>
      <c r="DK31" s="35">
        <v>1108.6412308185</v>
      </c>
      <c r="DL31" s="35">
        <v>857.0775669047001</v>
      </c>
      <c r="DM31" s="35">
        <v>1575.2813191482996</v>
      </c>
      <c r="DN31" s="35">
        <v>1119.1946016185</v>
      </c>
      <c r="DO31" s="35">
        <v>1025.9085320816</v>
      </c>
      <c r="DP31" s="35">
        <v>981.7549504655999</v>
      </c>
      <c r="DQ31" s="35">
        <v>977.6395784239</v>
      </c>
      <c r="DR31" s="35">
        <v>832.4556427265</v>
      </c>
      <c r="DS31" s="35">
        <v>1043.7569887901002</v>
      </c>
      <c r="DT31" s="35">
        <v>1135.0933064847</v>
      </c>
      <c r="DU31" s="35">
        <v>751.79647087</v>
      </c>
      <c r="DV31" s="35">
        <v>828.0968863300002</v>
      </c>
      <c r="DW31" s="35">
        <v>1071.68631724</v>
      </c>
      <c r="DX31" s="35">
        <v>552.1814485599999</v>
      </c>
      <c r="DY31" s="35">
        <v>962.0253408400001</v>
      </c>
      <c r="DZ31" s="35">
        <v>1040.46204212</v>
      </c>
      <c r="EA31" s="35">
        <v>1010.0089231300001</v>
      </c>
      <c r="EB31" s="35">
        <v>861.557234</v>
      </c>
      <c r="EC31" s="35">
        <v>943.238942</v>
      </c>
      <c r="ED31" s="35">
        <v>2055.041094</v>
      </c>
      <c r="EE31" s="35">
        <v>726.196161</v>
      </c>
      <c r="EF31" s="35">
        <v>958.322216</v>
      </c>
      <c r="EG31" s="35">
        <v>1022.740002</v>
      </c>
      <c r="EH31" s="35">
        <v>1146.466521</v>
      </c>
      <c r="EI31" s="35">
        <v>705.09259</v>
      </c>
      <c r="EJ31" s="35">
        <v>1105.187968</v>
      </c>
      <c r="EK31" s="35">
        <v>608.384136</v>
      </c>
      <c r="EL31" s="35">
        <v>978.44584</v>
      </c>
      <c r="EM31" s="35">
        <v>1043.60873142</v>
      </c>
      <c r="EN31" s="35">
        <v>1029.194398</v>
      </c>
      <c r="EO31" s="35">
        <v>540.609234</v>
      </c>
      <c r="EP31" s="35">
        <v>782.994445</v>
      </c>
      <c r="EQ31" s="35">
        <v>1005.068635</v>
      </c>
      <c r="ER31" s="35">
        <v>1071.216473</v>
      </c>
      <c r="ES31" s="35">
        <v>977.067643</v>
      </c>
      <c r="ET31" s="35">
        <v>567.625769</v>
      </c>
      <c r="EU31" s="35">
        <v>551.564243</v>
      </c>
      <c r="EV31" s="35">
        <v>729.83826</v>
      </c>
      <c r="EW31" s="35">
        <v>526.764173</v>
      </c>
      <c r="EX31" s="35">
        <v>555.783365</v>
      </c>
      <c r="EY31" s="35">
        <v>356.386287</v>
      </c>
      <c r="EZ31" s="35">
        <v>281.766074</v>
      </c>
      <c r="FA31" s="35">
        <v>330.199798</v>
      </c>
      <c r="FB31" s="35">
        <v>100.634649</v>
      </c>
      <c r="FC31" s="35">
        <v>222.10218</v>
      </c>
      <c r="FD31" s="35">
        <v>127.540011</v>
      </c>
      <c r="FE31" s="35">
        <v>48.444291</v>
      </c>
      <c r="FF31" s="35">
        <v>102.053038</v>
      </c>
      <c r="FG31" s="35">
        <v>303.302948</v>
      </c>
      <c r="FH31" s="35">
        <v>396.539631</v>
      </c>
      <c r="FI31" s="35">
        <v>94.85112</v>
      </c>
      <c r="FJ31" s="35">
        <v>294.318513</v>
      </c>
      <c r="FK31" s="35">
        <v>229.885999</v>
      </c>
      <c r="FL31" s="35">
        <v>7.9375</v>
      </c>
      <c r="FM31" s="35">
        <v>98.465976</v>
      </c>
      <c r="FN31" s="35">
        <v>134.414245</v>
      </c>
      <c r="FO31" s="35">
        <v>126.068011</v>
      </c>
      <c r="FP31" s="35">
        <v>112.521368</v>
      </c>
      <c r="FQ31" s="35">
        <v>80.348474</v>
      </c>
      <c r="FR31" s="35">
        <v>82.449095</v>
      </c>
      <c r="FS31" s="35">
        <v>220.375342</v>
      </c>
      <c r="FT31" s="35">
        <v>113.55361</v>
      </c>
      <c r="FU31" s="35">
        <v>149.066238</v>
      </c>
      <c r="FV31" s="35">
        <v>326.59006</v>
      </c>
      <c r="FW31" s="108">
        <v>303.629243</v>
      </c>
      <c r="FX31" s="108">
        <v>223.347911</v>
      </c>
      <c r="FY31" s="35">
        <v>155.741365</v>
      </c>
      <c r="FZ31" s="35">
        <v>141.197794</v>
      </c>
      <c r="GA31" s="35">
        <v>252.250215</v>
      </c>
      <c r="GB31" s="113">
        <v>297.674526</v>
      </c>
      <c r="GC31" s="113">
        <v>217.691577</v>
      </c>
      <c r="GD31" s="113">
        <v>280.886213</v>
      </c>
      <c r="GE31" s="35">
        <v>141.571457</v>
      </c>
      <c r="GF31" s="35">
        <v>20.874795</v>
      </c>
      <c r="GG31" s="108">
        <v>0.130572</v>
      </c>
      <c r="GH31" s="108">
        <v>0.36658</v>
      </c>
      <c r="GI31" s="108">
        <v>0.020638</v>
      </c>
      <c r="GJ31" s="108">
        <v>71.483777</v>
      </c>
      <c r="GK31" s="108">
        <v>133.989597</v>
      </c>
      <c r="GL31" s="108">
        <v>286.920873</v>
      </c>
      <c r="GM31" s="108">
        <v>58.397301</v>
      </c>
      <c r="GN31" s="108">
        <v>39.92107</v>
      </c>
      <c r="GO31" s="108">
        <v>22.369465</v>
      </c>
      <c r="GP31" s="108">
        <v>73.762981</v>
      </c>
      <c r="GQ31" s="108">
        <v>42.516996</v>
      </c>
      <c r="GR31" s="108">
        <v>106.3733</v>
      </c>
      <c r="GS31" s="108">
        <v>57.249741</v>
      </c>
      <c r="GT31" s="108">
        <v>80.772888</v>
      </c>
      <c r="GU31" s="108">
        <v>99.47699</v>
      </c>
      <c r="GV31" s="108">
        <v>57.902087</v>
      </c>
      <c r="GW31" s="108">
        <v>73.0733</v>
      </c>
      <c r="GX31" s="108">
        <v>51.435084</v>
      </c>
      <c r="GY31" s="108">
        <v>105.11269</v>
      </c>
      <c r="GZ31" s="108">
        <v>101.878</v>
      </c>
      <c r="HA31" s="108">
        <v>101.49918</v>
      </c>
      <c r="HB31" s="108">
        <v>108.945388</v>
      </c>
      <c r="HC31" s="108">
        <v>74.624854</v>
      </c>
      <c r="HD31" s="108">
        <v>76.110695</v>
      </c>
      <c r="HE31" s="108">
        <v>89.923307</v>
      </c>
      <c r="HF31" s="108">
        <v>62.879579</v>
      </c>
      <c r="HG31" s="108">
        <v>68.702312</v>
      </c>
      <c r="HH31" s="108">
        <v>88.685</v>
      </c>
      <c r="HI31" s="108">
        <v>71.956933</v>
      </c>
      <c r="HJ31" s="108">
        <v>77.471411</v>
      </c>
      <c r="HK31" s="108">
        <v>99.029271</v>
      </c>
      <c r="HL31" s="108">
        <v>95.169792</v>
      </c>
      <c r="HM31" s="108">
        <v>182.709711</v>
      </c>
      <c r="HN31" s="108">
        <v>201.694035</v>
      </c>
      <c r="HO31" s="108">
        <v>175.783448</v>
      </c>
      <c r="HP31" s="108">
        <v>175.545629</v>
      </c>
      <c r="HQ31" s="108">
        <v>209.169359</v>
      </c>
      <c r="HR31" s="108">
        <v>202.7536</v>
      </c>
      <c r="HS31" s="108">
        <v>171.60209</v>
      </c>
      <c r="HT31" s="108">
        <v>151.020935</v>
      </c>
    </row>
    <row r="32" spans="1:228" s="150" customFormat="1" ht="15.75">
      <c r="A32" s="36" t="s">
        <v>48</v>
      </c>
      <c r="B32" s="36" t="s">
        <v>35</v>
      </c>
      <c r="C32" s="35">
        <v>4.5</v>
      </c>
      <c r="D32" s="35">
        <v>10.8</v>
      </c>
      <c r="E32" s="35">
        <v>7.8</v>
      </c>
      <c r="F32" s="35">
        <v>2.4</v>
      </c>
      <c r="G32" s="35">
        <v>6.6</v>
      </c>
      <c r="H32" s="35">
        <v>13.9</v>
      </c>
      <c r="I32" s="35">
        <v>37.2</v>
      </c>
      <c r="J32" s="35">
        <v>55.6</v>
      </c>
      <c r="K32" s="35">
        <v>43.8</v>
      </c>
      <c r="L32" s="35">
        <v>93.1</v>
      </c>
      <c r="M32" s="35">
        <v>0</v>
      </c>
      <c r="N32" s="35">
        <v>9.1</v>
      </c>
      <c r="O32" s="35">
        <v>11.3</v>
      </c>
      <c r="P32" s="35">
        <v>2.5</v>
      </c>
      <c r="Q32" s="35">
        <v>6.2</v>
      </c>
      <c r="R32" s="35">
        <v>24.2</v>
      </c>
      <c r="S32" s="35">
        <v>9.6</v>
      </c>
      <c r="T32" s="35">
        <v>72.7</v>
      </c>
      <c r="U32" s="35">
        <v>3.8</v>
      </c>
      <c r="V32" s="35">
        <v>76.3</v>
      </c>
      <c r="W32" s="35">
        <v>69.6</v>
      </c>
      <c r="X32" s="35">
        <v>5.3</v>
      </c>
      <c r="Y32" s="35">
        <v>172.4</v>
      </c>
      <c r="Z32" s="35">
        <v>4.8</v>
      </c>
      <c r="AA32" s="35">
        <v>40.2</v>
      </c>
      <c r="AB32" s="35">
        <v>40.6</v>
      </c>
      <c r="AC32" s="35">
        <v>81.3</v>
      </c>
      <c r="AD32" s="35">
        <v>24.8</v>
      </c>
      <c r="AE32" s="35">
        <v>121</v>
      </c>
      <c r="AF32" s="35">
        <v>79.4</v>
      </c>
      <c r="AG32" s="35">
        <v>4.9</v>
      </c>
      <c r="AH32" s="35">
        <v>96.2</v>
      </c>
      <c r="AI32" s="35">
        <v>256.4</v>
      </c>
      <c r="AJ32" s="35">
        <v>315.6</v>
      </c>
      <c r="AK32" s="35">
        <v>356.484</v>
      </c>
      <c r="AL32" s="35">
        <v>157.4</v>
      </c>
      <c r="AM32" s="35">
        <v>386.6</v>
      </c>
      <c r="AN32" s="35">
        <v>118.5</v>
      </c>
      <c r="AO32" s="35">
        <v>393</v>
      </c>
      <c r="AP32" s="35">
        <v>45.7</v>
      </c>
      <c r="AQ32" s="35">
        <v>401.6</v>
      </c>
      <c r="AR32" s="35">
        <v>613.3</v>
      </c>
      <c r="AS32" s="35">
        <v>284.5</v>
      </c>
      <c r="AT32" s="35">
        <v>343.3</v>
      </c>
      <c r="AU32" s="35">
        <v>114.1</v>
      </c>
      <c r="AV32" s="35">
        <v>264.46</v>
      </c>
      <c r="AW32" s="35">
        <v>615.1</v>
      </c>
      <c r="AX32" s="35">
        <v>243.43</v>
      </c>
      <c r="AY32" s="35">
        <v>344.1</v>
      </c>
      <c r="AZ32" s="35">
        <v>155.931</v>
      </c>
      <c r="BA32" s="35">
        <v>418.442</v>
      </c>
      <c r="BB32" s="35">
        <v>782.285</v>
      </c>
      <c r="BC32" s="35">
        <v>410.156</v>
      </c>
      <c r="BD32" s="35">
        <v>528.065</v>
      </c>
      <c r="BE32" s="35">
        <v>247.878</v>
      </c>
      <c r="BF32" s="35">
        <v>233.18</v>
      </c>
      <c r="BG32" s="35">
        <v>290.8</v>
      </c>
      <c r="BH32" s="35">
        <v>130.3</v>
      </c>
      <c r="BI32" s="35">
        <v>69.46</v>
      </c>
      <c r="BJ32" s="35">
        <v>94.1</v>
      </c>
      <c r="BK32" s="35">
        <v>284.1</v>
      </c>
      <c r="BL32" s="35">
        <v>0</v>
      </c>
      <c r="BM32" s="35">
        <v>243.3</v>
      </c>
      <c r="BN32" s="35">
        <v>142.1</v>
      </c>
      <c r="BO32" s="35">
        <v>43.6</v>
      </c>
      <c r="BP32" s="35">
        <v>431.6</v>
      </c>
      <c r="BQ32" s="35">
        <v>147</v>
      </c>
      <c r="BR32" s="35">
        <v>120</v>
      </c>
      <c r="BS32" s="35">
        <v>389.79999999999995</v>
      </c>
      <c r="BT32" s="35">
        <v>15.1</v>
      </c>
      <c r="BU32" s="35">
        <v>327.7</v>
      </c>
      <c r="BV32" s="35">
        <v>190.7</v>
      </c>
      <c r="BW32" s="35">
        <v>144.8</v>
      </c>
      <c r="BX32" s="35">
        <v>535.1</v>
      </c>
      <c r="BY32" s="35">
        <v>275.9</v>
      </c>
      <c r="BZ32" s="35">
        <v>270.7</v>
      </c>
      <c r="CA32" s="35">
        <v>183.72</v>
      </c>
      <c r="CB32" s="35">
        <v>354.61</v>
      </c>
      <c r="CC32" s="35">
        <v>276.4</v>
      </c>
      <c r="CD32" s="35">
        <v>470.3</v>
      </c>
      <c r="CE32" s="35">
        <v>195.177139</v>
      </c>
      <c r="CF32" s="35">
        <v>235.82091599999998</v>
      </c>
      <c r="CG32" s="35">
        <v>271.1</v>
      </c>
      <c r="CH32" s="35">
        <v>780.96</v>
      </c>
      <c r="CI32" s="35">
        <v>133.1</v>
      </c>
      <c r="CJ32" s="35">
        <v>772.2</v>
      </c>
      <c r="CK32" s="35">
        <v>409.8</v>
      </c>
      <c r="CL32" s="35">
        <v>598.2</v>
      </c>
      <c r="CM32" s="35">
        <v>563.8</v>
      </c>
      <c r="CN32" s="35">
        <v>347.2</v>
      </c>
      <c r="CO32" s="35">
        <v>609.9</v>
      </c>
      <c r="CP32" s="35">
        <v>751.36</v>
      </c>
      <c r="CQ32" s="35">
        <v>1109.56</v>
      </c>
      <c r="CR32" s="35">
        <v>847.001049</v>
      </c>
      <c r="CS32" s="35">
        <v>562.000284</v>
      </c>
      <c r="CT32" s="35">
        <v>1010.8</v>
      </c>
      <c r="CU32" s="35">
        <v>855.202244</v>
      </c>
      <c r="CV32" s="35">
        <v>1070.415165</v>
      </c>
      <c r="CW32" s="35">
        <v>409.772714</v>
      </c>
      <c r="CX32" s="35">
        <v>932.9</v>
      </c>
      <c r="CY32" s="35">
        <v>933.259</v>
      </c>
      <c r="CZ32" s="35">
        <v>901.2</v>
      </c>
      <c r="DA32" s="35">
        <v>968.6</v>
      </c>
      <c r="DB32" s="35">
        <v>899.059444</v>
      </c>
      <c r="DC32" s="35">
        <v>746.8</v>
      </c>
      <c r="DD32" s="35">
        <v>304.375559</v>
      </c>
      <c r="DE32" s="35">
        <v>739.278806</v>
      </c>
      <c r="DF32" s="35">
        <v>791.5</v>
      </c>
      <c r="DG32" s="35">
        <v>501.61632</v>
      </c>
      <c r="DH32" s="35">
        <v>380.806263</v>
      </c>
      <c r="DI32" s="35">
        <v>89.279688</v>
      </c>
      <c r="DJ32" s="35">
        <v>322.617205</v>
      </c>
      <c r="DK32" s="35">
        <v>379.3300606100001</v>
      </c>
      <c r="DL32" s="35">
        <v>17.43603839</v>
      </c>
      <c r="DM32" s="35">
        <v>332.683347732</v>
      </c>
      <c r="DN32" s="35">
        <v>378.1531636603001</v>
      </c>
      <c r="DO32" s="35">
        <v>409.54770320000006</v>
      </c>
      <c r="DP32" s="35">
        <v>744.4616461375</v>
      </c>
      <c r="DQ32" s="35">
        <v>172.8036959245</v>
      </c>
      <c r="DR32" s="35">
        <v>262.75150308049996</v>
      </c>
      <c r="DS32" s="35">
        <v>724.4761948522001</v>
      </c>
      <c r="DT32" s="35">
        <v>84.20980343559997</v>
      </c>
      <c r="DU32" s="35">
        <v>663.37378685</v>
      </c>
      <c r="DV32" s="35">
        <v>595.67084494</v>
      </c>
      <c r="DW32" s="35">
        <v>397.19635535</v>
      </c>
      <c r="DX32" s="35">
        <v>485.63479187</v>
      </c>
      <c r="DY32" s="35">
        <v>602.4484803400001</v>
      </c>
      <c r="DZ32" s="35">
        <v>998.1159846900002</v>
      </c>
      <c r="EA32" s="35">
        <v>424.02226441000005</v>
      </c>
      <c r="EB32" s="35">
        <v>513.705074</v>
      </c>
      <c r="EC32" s="35">
        <v>146.877038</v>
      </c>
      <c r="ED32" s="35">
        <v>404.814895</v>
      </c>
      <c r="EE32" s="35">
        <v>461.152058</v>
      </c>
      <c r="EF32" s="35">
        <v>459.109352</v>
      </c>
      <c r="EG32" s="35">
        <v>868.36781</v>
      </c>
      <c r="EH32" s="35">
        <v>1011.560917</v>
      </c>
      <c r="EI32" s="35">
        <v>478.226957</v>
      </c>
      <c r="EJ32" s="35">
        <v>975.911662</v>
      </c>
      <c r="EK32" s="35">
        <v>755.656395</v>
      </c>
      <c r="EL32" s="35">
        <v>653.342602</v>
      </c>
      <c r="EM32" s="35">
        <v>865.3754790500001</v>
      </c>
      <c r="EN32" s="35">
        <v>571.71926</v>
      </c>
      <c r="EO32" s="35">
        <v>326.663016</v>
      </c>
      <c r="EP32" s="35">
        <v>421.277564</v>
      </c>
      <c r="EQ32" s="35">
        <v>377.964221</v>
      </c>
      <c r="ER32" s="35">
        <v>295.424057</v>
      </c>
      <c r="ES32" s="35">
        <v>174.81181</v>
      </c>
      <c r="ET32" s="35">
        <v>6.119397</v>
      </c>
      <c r="EU32" s="35">
        <v>115.853184</v>
      </c>
      <c r="EV32" s="35">
        <v>121.181787</v>
      </c>
      <c r="EW32" s="35">
        <v>165.917621</v>
      </c>
      <c r="EX32" s="35">
        <v>39.036246</v>
      </c>
      <c r="EY32" s="35">
        <v>137.448368</v>
      </c>
      <c r="EZ32" s="35">
        <v>117.744534</v>
      </c>
      <c r="FA32" s="35">
        <v>97.293682</v>
      </c>
      <c r="FB32" s="35">
        <v>124.752094</v>
      </c>
      <c r="FC32" s="35">
        <v>34.069939</v>
      </c>
      <c r="FD32" s="35">
        <v>90.902576</v>
      </c>
      <c r="FE32" s="35">
        <v>102.651222</v>
      </c>
      <c r="FF32" s="35">
        <v>118.802058</v>
      </c>
      <c r="FG32" s="35">
        <v>71.781546</v>
      </c>
      <c r="FH32" s="35">
        <v>41.988057</v>
      </c>
      <c r="FI32" s="35">
        <v>52.092475</v>
      </c>
      <c r="FJ32" s="35">
        <v>126.135143</v>
      </c>
      <c r="FK32" s="35">
        <v>175.296998</v>
      </c>
      <c r="FL32" s="35">
        <v>14.885538</v>
      </c>
      <c r="FM32" s="35">
        <v>58.508252</v>
      </c>
      <c r="FN32" s="35">
        <v>72.282415</v>
      </c>
      <c r="FO32" s="35">
        <v>219.080501</v>
      </c>
      <c r="FP32" s="35">
        <v>190.861687</v>
      </c>
      <c r="FQ32" s="35">
        <v>249.571517</v>
      </c>
      <c r="FR32" s="35">
        <v>194.462538</v>
      </c>
      <c r="FS32" s="35">
        <v>139.055676</v>
      </c>
      <c r="FT32" s="35">
        <v>206.752118</v>
      </c>
      <c r="FU32" s="35">
        <v>180.1922</v>
      </c>
      <c r="FV32" s="35">
        <v>241.926948</v>
      </c>
      <c r="FW32" s="108">
        <v>352.813524</v>
      </c>
      <c r="FX32" s="108">
        <v>187.40036</v>
      </c>
      <c r="FY32" s="35">
        <v>237.449036</v>
      </c>
      <c r="FZ32" s="35">
        <v>258.281469</v>
      </c>
      <c r="GA32" s="35">
        <v>39.491291</v>
      </c>
      <c r="GB32" s="113">
        <v>7.320822</v>
      </c>
      <c r="GC32" s="113">
        <v>248.409663</v>
      </c>
      <c r="GD32" s="113">
        <v>209.41658</v>
      </c>
      <c r="GE32" s="35">
        <v>213.642493</v>
      </c>
      <c r="GF32" s="35">
        <v>227.012626</v>
      </c>
      <c r="GG32" s="108"/>
      <c r="GH32" s="108">
        <v>216.741345</v>
      </c>
      <c r="GI32" s="108">
        <v>304.666824</v>
      </c>
      <c r="GJ32" s="108">
        <v>53.496602</v>
      </c>
      <c r="GK32" s="108">
        <v>182.987795</v>
      </c>
      <c r="GL32" s="108">
        <v>151.530624</v>
      </c>
      <c r="GM32" s="108">
        <v>170.942788</v>
      </c>
      <c r="GN32" s="108">
        <v>186.71436</v>
      </c>
      <c r="GO32" s="108">
        <v>100.916156</v>
      </c>
      <c r="GP32" s="108">
        <v>0</v>
      </c>
      <c r="GQ32" s="108">
        <v>0</v>
      </c>
      <c r="GR32" s="108">
        <v>0</v>
      </c>
      <c r="GS32" s="108">
        <v>212.107802</v>
      </c>
      <c r="GT32" s="108">
        <v>57.621497</v>
      </c>
      <c r="GU32" s="108">
        <v>155.409408</v>
      </c>
      <c r="GV32" s="108">
        <v>67.815752</v>
      </c>
      <c r="GW32" s="108">
        <v>189.304819</v>
      </c>
      <c r="GX32" s="108">
        <v>158.806809</v>
      </c>
      <c r="GY32" s="108">
        <v>10.291664</v>
      </c>
      <c r="GZ32" s="108">
        <v>37.978611</v>
      </c>
      <c r="HA32" s="108">
        <v>53.898665</v>
      </c>
      <c r="HB32" s="108">
        <v>25.980567</v>
      </c>
      <c r="HC32" s="108">
        <v>37.848437</v>
      </c>
      <c r="HD32" s="108">
        <v>14.992546</v>
      </c>
      <c r="HE32" s="108">
        <v>32.829578</v>
      </c>
      <c r="HF32" s="108">
        <v>12.436288</v>
      </c>
      <c r="HG32" s="108">
        <v>8.871389</v>
      </c>
      <c r="HH32" s="108">
        <v>44.362653</v>
      </c>
      <c r="HI32" s="108">
        <v>21.132534</v>
      </c>
      <c r="HJ32" s="108">
        <v>5.293925</v>
      </c>
      <c r="HK32" s="108">
        <v>15.931818</v>
      </c>
      <c r="HL32" s="108">
        <v>17.94883</v>
      </c>
      <c r="HM32" s="108">
        <v>17.990867</v>
      </c>
      <c r="HN32" s="108">
        <v>0</v>
      </c>
      <c r="HO32" s="108">
        <v>5.347248</v>
      </c>
      <c r="HP32" s="108">
        <v>96.528597</v>
      </c>
      <c r="HQ32" s="108">
        <v>10.762314</v>
      </c>
      <c r="HR32" s="108">
        <v>3.739292</v>
      </c>
      <c r="HS32" s="108">
        <v>102.314999</v>
      </c>
      <c r="HT32" s="108">
        <v>104.28783</v>
      </c>
    </row>
    <row r="33" spans="1:228" s="150" customFormat="1" ht="15.75">
      <c r="A33" s="36" t="s">
        <v>36</v>
      </c>
      <c r="B33" s="36" t="s">
        <v>37</v>
      </c>
      <c r="C33" s="35">
        <v>0</v>
      </c>
      <c r="D33" s="35">
        <v>1.2</v>
      </c>
      <c r="E33" s="35">
        <v>0</v>
      </c>
      <c r="F33" s="35">
        <v>1.4</v>
      </c>
      <c r="G33" s="35">
        <v>3.3</v>
      </c>
      <c r="H33" s="35">
        <v>0.1</v>
      </c>
      <c r="I33" s="35">
        <v>0.4</v>
      </c>
      <c r="J33" s="35">
        <v>3.3</v>
      </c>
      <c r="K33" s="35">
        <v>0</v>
      </c>
      <c r="L33" s="35">
        <v>0</v>
      </c>
      <c r="M33" s="35">
        <v>0</v>
      </c>
      <c r="N33" s="35">
        <v>0</v>
      </c>
      <c r="O33" s="35">
        <v>0.6</v>
      </c>
      <c r="P33" s="35">
        <v>0</v>
      </c>
      <c r="Q33" s="35">
        <v>0</v>
      </c>
      <c r="R33" s="35">
        <v>0</v>
      </c>
      <c r="S33" s="35">
        <v>1.5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1.2</v>
      </c>
      <c r="AE33" s="35">
        <v>0</v>
      </c>
      <c r="AF33" s="35">
        <v>1.8</v>
      </c>
      <c r="AG33" s="35">
        <v>1.1</v>
      </c>
      <c r="AH33" s="35">
        <v>0</v>
      </c>
      <c r="AI33" s="35">
        <v>0</v>
      </c>
      <c r="AJ33" s="35">
        <v>0</v>
      </c>
      <c r="AK33" s="35">
        <v>0</v>
      </c>
      <c r="AL33" s="35">
        <v>0.4</v>
      </c>
      <c r="AM33" s="35">
        <v>0</v>
      </c>
      <c r="AN33" s="35">
        <v>0</v>
      </c>
      <c r="AO33" s="35">
        <v>0</v>
      </c>
      <c r="AP33" s="35">
        <v>0</v>
      </c>
      <c r="AQ33" s="35">
        <v>1</v>
      </c>
      <c r="AR33" s="35">
        <v>0</v>
      </c>
      <c r="AS33" s="35">
        <v>0</v>
      </c>
      <c r="AT33" s="35">
        <v>0</v>
      </c>
      <c r="AU33" s="35">
        <v>0.388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1.203</v>
      </c>
      <c r="BC33" s="35">
        <v>0</v>
      </c>
      <c r="BD33" s="35">
        <v>0</v>
      </c>
      <c r="BE33" s="35">
        <v>0</v>
      </c>
      <c r="BF33" s="35">
        <v>0.35</v>
      </c>
      <c r="BG33" s="35">
        <v>0</v>
      </c>
      <c r="BH33" s="35">
        <v>0.7</v>
      </c>
      <c r="BI33" s="35">
        <v>0</v>
      </c>
      <c r="BJ33" s="35">
        <v>0</v>
      </c>
      <c r="BK33" s="35">
        <v>12.7</v>
      </c>
      <c r="BL33" s="35">
        <v>0</v>
      </c>
      <c r="BM33" s="35">
        <v>0</v>
      </c>
      <c r="BN33" s="35">
        <v>3.4</v>
      </c>
      <c r="BO33" s="35">
        <v>2.9</v>
      </c>
      <c r="BP33" s="35">
        <v>7.2</v>
      </c>
      <c r="BQ33" s="35">
        <v>8.4</v>
      </c>
      <c r="BR33" s="35">
        <v>8.5</v>
      </c>
      <c r="BS33" s="35">
        <v>19.5</v>
      </c>
      <c r="BT33" s="35">
        <v>69.5</v>
      </c>
      <c r="BU33" s="35">
        <v>1.5</v>
      </c>
      <c r="BV33" s="35">
        <v>6.3</v>
      </c>
      <c r="BW33" s="35">
        <v>0</v>
      </c>
      <c r="BX33" s="35">
        <v>0</v>
      </c>
      <c r="BY33" s="35">
        <v>0</v>
      </c>
      <c r="BZ33" s="35">
        <v>2.6</v>
      </c>
      <c r="CA33" s="35">
        <v>0</v>
      </c>
      <c r="CB33" s="35">
        <v>0</v>
      </c>
      <c r="CC33" s="35">
        <v>0</v>
      </c>
      <c r="CD33" s="35">
        <v>0.7</v>
      </c>
      <c r="CE33" s="35">
        <v>0.5</v>
      </c>
      <c r="CF33" s="35">
        <v>8.74685</v>
      </c>
      <c r="CG33" s="35">
        <v>0</v>
      </c>
      <c r="CH33" s="35">
        <v>32.45</v>
      </c>
      <c r="CI33" s="35">
        <v>0</v>
      </c>
      <c r="CJ33" s="35">
        <v>4.4</v>
      </c>
      <c r="CK33" s="35">
        <v>0</v>
      </c>
      <c r="CL33" s="35">
        <v>0</v>
      </c>
      <c r="CM33" s="35">
        <v>0.1</v>
      </c>
      <c r="CN33" s="35">
        <v>1</v>
      </c>
      <c r="CO33" s="35">
        <v>1.9</v>
      </c>
      <c r="CP33" s="35">
        <v>2.55</v>
      </c>
      <c r="CQ33" s="35">
        <v>0</v>
      </c>
      <c r="CR33" s="35">
        <v>2.688293</v>
      </c>
      <c r="CS33" s="35">
        <v>0.470796</v>
      </c>
      <c r="CT33" s="35">
        <v>8.3</v>
      </c>
      <c r="CU33" s="35">
        <v>7.375</v>
      </c>
      <c r="CV33" s="35">
        <v>7.983731</v>
      </c>
      <c r="CW33" s="35">
        <v>0</v>
      </c>
      <c r="CX33" s="35">
        <v>3.1</v>
      </c>
      <c r="CY33" s="35">
        <v>24.67</v>
      </c>
      <c r="CZ33" s="35">
        <v>0.9</v>
      </c>
      <c r="DA33" s="35">
        <v>5</v>
      </c>
      <c r="DB33" s="35">
        <v>0.5549999999999999</v>
      </c>
      <c r="DC33" s="35">
        <v>3.5</v>
      </c>
      <c r="DD33" s="35">
        <v>0.475</v>
      </c>
      <c r="DE33" s="35">
        <v>51.579730999999995</v>
      </c>
      <c r="DF33" s="35">
        <v>26.7</v>
      </c>
      <c r="DG33" s="35">
        <v>0</v>
      </c>
      <c r="DH33" s="35">
        <v>0</v>
      </c>
      <c r="DI33" s="35">
        <v>2.586288</v>
      </c>
      <c r="DJ33" s="35">
        <v>2.492</v>
      </c>
      <c r="DK33" s="35">
        <v>1.954267</v>
      </c>
      <c r="DL33" s="35">
        <v>0.39</v>
      </c>
      <c r="DM33" s="35">
        <v>0.57</v>
      </c>
      <c r="DN33" s="35">
        <v>1.23264</v>
      </c>
      <c r="DO33" s="35">
        <v>1.17</v>
      </c>
      <c r="DP33" s="35">
        <v>6.8651490297999995</v>
      </c>
      <c r="DQ33" s="35">
        <v>1.07</v>
      </c>
      <c r="DR33" s="35">
        <v>0.745</v>
      </c>
      <c r="DS33" s="35">
        <v>0.275</v>
      </c>
      <c r="DT33" s="35">
        <v>1.87734</v>
      </c>
      <c r="DU33" s="35">
        <v>0.9</v>
      </c>
      <c r="DV33" s="35">
        <v>2.11293996</v>
      </c>
      <c r="DW33" s="35">
        <v>1.34743725</v>
      </c>
      <c r="DX33" s="35">
        <v>3.18166732</v>
      </c>
      <c r="DY33" s="35">
        <v>1.99</v>
      </c>
      <c r="DZ33" s="35">
        <v>0.81</v>
      </c>
      <c r="EA33" s="35">
        <v>1.69904337</v>
      </c>
      <c r="EB33" s="35">
        <v>3.791871</v>
      </c>
      <c r="EC33" s="35">
        <v>2.140024</v>
      </c>
      <c r="ED33" s="35">
        <v>6.487502</v>
      </c>
      <c r="EE33" s="35">
        <v>0.35</v>
      </c>
      <c r="EF33" s="35">
        <v>0.498367</v>
      </c>
      <c r="EG33" s="35">
        <v>0.99</v>
      </c>
      <c r="EH33" s="35">
        <v>1.028</v>
      </c>
      <c r="EI33" s="35">
        <v>2.67</v>
      </c>
      <c r="EJ33" s="35">
        <v>5.476485</v>
      </c>
      <c r="EK33" s="35">
        <v>1.878</v>
      </c>
      <c r="EL33" s="35">
        <v>3.038</v>
      </c>
      <c r="EM33" s="35">
        <v>281.126956</v>
      </c>
      <c r="EN33" s="35">
        <v>8.86</v>
      </c>
      <c r="EO33" s="35">
        <v>9.591947</v>
      </c>
      <c r="EP33" s="35">
        <v>19.399671</v>
      </c>
      <c r="EQ33" s="35">
        <v>58.405253</v>
      </c>
      <c r="ER33" s="35">
        <v>21.453471</v>
      </c>
      <c r="ES33" s="35">
        <v>23.224331</v>
      </c>
      <c r="ET33" s="35">
        <v>2.015506</v>
      </c>
      <c r="EU33" s="35">
        <v>9.98</v>
      </c>
      <c r="EV33" s="35">
        <v>4.682505</v>
      </c>
      <c r="EW33" s="35">
        <v>13.505931</v>
      </c>
      <c r="EX33" s="35">
        <v>11.712801</v>
      </c>
      <c r="EY33" s="35">
        <v>6.049614</v>
      </c>
      <c r="EZ33" s="35">
        <v>4.272222</v>
      </c>
      <c r="FA33" s="35">
        <v>4.060083</v>
      </c>
      <c r="FB33" s="35">
        <v>5.523733</v>
      </c>
      <c r="FC33" s="35">
        <v>2.39588</v>
      </c>
      <c r="FD33" s="35">
        <v>1.96474</v>
      </c>
      <c r="FE33" s="35">
        <v>2.276057</v>
      </c>
      <c r="FF33" s="35">
        <v>2.167469</v>
      </c>
      <c r="FG33" s="35">
        <v>3.570169</v>
      </c>
      <c r="FH33" s="35">
        <v>1.027402</v>
      </c>
      <c r="FI33" s="35">
        <v>0.15</v>
      </c>
      <c r="FJ33" s="35">
        <v>0.6</v>
      </c>
      <c r="FK33" s="35">
        <v>1.613818</v>
      </c>
      <c r="FL33" s="35">
        <v>0.118</v>
      </c>
      <c r="FM33" s="35">
        <v>2.3585</v>
      </c>
      <c r="FN33" s="35">
        <v>0.348</v>
      </c>
      <c r="FO33" s="35">
        <v>3.38</v>
      </c>
      <c r="FP33" s="35">
        <v>0</v>
      </c>
      <c r="FQ33" s="35">
        <v>0</v>
      </c>
      <c r="FR33" s="35">
        <v>0</v>
      </c>
      <c r="FS33" s="35">
        <v>1.652348</v>
      </c>
      <c r="FT33" s="35">
        <v>0.279297</v>
      </c>
      <c r="FU33" s="35">
        <v>0.118396</v>
      </c>
      <c r="FV33" s="35">
        <v>2.283621</v>
      </c>
      <c r="FW33" s="108">
        <v>0</v>
      </c>
      <c r="FX33" s="108">
        <v>0</v>
      </c>
      <c r="FY33" s="35">
        <v>0</v>
      </c>
      <c r="FZ33" s="35">
        <v>0.545853</v>
      </c>
      <c r="GA33" s="35">
        <v>0.8</v>
      </c>
      <c r="GB33" s="113">
        <v>17.6348</v>
      </c>
      <c r="GC33" s="113">
        <v>0</v>
      </c>
      <c r="GD33" s="113">
        <v>0.03</v>
      </c>
      <c r="GE33" s="35">
        <v>0</v>
      </c>
      <c r="GF33" s="35">
        <v>5.243055</v>
      </c>
      <c r="GG33" s="108">
        <v>0.395104</v>
      </c>
      <c r="GH33" s="108">
        <v>0.411033</v>
      </c>
      <c r="GI33" s="108">
        <v>0.005631</v>
      </c>
      <c r="GJ33" s="108">
        <v>0.037609</v>
      </c>
      <c r="GK33" s="108">
        <v>0.623044</v>
      </c>
      <c r="GL33" s="108">
        <v>0.128616</v>
      </c>
      <c r="GM33" s="108">
        <v>0.398646</v>
      </c>
      <c r="GN33" s="108">
        <v>0.129387</v>
      </c>
      <c r="GO33" s="108">
        <v>0</v>
      </c>
      <c r="GP33" s="108">
        <v>0</v>
      </c>
      <c r="GQ33" s="108">
        <v>0</v>
      </c>
      <c r="GR33" s="108">
        <v>0.019293</v>
      </c>
      <c r="GS33" s="108">
        <v>0.03865</v>
      </c>
      <c r="GT33" s="108">
        <v>11.186671</v>
      </c>
      <c r="GU33" s="108">
        <v>0</v>
      </c>
      <c r="GV33" s="108">
        <v>0.13</v>
      </c>
      <c r="GW33" s="108">
        <v>15.341357</v>
      </c>
      <c r="GX33" s="108">
        <v>0</v>
      </c>
      <c r="GY33" s="108">
        <v>0</v>
      </c>
      <c r="GZ33" s="108">
        <v>0</v>
      </c>
      <c r="HA33" s="108">
        <v>0.8</v>
      </c>
      <c r="HB33" s="108">
        <v>0</v>
      </c>
      <c r="HC33" s="108">
        <v>1.95391</v>
      </c>
      <c r="HD33" s="108">
        <v>3.997838</v>
      </c>
      <c r="HE33" s="108">
        <v>158.535685</v>
      </c>
      <c r="HF33" s="108">
        <v>165.095666</v>
      </c>
      <c r="HG33" s="108">
        <v>0.130297</v>
      </c>
      <c r="HH33" s="108">
        <v>3.405</v>
      </c>
      <c r="HI33" s="108">
        <v>1.2</v>
      </c>
      <c r="HJ33" s="108">
        <v>0.336811</v>
      </c>
      <c r="HK33" s="108">
        <v>0.08224</v>
      </c>
      <c r="HL33" s="108">
        <v>0</v>
      </c>
      <c r="HM33" s="108">
        <v>0</v>
      </c>
      <c r="HN33" s="108">
        <v>0.408045</v>
      </c>
      <c r="HO33" s="108">
        <v>0</v>
      </c>
      <c r="HP33" s="108">
        <v>0.14</v>
      </c>
      <c r="HQ33" s="108">
        <v>0.335</v>
      </c>
      <c r="HR33" s="108">
        <v>0.01</v>
      </c>
      <c r="HS33" s="108">
        <v>0.041182</v>
      </c>
      <c r="HT33" s="108">
        <v>0.040313</v>
      </c>
    </row>
    <row r="34" spans="1:228" s="150" customFormat="1" ht="15.75">
      <c r="A34" s="36" t="s">
        <v>47</v>
      </c>
      <c r="B34" s="36" t="s">
        <v>50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670</v>
      </c>
      <c r="Y34" s="35">
        <v>0</v>
      </c>
      <c r="Z34" s="35">
        <v>1249.4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36.1</v>
      </c>
      <c r="AV34" s="35">
        <v>1322.9</v>
      </c>
      <c r="AW34" s="35">
        <v>37.45</v>
      </c>
      <c r="AX34" s="35">
        <v>73.657</v>
      </c>
      <c r="AY34" s="35">
        <v>0</v>
      </c>
      <c r="AZ34" s="35">
        <v>31.275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1010.454819</v>
      </c>
      <c r="BG34" s="35">
        <v>174.6</v>
      </c>
      <c r="BH34" s="35">
        <v>0</v>
      </c>
      <c r="BI34" s="35">
        <v>0</v>
      </c>
      <c r="BJ34" s="35">
        <v>0</v>
      </c>
      <c r="BK34" s="35">
        <v>0</v>
      </c>
      <c r="BL34" s="35">
        <v>903.6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1370.2</v>
      </c>
      <c r="BS34" s="35">
        <v>70.5</v>
      </c>
      <c r="BT34" s="35">
        <v>0</v>
      </c>
      <c r="BU34" s="35">
        <v>0</v>
      </c>
      <c r="BV34" s="35">
        <v>0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1827.9</v>
      </c>
      <c r="CD34" s="35">
        <v>42.9</v>
      </c>
      <c r="CE34" s="35">
        <v>0</v>
      </c>
      <c r="CF34" s="35">
        <v>0</v>
      </c>
      <c r="CG34" s="35">
        <v>0</v>
      </c>
      <c r="CH34" s="35">
        <v>0</v>
      </c>
      <c r="CI34" s="35">
        <v>0</v>
      </c>
      <c r="CJ34" s="35">
        <v>62.9</v>
      </c>
      <c r="CK34" s="35">
        <v>0</v>
      </c>
      <c r="CL34" s="35">
        <v>0</v>
      </c>
      <c r="CM34" s="35">
        <v>0</v>
      </c>
      <c r="CN34" s="35">
        <v>0</v>
      </c>
      <c r="CO34" s="35">
        <v>0</v>
      </c>
      <c r="CP34" s="35">
        <v>419.36</v>
      </c>
      <c r="CQ34" s="35">
        <v>0</v>
      </c>
      <c r="CR34" s="35">
        <v>0</v>
      </c>
      <c r="CS34" s="35">
        <v>0</v>
      </c>
      <c r="CT34" s="35">
        <v>0</v>
      </c>
      <c r="CU34" s="35">
        <v>0</v>
      </c>
      <c r="CV34" s="35">
        <v>0</v>
      </c>
      <c r="CW34" s="35">
        <v>0</v>
      </c>
      <c r="CX34" s="35">
        <v>0</v>
      </c>
      <c r="CY34" s="35">
        <v>0</v>
      </c>
      <c r="CZ34" s="35">
        <v>0</v>
      </c>
      <c r="DA34" s="35">
        <v>0</v>
      </c>
      <c r="DB34" s="35">
        <v>0</v>
      </c>
      <c r="DC34" s="35">
        <v>0</v>
      </c>
      <c r="DD34" s="35">
        <v>0</v>
      </c>
      <c r="DE34" s="35">
        <v>0</v>
      </c>
      <c r="DF34" s="35">
        <v>0</v>
      </c>
      <c r="DG34" s="35">
        <v>0</v>
      </c>
      <c r="DH34" s="35">
        <v>0</v>
      </c>
      <c r="DI34" s="35">
        <v>0</v>
      </c>
      <c r="DJ34" s="35">
        <v>0</v>
      </c>
      <c r="DK34" s="35">
        <v>1.0071</v>
      </c>
      <c r="DL34" s="35">
        <v>0</v>
      </c>
      <c r="DM34" s="35">
        <v>0</v>
      </c>
      <c r="DN34" s="35">
        <v>0</v>
      </c>
      <c r="DO34" s="35">
        <v>0</v>
      </c>
      <c r="DP34" s="35">
        <v>2056.659391068</v>
      </c>
      <c r="DQ34" s="35">
        <v>55.559970316</v>
      </c>
      <c r="DR34" s="35">
        <v>69.48575046639</v>
      </c>
      <c r="DS34" s="35">
        <v>0</v>
      </c>
      <c r="DT34" s="35">
        <v>36.209976946000005</v>
      </c>
      <c r="DU34" s="35">
        <v>68.72362641</v>
      </c>
      <c r="DV34" s="35">
        <v>0</v>
      </c>
      <c r="DW34" s="35">
        <v>58.06527168</v>
      </c>
      <c r="DX34" s="35">
        <v>0</v>
      </c>
      <c r="DY34" s="35">
        <v>0</v>
      </c>
      <c r="DZ34" s="35">
        <v>0</v>
      </c>
      <c r="EA34" s="35">
        <v>0</v>
      </c>
      <c r="EB34" s="35">
        <v>0</v>
      </c>
      <c r="EC34" s="35">
        <v>0</v>
      </c>
      <c r="ED34" s="35">
        <v>45.345539</v>
      </c>
      <c r="EE34" s="35">
        <v>0</v>
      </c>
      <c r="EF34" s="35">
        <v>0</v>
      </c>
      <c r="EG34" s="35">
        <v>45.430546</v>
      </c>
      <c r="EH34" s="35">
        <v>0</v>
      </c>
      <c r="EI34" s="35">
        <v>0</v>
      </c>
      <c r="EJ34" s="35">
        <v>0</v>
      </c>
      <c r="EK34" s="35">
        <v>45.802705</v>
      </c>
      <c r="EL34" s="35">
        <v>0</v>
      </c>
      <c r="EM34" s="35">
        <v>0</v>
      </c>
      <c r="EN34" s="35">
        <v>0</v>
      </c>
      <c r="EO34" s="35">
        <v>0</v>
      </c>
      <c r="EP34" s="35">
        <v>0</v>
      </c>
      <c r="EQ34" s="35">
        <v>23.15597</v>
      </c>
      <c r="ER34" s="35">
        <v>0</v>
      </c>
      <c r="ES34" s="35">
        <v>0</v>
      </c>
      <c r="ET34" s="35">
        <v>0</v>
      </c>
      <c r="EU34" s="35">
        <v>0</v>
      </c>
      <c r="EV34" s="35">
        <v>0</v>
      </c>
      <c r="EW34" s="35">
        <v>47.235421</v>
      </c>
      <c r="EX34" s="35">
        <v>0</v>
      </c>
      <c r="EY34" s="35">
        <v>0</v>
      </c>
      <c r="EZ34" s="35">
        <v>0</v>
      </c>
      <c r="FA34" s="35">
        <v>0</v>
      </c>
      <c r="FB34" s="35">
        <v>0</v>
      </c>
      <c r="FC34" s="35">
        <v>2.08</v>
      </c>
      <c r="FD34" s="35">
        <v>0</v>
      </c>
      <c r="FE34" s="35">
        <v>0</v>
      </c>
      <c r="FF34" s="35">
        <v>0</v>
      </c>
      <c r="FG34" s="35">
        <v>0.6</v>
      </c>
      <c r="FH34" s="35">
        <v>0</v>
      </c>
      <c r="FI34" s="35">
        <v>0</v>
      </c>
      <c r="FJ34" s="35">
        <v>0.9</v>
      </c>
      <c r="FK34" s="35">
        <v>0</v>
      </c>
      <c r="FL34" s="35">
        <v>0</v>
      </c>
      <c r="FM34" s="35">
        <v>1</v>
      </c>
      <c r="FN34" s="35">
        <v>0.03</v>
      </c>
      <c r="FO34" s="35">
        <v>0.54</v>
      </c>
      <c r="FP34" s="35">
        <v>11.04</v>
      </c>
      <c r="FQ34" s="35">
        <v>0</v>
      </c>
      <c r="FR34" s="35">
        <v>0.54</v>
      </c>
      <c r="FS34" s="35">
        <v>0.5</v>
      </c>
      <c r="FT34" s="35">
        <v>0</v>
      </c>
      <c r="FU34" s="35">
        <v>0</v>
      </c>
      <c r="FV34" s="35">
        <v>0</v>
      </c>
      <c r="FW34" s="108">
        <v>0.09</v>
      </c>
      <c r="FX34" s="108">
        <v>0</v>
      </c>
      <c r="FY34" s="35">
        <v>0</v>
      </c>
      <c r="FZ34" s="35">
        <v>0</v>
      </c>
      <c r="GA34" s="35">
        <v>0</v>
      </c>
      <c r="GB34" s="113">
        <v>0</v>
      </c>
      <c r="GC34" s="113">
        <v>0</v>
      </c>
      <c r="GD34" s="113">
        <v>0</v>
      </c>
      <c r="GE34" s="35">
        <v>0</v>
      </c>
      <c r="GF34" s="35">
        <v>0</v>
      </c>
      <c r="GG34" s="35">
        <v>0</v>
      </c>
      <c r="GH34" s="35">
        <v>0</v>
      </c>
      <c r="GI34" s="35">
        <v>0</v>
      </c>
      <c r="GJ34" s="35">
        <v>0</v>
      </c>
      <c r="GK34" s="35">
        <v>0</v>
      </c>
      <c r="GL34" s="35">
        <v>0</v>
      </c>
      <c r="GM34" s="35">
        <v>0</v>
      </c>
      <c r="GN34" s="35">
        <v>0</v>
      </c>
      <c r="GO34" s="35">
        <v>0</v>
      </c>
      <c r="GP34" s="35">
        <v>0</v>
      </c>
      <c r="GQ34" s="35">
        <v>0</v>
      </c>
      <c r="GR34" s="35">
        <v>0</v>
      </c>
      <c r="GS34" s="35">
        <v>0</v>
      </c>
      <c r="GT34" s="35">
        <v>0</v>
      </c>
      <c r="GU34" s="35"/>
      <c r="GV34" s="35">
        <v>0</v>
      </c>
      <c r="GW34" s="35">
        <v>0</v>
      </c>
      <c r="GX34" s="35">
        <v>0</v>
      </c>
      <c r="GY34" s="35">
        <v>0</v>
      </c>
      <c r="GZ34" s="35">
        <v>0</v>
      </c>
      <c r="HA34" s="35">
        <v>0</v>
      </c>
      <c r="HB34" s="35">
        <v>0</v>
      </c>
      <c r="HC34" s="35">
        <v>0</v>
      </c>
      <c r="HD34" s="35">
        <v>0</v>
      </c>
      <c r="HE34" s="35">
        <v>0</v>
      </c>
      <c r="HF34" s="35">
        <v>0.027</v>
      </c>
      <c r="HG34" s="35">
        <v>0</v>
      </c>
      <c r="HH34" s="35">
        <v>4.7325</v>
      </c>
      <c r="HI34" s="35">
        <v>0.59525</v>
      </c>
      <c r="HJ34" s="35">
        <v>0</v>
      </c>
      <c r="HK34" s="35">
        <v>0</v>
      </c>
      <c r="HL34" s="35">
        <v>0</v>
      </c>
      <c r="HM34" s="35">
        <v>0</v>
      </c>
      <c r="HN34" s="35">
        <v>0</v>
      </c>
      <c r="HO34" s="35">
        <v>0</v>
      </c>
      <c r="HP34" s="35">
        <v>0</v>
      </c>
      <c r="HQ34" s="35">
        <v>0</v>
      </c>
      <c r="HR34" s="35">
        <v>0</v>
      </c>
      <c r="HS34" s="35">
        <v>0</v>
      </c>
      <c r="HT34" s="35">
        <v>0</v>
      </c>
    </row>
    <row r="35" spans="1:228" s="150" customFormat="1" ht="15" customHeight="1">
      <c r="A35" s="36" t="s">
        <v>46</v>
      </c>
      <c r="B35" s="36" t="s">
        <v>38</v>
      </c>
      <c r="C35" s="35">
        <v>2.4</v>
      </c>
      <c r="D35" s="35">
        <v>5.6</v>
      </c>
      <c r="E35" s="35">
        <v>16.2</v>
      </c>
      <c r="F35" s="35">
        <v>0.7</v>
      </c>
      <c r="G35" s="35">
        <v>5.6</v>
      </c>
      <c r="H35" s="35">
        <v>6.4</v>
      </c>
      <c r="I35" s="35">
        <v>9.7</v>
      </c>
      <c r="J35" s="35">
        <v>0</v>
      </c>
      <c r="K35" s="35">
        <v>17</v>
      </c>
      <c r="L35" s="35">
        <v>8.2</v>
      </c>
      <c r="M35" s="35">
        <v>10.2</v>
      </c>
      <c r="N35" s="35">
        <v>20.1</v>
      </c>
      <c r="O35" s="35">
        <v>11.1</v>
      </c>
      <c r="P35" s="35">
        <v>10.5</v>
      </c>
      <c r="Q35" s="35">
        <v>43.3</v>
      </c>
      <c r="R35" s="35">
        <v>5.2</v>
      </c>
      <c r="S35" s="35">
        <v>28</v>
      </c>
      <c r="T35" s="35">
        <v>7.1</v>
      </c>
      <c r="U35" s="35">
        <v>13.8</v>
      </c>
      <c r="V35" s="35">
        <v>8.7</v>
      </c>
      <c r="W35" s="35">
        <v>19.2</v>
      </c>
      <c r="X35" s="35">
        <v>20.6</v>
      </c>
      <c r="Y35" s="35">
        <v>0</v>
      </c>
      <c r="Z35" s="35">
        <v>22</v>
      </c>
      <c r="AA35" s="35">
        <v>10</v>
      </c>
      <c r="AB35" s="35">
        <v>1.5</v>
      </c>
      <c r="AC35" s="35">
        <v>48.39</v>
      </c>
      <c r="AD35" s="35">
        <v>14.5</v>
      </c>
      <c r="AE35" s="35">
        <v>0</v>
      </c>
      <c r="AF35" s="35">
        <v>10.4</v>
      </c>
      <c r="AG35" s="35">
        <v>0</v>
      </c>
      <c r="AH35" s="35">
        <v>0</v>
      </c>
      <c r="AI35" s="35">
        <v>46.5</v>
      </c>
      <c r="AJ35" s="35">
        <v>7.9</v>
      </c>
      <c r="AK35" s="35">
        <v>4.8</v>
      </c>
      <c r="AL35" s="35">
        <v>0</v>
      </c>
      <c r="AM35" s="35">
        <v>0</v>
      </c>
      <c r="AN35" s="35">
        <v>8.3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1.2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2.1</v>
      </c>
      <c r="BM35" s="35">
        <v>2.2</v>
      </c>
      <c r="BN35" s="35">
        <v>0</v>
      </c>
      <c r="BO35" s="35">
        <v>0</v>
      </c>
      <c r="BP35" s="35">
        <v>7.1</v>
      </c>
      <c r="BQ35" s="35">
        <v>3.2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5">
        <v>0</v>
      </c>
      <c r="DD35" s="35">
        <v>0</v>
      </c>
      <c r="DE35" s="35">
        <v>0</v>
      </c>
      <c r="DF35" s="35">
        <v>0</v>
      </c>
      <c r="DG35" s="35">
        <v>0</v>
      </c>
      <c r="DH35" s="35">
        <v>0</v>
      </c>
      <c r="DI35" s="35">
        <v>0</v>
      </c>
      <c r="DJ35" s="35">
        <v>0</v>
      </c>
      <c r="DK35" s="35">
        <v>0.018468</v>
      </c>
      <c r="DL35" s="35">
        <v>0.018468</v>
      </c>
      <c r="DM35" s="35">
        <v>0.018468</v>
      </c>
      <c r="DN35" s="35">
        <v>0.018468</v>
      </c>
      <c r="DO35" s="35">
        <v>2.063866</v>
      </c>
      <c r="DP35" s="35">
        <v>0</v>
      </c>
      <c r="DQ35" s="35">
        <v>0</v>
      </c>
      <c r="DR35" s="35">
        <v>489.65358489600004</v>
      </c>
      <c r="DS35" s="35">
        <v>0</v>
      </c>
      <c r="DT35" s="35">
        <v>0</v>
      </c>
      <c r="DU35" s="35">
        <v>0</v>
      </c>
      <c r="DV35" s="35">
        <v>0</v>
      </c>
      <c r="DW35" s="35">
        <v>5.0000963</v>
      </c>
      <c r="DX35" s="35">
        <v>4.0067973199999996</v>
      </c>
      <c r="DY35" s="35">
        <v>0</v>
      </c>
      <c r="DZ35" s="35">
        <v>36.74226204</v>
      </c>
      <c r="EA35" s="35">
        <v>0</v>
      </c>
      <c r="EB35" s="35">
        <v>0</v>
      </c>
      <c r="EC35" s="35">
        <v>26.936684</v>
      </c>
      <c r="ED35" s="35">
        <v>0</v>
      </c>
      <c r="EE35" s="35">
        <v>0</v>
      </c>
      <c r="EF35" s="35">
        <v>0</v>
      </c>
      <c r="EG35" s="35">
        <v>0</v>
      </c>
      <c r="EH35" s="35">
        <v>0</v>
      </c>
      <c r="EI35" s="35">
        <v>0</v>
      </c>
      <c r="EJ35" s="35">
        <v>0</v>
      </c>
      <c r="EK35" s="35">
        <v>0</v>
      </c>
      <c r="EL35" s="35">
        <v>0</v>
      </c>
      <c r="EM35" s="35">
        <v>0</v>
      </c>
      <c r="EN35" s="35">
        <v>0</v>
      </c>
      <c r="EO35" s="35">
        <v>0</v>
      </c>
      <c r="EP35" s="35">
        <v>0</v>
      </c>
      <c r="EQ35" s="35">
        <v>0</v>
      </c>
      <c r="ER35" s="35">
        <v>0</v>
      </c>
      <c r="ES35" s="35">
        <v>0</v>
      </c>
      <c r="ET35" s="35">
        <v>0</v>
      </c>
      <c r="EU35" s="35">
        <v>0</v>
      </c>
      <c r="EV35" s="35">
        <v>0</v>
      </c>
      <c r="EW35" s="35">
        <v>0</v>
      </c>
      <c r="EX35" s="35">
        <v>0.426965</v>
      </c>
      <c r="EY35" s="35">
        <v>0</v>
      </c>
      <c r="EZ35" s="35">
        <v>0</v>
      </c>
      <c r="FA35" s="35">
        <v>0</v>
      </c>
      <c r="FB35" s="35">
        <v>34.009718</v>
      </c>
      <c r="FC35" s="35">
        <v>0</v>
      </c>
      <c r="FD35" s="35">
        <v>0.256738</v>
      </c>
      <c r="FE35" s="35">
        <v>0</v>
      </c>
      <c r="FF35" s="35">
        <v>0</v>
      </c>
      <c r="FG35" s="35">
        <v>0</v>
      </c>
      <c r="FH35" s="35">
        <v>9.116158</v>
      </c>
      <c r="FI35" s="35">
        <v>7.296823</v>
      </c>
      <c r="FJ35" s="35">
        <v>0</v>
      </c>
      <c r="FK35" s="35">
        <v>0.087948</v>
      </c>
      <c r="FL35" s="35">
        <v>0</v>
      </c>
      <c r="FM35" s="35">
        <v>0</v>
      </c>
      <c r="FN35" s="35">
        <v>0.00156</v>
      </c>
      <c r="FO35" s="35">
        <v>0.213</v>
      </c>
      <c r="FP35" s="35">
        <v>0</v>
      </c>
      <c r="FQ35" s="35">
        <v>0</v>
      </c>
      <c r="FR35" s="35">
        <v>0.945379</v>
      </c>
      <c r="FS35" s="35">
        <v>0.97986</v>
      </c>
      <c r="FT35" s="35">
        <v>0</v>
      </c>
      <c r="FU35" s="35">
        <v>0.339266</v>
      </c>
      <c r="FV35" s="35">
        <v>0</v>
      </c>
      <c r="FW35" s="108">
        <v>0.55992</v>
      </c>
      <c r="FX35" s="108">
        <v>0</v>
      </c>
      <c r="FY35" s="35">
        <v>117.581609</v>
      </c>
      <c r="FZ35" s="35">
        <v>0</v>
      </c>
      <c r="GA35" s="35">
        <v>0</v>
      </c>
      <c r="GB35" s="113">
        <v>0</v>
      </c>
      <c r="GC35" s="113">
        <v>0</v>
      </c>
      <c r="GD35" s="113">
        <v>0</v>
      </c>
      <c r="GE35" s="35">
        <v>0</v>
      </c>
      <c r="GF35" s="35">
        <v>0</v>
      </c>
      <c r="GG35" s="108">
        <v>16.288171</v>
      </c>
      <c r="GH35" s="108">
        <v>18.675468</v>
      </c>
      <c r="GI35" s="108">
        <v>28.132927</v>
      </c>
      <c r="GJ35" s="108">
        <v>0</v>
      </c>
      <c r="GK35" s="108">
        <v>0</v>
      </c>
      <c r="GL35" s="108">
        <v>0</v>
      </c>
      <c r="GM35" s="108">
        <v>23.752008</v>
      </c>
      <c r="GN35" s="108">
        <v>19.051704</v>
      </c>
      <c r="GO35" s="108">
        <v>19.111176</v>
      </c>
      <c r="GP35" s="108">
        <v>0</v>
      </c>
      <c r="GQ35" s="108">
        <v>9.603216</v>
      </c>
      <c r="GR35" s="108">
        <v>0</v>
      </c>
      <c r="GS35" s="108">
        <v>0</v>
      </c>
      <c r="GT35" s="108">
        <v>0</v>
      </c>
      <c r="GU35" s="108"/>
      <c r="GV35" s="108">
        <v>0</v>
      </c>
      <c r="GW35" s="108">
        <v>0.436</v>
      </c>
      <c r="GX35" s="108">
        <v>140.010156</v>
      </c>
      <c r="GY35" s="108">
        <v>0</v>
      </c>
      <c r="GZ35" s="108">
        <v>0</v>
      </c>
      <c r="HA35" s="108">
        <v>69.353088</v>
      </c>
      <c r="HB35" s="108">
        <v>0.05</v>
      </c>
      <c r="HC35" s="108">
        <v>0</v>
      </c>
      <c r="HD35" s="108">
        <v>0</v>
      </c>
      <c r="HE35" s="108">
        <v>90.019279</v>
      </c>
      <c r="HF35" s="108">
        <v>0.299467</v>
      </c>
      <c r="HG35" s="108">
        <v>0.17</v>
      </c>
      <c r="HH35" s="108">
        <v>0.33999999999999997</v>
      </c>
      <c r="HI35" s="108">
        <v>0.74</v>
      </c>
      <c r="HJ35" s="108">
        <v>133.968985</v>
      </c>
      <c r="HK35" s="108">
        <v>0</v>
      </c>
      <c r="HL35" s="108">
        <v>0</v>
      </c>
      <c r="HM35" s="108">
        <v>0</v>
      </c>
      <c r="HN35" s="108">
        <v>0.07</v>
      </c>
      <c r="HO35" s="108">
        <v>1.836744</v>
      </c>
      <c r="HP35" s="108">
        <v>0</v>
      </c>
      <c r="HQ35" s="108">
        <v>0</v>
      </c>
      <c r="HR35" s="108">
        <v>0.831878</v>
      </c>
      <c r="HS35" s="108">
        <v>0</v>
      </c>
      <c r="HT35" s="108">
        <v>0</v>
      </c>
    </row>
    <row r="36" spans="1:228" s="150" customFormat="1" ht="15.75">
      <c r="A36" s="36" t="s">
        <v>39</v>
      </c>
      <c r="B36" s="36" t="s">
        <v>40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  <c r="CE36" s="35">
        <v>0</v>
      </c>
      <c r="CF36" s="35">
        <v>0</v>
      </c>
      <c r="CG36" s="35">
        <v>0</v>
      </c>
      <c r="CH36" s="35">
        <v>0</v>
      </c>
      <c r="CI36" s="35">
        <v>0</v>
      </c>
      <c r="CJ36" s="35">
        <v>0</v>
      </c>
      <c r="CK36" s="35">
        <v>0</v>
      </c>
      <c r="CL36" s="35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>
        <v>0</v>
      </c>
      <c r="CT36" s="35">
        <v>0</v>
      </c>
      <c r="CU36" s="35">
        <v>0</v>
      </c>
      <c r="CV36" s="35">
        <v>0</v>
      </c>
      <c r="CW36" s="35">
        <v>0</v>
      </c>
      <c r="CX36" s="35">
        <v>0</v>
      </c>
      <c r="CY36" s="35">
        <v>0</v>
      </c>
      <c r="CZ36" s="35">
        <v>0</v>
      </c>
      <c r="DA36" s="35">
        <v>0</v>
      </c>
      <c r="DB36" s="35">
        <v>0</v>
      </c>
      <c r="DC36" s="35">
        <v>0</v>
      </c>
      <c r="DD36" s="35">
        <v>0</v>
      </c>
      <c r="DE36" s="35">
        <v>0</v>
      </c>
      <c r="DF36" s="35">
        <v>0</v>
      </c>
      <c r="DG36" s="35">
        <v>0</v>
      </c>
      <c r="DH36" s="35">
        <v>0</v>
      </c>
      <c r="DI36" s="35">
        <v>0</v>
      </c>
      <c r="DJ36" s="35">
        <v>0</v>
      </c>
      <c r="DK36" s="35">
        <v>0</v>
      </c>
      <c r="DL36" s="35">
        <v>0</v>
      </c>
      <c r="DM36" s="35">
        <v>0</v>
      </c>
      <c r="DN36" s="35">
        <v>0</v>
      </c>
      <c r="DO36" s="35">
        <v>0</v>
      </c>
      <c r="DP36" s="35">
        <v>0</v>
      </c>
      <c r="DQ36" s="35">
        <v>0</v>
      </c>
      <c r="DR36" s="35">
        <v>0</v>
      </c>
      <c r="DS36" s="35">
        <v>0</v>
      </c>
      <c r="DT36" s="35">
        <v>0</v>
      </c>
      <c r="DU36" s="35">
        <v>0</v>
      </c>
      <c r="DV36" s="35">
        <v>0</v>
      </c>
      <c r="DW36" s="35">
        <v>0</v>
      </c>
      <c r="DX36" s="35">
        <v>0</v>
      </c>
      <c r="DY36" s="35">
        <v>0</v>
      </c>
      <c r="DZ36" s="35">
        <v>0</v>
      </c>
      <c r="EA36" s="35">
        <v>0</v>
      </c>
      <c r="EB36" s="35">
        <v>0</v>
      </c>
      <c r="EC36" s="35">
        <v>0</v>
      </c>
      <c r="ED36" s="35">
        <v>0</v>
      </c>
      <c r="EE36" s="35">
        <v>0</v>
      </c>
      <c r="EF36" s="35">
        <v>0</v>
      </c>
      <c r="EG36" s="35">
        <v>0</v>
      </c>
      <c r="EH36" s="35">
        <v>0</v>
      </c>
      <c r="EI36" s="35">
        <v>0</v>
      </c>
      <c r="EJ36" s="35">
        <v>0</v>
      </c>
      <c r="EK36" s="35">
        <v>0</v>
      </c>
      <c r="EL36" s="35">
        <v>0</v>
      </c>
      <c r="EM36" s="35">
        <v>0</v>
      </c>
      <c r="EN36" s="35">
        <v>0</v>
      </c>
      <c r="EO36" s="35">
        <v>0</v>
      </c>
      <c r="EP36" s="35">
        <v>0</v>
      </c>
      <c r="EQ36" s="35">
        <v>0</v>
      </c>
      <c r="ER36" s="35">
        <v>0</v>
      </c>
      <c r="ES36" s="35">
        <v>0</v>
      </c>
      <c r="ET36" s="35">
        <v>0</v>
      </c>
      <c r="EU36" s="35">
        <v>0</v>
      </c>
      <c r="EV36" s="35">
        <v>0</v>
      </c>
      <c r="EW36" s="35">
        <v>0</v>
      </c>
      <c r="EX36" s="35">
        <v>0</v>
      </c>
      <c r="EY36" s="35">
        <v>0</v>
      </c>
      <c r="EZ36" s="35">
        <v>0</v>
      </c>
      <c r="FA36" s="35">
        <v>0</v>
      </c>
      <c r="FB36" s="35">
        <v>0</v>
      </c>
      <c r="FC36" s="35">
        <v>0</v>
      </c>
      <c r="FD36" s="35">
        <v>0</v>
      </c>
      <c r="FE36" s="35">
        <v>0</v>
      </c>
      <c r="FF36" s="35">
        <v>0</v>
      </c>
      <c r="FG36" s="35">
        <v>0</v>
      </c>
      <c r="FH36" s="35">
        <v>0</v>
      </c>
      <c r="FI36" s="35">
        <v>0</v>
      </c>
      <c r="FJ36" s="35">
        <v>0</v>
      </c>
      <c r="FK36" s="35">
        <v>0</v>
      </c>
      <c r="FL36" s="35">
        <v>0</v>
      </c>
      <c r="FM36" s="35">
        <v>0</v>
      </c>
      <c r="FN36" s="35">
        <v>0</v>
      </c>
      <c r="FO36" s="35"/>
      <c r="FP36" s="35">
        <v>0</v>
      </c>
      <c r="FQ36" s="35">
        <v>0</v>
      </c>
      <c r="FR36" s="35">
        <v>0</v>
      </c>
      <c r="FS36" s="35">
        <v>0</v>
      </c>
      <c r="FT36" s="35">
        <v>0</v>
      </c>
      <c r="FU36" s="35">
        <v>0</v>
      </c>
      <c r="FV36" s="35">
        <v>0</v>
      </c>
      <c r="FW36" s="108">
        <v>0</v>
      </c>
      <c r="FX36" s="108">
        <v>0</v>
      </c>
      <c r="FY36" s="35">
        <v>0</v>
      </c>
      <c r="FZ36" s="35">
        <v>0</v>
      </c>
      <c r="GA36" s="35">
        <v>0</v>
      </c>
      <c r="GB36" s="113">
        <v>0</v>
      </c>
      <c r="GC36" s="113">
        <v>0</v>
      </c>
      <c r="GD36" s="113">
        <v>0</v>
      </c>
      <c r="GE36" s="35">
        <v>0</v>
      </c>
      <c r="GF36" s="35">
        <v>0</v>
      </c>
      <c r="GG36" s="35">
        <v>0</v>
      </c>
      <c r="GH36" s="35">
        <v>0</v>
      </c>
      <c r="GI36" s="35">
        <v>0</v>
      </c>
      <c r="GJ36" s="35">
        <v>0</v>
      </c>
      <c r="GK36" s="35">
        <v>0</v>
      </c>
      <c r="GL36" s="35">
        <v>0</v>
      </c>
      <c r="GM36" s="35">
        <v>0</v>
      </c>
      <c r="GN36" s="35">
        <v>0</v>
      </c>
      <c r="GO36" s="35">
        <v>0</v>
      </c>
      <c r="GP36" s="35">
        <v>0</v>
      </c>
      <c r="GQ36" s="35">
        <v>0</v>
      </c>
      <c r="GR36" s="35">
        <v>0</v>
      </c>
      <c r="GS36" s="35">
        <v>0</v>
      </c>
      <c r="GT36" s="35">
        <v>0</v>
      </c>
      <c r="GU36" s="35"/>
      <c r="GV36" s="35">
        <v>0</v>
      </c>
      <c r="GW36" s="35">
        <v>1E-06</v>
      </c>
      <c r="GX36" s="35">
        <v>2E-06</v>
      </c>
      <c r="GY36" s="35">
        <v>0</v>
      </c>
      <c r="GZ36" s="35">
        <v>0</v>
      </c>
      <c r="HA36" s="35">
        <v>0</v>
      </c>
      <c r="HB36" s="35">
        <v>0</v>
      </c>
      <c r="HC36" s="35">
        <v>0</v>
      </c>
      <c r="HD36" s="35">
        <v>0</v>
      </c>
      <c r="HE36" s="35">
        <v>0</v>
      </c>
      <c r="HF36" s="35">
        <v>0</v>
      </c>
      <c r="HG36" s="35">
        <v>0</v>
      </c>
      <c r="HH36" s="35"/>
      <c r="HI36" s="35"/>
      <c r="HJ36" s="35"/>
      <c r="HK36" s="35">
        <v>0</v>
      </c>
      <c r="HL36" s="35">
        <v>0</v>
      </c>
      <c r="HM36" s="35">
        <v>0</v>
      </c>
      <c r="HN36" s="35">
        <v>0</v>
      </c>
      <c r="HO36" s="35">
        <v>0</v>
      </c>
      <c r="HP36" s="35">
        <v>0</v>
      </c>
      <c r="HQ36" s="35">
        <v>0</v>
      </c>
      <c r="HR36" s="35">
        <v>0</v>
      </c>
      <c r="HS36" s="35">
        <v>0</v>
      </c>
      <c r="HT36" s="35">
        <v>0</v>
      </c>
    </row>
    <row r="37" spans="1:228" s="150" customFormat="1" ht="15.75" customHeight="1">
      <c r="A37" s="36">
        <v>7010930</v>
      </c>
      <c r="B37" s="36" t="s">
        <v>41</v>
      </c>
      <c r="C37" s="35">
        <v>43.8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3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21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0.64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0.05</v>
      </c>
      <c r="BP37" s="35">
        <v>0</v>
      </c>
      <c r="BQ37" s="35">
        <v>0</v>
      </c>
      <c r="BR37" s="35">
        <v>0</v>
      </c>
      <c r="BS37" s="35">
        <v>0</v>
      </c>
      <c r="BT37" s="35">
        <v>0</v>
      </c>
      <c r="BU37" s="35">
        <v>0</v>
      </c>
      <c r="BV37" s="35">
        <v>0</v>
      </c>
      <c r="BW37" s="35">
        <v>0</v>
      </c>
      <c r="BX37" s="35">
        <v>0</v>
      </c>
      <c r="BY37" s="35">
        <v>0</v>
      </c>
      <c r="BZ37" s="35">
        <v>0</v>
      </c>
      <c r="CA37" s="35">
        <v>0</v>
      </c>
      <c r="CB37" s="35">
        <v>0</v>
      </c>
      <c r="CC37" s="35">
        <v>0</v>
      </c>
      <c r="CD37" s="35">
        <v>8.1</v>
      </c>
      <c r="CE37" s="35">
        <v>0</v>
      </c>
      <c r="CF37" s="35">
        <v>0</v>
      </c>
      <c r="CG37" s="35">
        <v>0</v>
      </c>
      <c r="CH37" s="35">
        <v>0</v>
      </c>
      <c r="CI37" s="35">
        <v>0</v>
      </c>
      <c r="CJ37" s="35">
        <v>0</v>
      </c>
      <c r="CK37" s="35">
        <v>0</v>
      </c>
      <c r="CL37" s="35">
        <v>0</v>
      </c>
      <c r="CM37" s="35">
        <v>0</v>
      </c>
      <c r="CN37" s="35">
        <v>0</v>
      </c>
      <c r="CO37" s="35">
        <v>0</v>
      </c>
      <c r="CP37" s="35">
        <v>0</v>
      </c>
      <c r="CQ37" s="35">
        <v>0</v>
      </c>
      <c r="CR37" s="35">
        <v>0</v>
      </c>
      <c r="CS37" s="35">
        <v>0</v>
      </c>
      <c r="CT37" s="35">
        <v>0</v>
      </c>
      <c r="CU37" s="35">
        <v>0</v>
      </c>
      <c r="CV37" s="35">
        <v>0</v>
      </c>
      <c r="CW37" s="35">
        <v>0</v>
      </c>
      <c r="CX37" s="35">
        <v>145.1</v>
      </c>
      <c r="CY37" s="35">
        <v>0</v>
      </c>
      <c r="CZ37" s="35">
        <v>0</v>
      </c>
      <c r="DA37" s="35">
        <v>0</v>
      </c>
      <c r="DB37" s="35">
        <v>0</v>
      </c>
      <c r="DC37" s="35">
        <v>192.79999999999998</v>
      </c>
      <c r="DD37" s="35">
        <v>0</v>
      </c>
      <c r="DE37" s="35">
        <v>252.477159</v>
      </c>
      <c r="DF37" s="35">
        <v>425.7</v>
      </c>
      <c r="DG37" s="35">
        <v>0</v>
      </c>
      <c r="DH37" s="35">
        <v>0</v>
      </c>
      <c r="DI37" s="35">
        <v>0</v>
      </c>
      <c r="DJ37" s="35">
        <v>0</v>
      </c>
      <c r="DK37" s="35">
        <v>0</v>
      </c>
      <c r="DL37" s="35">
        <v>46.285348578000004</v>
      </c>
      <c r="DM37" s="35">
        <v>0</v>
      </c>
      <c r="DN37" s="35">
        <v>0</v>
      </c>
      <c r="DO37" s="35">
        <v>0</v>
      </c>
      <c r="DP37" s="35">
        <v>0</v>
      </c>
      <c r="DQ37" s="35">
        <v>0</v>
      </c>
      <c r="DR37" s="35">
        <v>0</v>
      </c>
      <c r="DS37" s="35">
        <v>19.44818561825</v>
      </c>
      <c r="DT37" s="35">
        <v>9.9102599456</v>
      </c>
      <c r="DU37" s="35">
        <v>78.66632695999999</v>
      </c>
      <c r="DV37" s="35">
        <v>176.35531641</v>
      </c>
      <c r="DW37" s="35">
        <v>57.66565682</v>
      </c>
      <c r="DX37" s="35">
        <v>49.67181376</v>
      </c>
      <c r="DY37" s="35">
        <v>40.8638078</v>
      </c>
      <c r="DZ37" s="35">
        <v>71.01442542999999</v>
      </c>
      <c r="EA37" s="35">
        <v>0.48058275</v>
      </c>
      <c r="EB37" s="35">
        <v>102.319295</v>
      </c>
      <c r="EC37" s="35">
        <v>46.049852</v>
      </c>
      <c r="ED37" s="35">
        <v>39.178254</v>
      </c>
      <c r="EE37" s="35">
        <v>42.272047</v>
      </c>
      <c r="EF37" s="35">
        <v>90.375654</v>
      </c>
      <c r="EG37" s="35">
        <v>30.823154</v>
      </c>
      <c r="EH37" s="35">
        <v>40.820449</v>
      </c>
      <c r="EI37" s="35">
        <v>29.970265</v>
      </c>
      <c r="EJ37" s="35">
        <v>30.510375</v>
      </c>
      <c r="EK37" s="35">
        <v>42.529472</v>
      </c>
      <c r="EL37" s="35">
        <v>32.198455</v>
      </c>
      <c r="EM37" s="35">
        <v>52.287470299999995</v>
      </c>
      <c r="EN37" s="35">
        <v>10.03863</v>
      </c>
      <c r="EO37" s="35">
        <v>43.254111</v>
      </c>
      <c r="EP37" s="35">
        <v>45.740678</v>
      </c>
      <c r="EQ37" s="35">
        <v>55.355332</v>
      </c>
      <c r="ER37" s="35">
        <v>45.112332</v>
      </c>
      <c r="ES37" s="35">
        <v>52.769367</v>
      </c>
      <c r="ET37" s="35">
        <v>45.439042</v>
      </c>
      <c r="EU37" s="35">
        <v>66.979753</v>
      </c>
      <c r="EV37" s="35">
        <v>105.851386</v>
      </c>
      <c r="EW37" s="35">
        <v>105.493342</v>
      </c>
      <c r="EX37" s="35">
        <v>117.308261</v>
      </c>
      <c r="EY37" s="35">
        <v>0</v>
      </c>
      <c r="EZ37" s="35">
        <v>21.935061</v>
      </c>
      <c r="FA37" s="35">
        <v>24.381907</v>
      </c>
      <c r="FB37" s="35">
        <v>19.414361</v>
      </c>
      <c r="FC37" s="35">
        <v>684.414433</v>
      </c>
      <c r="FD37" s="35">
        <v>522.017298</v>
      </c>
      <c r="FE37" s="35">
        <v>562.264595</v>
      </c>
      <c r="FF37" s="35">
        <v>713.630906</v>
      </c>
      <c r="FG37" s="35">
        <v>684.666556</v>
      </c>
      <c r="FH37" s="35">
        <v>584.864638</v>
      </c>
      <c r="FI37" s="35">
        <v>572.433544</v>
      </c>
      <c r="FJ37" s="35">
        <v>911.705633</v>
      </c>
      <c r="FK37" s="35">
        <v>816.897979</v>
      </c>
      <c r="FL37" s="35">
        <v>218.843215</v>
      </c>
      <c r="FM37" s="35">
        <v>883.655762</v>
      </c>
      <c r="FN37" s="35">
        <v>69.909887</v>
      </c>
      <c r="FO37" s="35">
        <v>55.096659</v>
      </c>
      <c r="FP37" s="35">
        <v>35.944273</v>
      </c>
      <c r="FQ37" s="35">
        <v>88.038426</v>
      </c>
      <c r="FR37" s="35">
        <v>29.543088</v>
      </c>
      <c r="FS37" s="35">
        <v>91.660684</v>
      </c>
      <c r="FT37" s="35">
        <v>57.856922</v>
      </c>
      <c r="FU37" s="35">
        <v>0</v>
      </c>
      <c r="FV37" s="35">
        <v>0</v>
      </c>
      <c r="FW37" s="108">
        <v>0</v>
      </c>
      <c r="FX37" s="108">
        <v>0</v>
      </c>
      <c r="FY37" s="35">
        <v>52.140048</v>
      </c>
      <c r="FZ37" s="35">
        <v>73.030017</v>
      </c>
      <c r="GA37" s="35">
        <v>78.743331</v>
      </c>
      <c r="GB37" s="113">
        <v>97.461684</v>
      </c>
      <c r="GC37" s="113">
        <v>93.710861</v>
      </c>
      <c r="GD37" s="113">
        <v>63.660121</v>
      </c>
      <c r="GE37" s="35">
        <v>98.018705</v>
      </c>
      <c r="GF37" s="35">
        <v>373.254084</v>
      </c>
      <c r="GG37" s="108">
        <v>352.138227</v>
      </c>
      <c r="GH37" s="108">
        <v>486.344813</v>
      </c>
      <c r="GI37" s="108">
        <v>265.069351</v>
      </c>
      <c r="GJ37" s="108">
        <v>167.591042</v>
      </c>
      <c r="GK37" s="108">
        <v>51.060598</v>
      </c>
      <c r="GL37" s="108">
        <v>0</v>
      </c>
      <c r="GM37" s="108">
        <v>700.36822</v>
      </c>
      <c r="GN37" s="108">
        <v>576.992782</v>
      </c>
      <c r="GO37" s="108">
        <v>635.448822</v>
      </c>
      <c r="GP37" s="108">
        <v>269.807822</v>
      </c>
      <c r="GQ37" s="108">
        <v>312.854751</v>
      </c>
      <c r="GR37" s="108">
        <v>497.57933</v>
      </c>
      <c r="GS37" s="108">
        <v>306.366957</v>
      </c>
      <c r="GT37" s="108">
        <v>438.363416</v>
      </c>
      <c r="GU37" s="35">
        <v>695.491947</v>
      </c>
      <c r="GV37" s="108">
        <v>576.071224</v>
      </c>
      <c r="GW37" s="108">
        <v>651.892901</v>
      </c>
      <c r="GX37" s="108">
        <v>0</v>
      </c>
      <c r="GY37" s="108">
        <v>361.458255</v>
      </c>
      <c r="GZ37" s="108">
        <v>579.075899</v>
      </c>
      <c r="HA37" s="108">
        <v>464.100415</v>
      </c>
      <c r="HB37" s="108">
        <v>698.763242</v>
      </c>
      <c r="HC37" s="108">
        <v>631.556963</v>
      </c>
      <c r="HD37" s="108">
        <v>491.143171</v>
      </c>
      <c r="HE37" s="108">
        <v>588.800748</v>
      </c>
      <c r="HF37" s="108">
        <v>738.046772</v>
      </c>
      <c r="HG37" s="108">
        <v>846.481949</v>
      </c>
      <c r="HH37" s="108">
        <v>866.442813</v>
      </c>
      <c r="HI37" s="108">
        <v>577.562702</v>
      </c>
      <c r="HJ37" s="108">
        <v>817.383971</v>
      </c>
      <c r="HK37" s="108">
        <v>758.362688</v>
      </c>
      <c r="HL37" s="108">
        <v>324.411068</v>
      </c>
      <c r="HM37" s="108">
        <v>786.122279</v>
      </c>
      <c r="HN37" s="108">
        <v>619.067671</v>
      </c>
      <c r="HO37" s="108">
        <v>677.771831</v>
      </c>
      <c r="HP37" s="108">
        <v>617.136342</v>
      </c>
      <c r="HQ37" s="108">
        <v>707.275383</v>
      </c>
      <c r="HR37" s="108">
        <v>829.962592</v>
      </c>
      <c r="HS37" s="108">
        <v>903.040194</v>
      </c>
      <c r="HT37" s="108">
        <v>701.996585</v>
      </c>
    </row>
    <row r="38" spans="1:228" s="150" customFormat="1" ht="13.5" customHeight="1">
      <c r="A38" s="38" t="s">
        <v>77</v>
      </c>
      <c r="B38" s="38" t="s">
        <v>78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  <c r="BR38" s="35">
        <v>0</v>
      </c>
      <c r="BS38" s="35">
        <v>0</v>
      </c>
      <c r="BT38" s="35">
        <v>0</v>
      </c>
      <c r="BU38" s="35">
        <v>0</v>
      </c>
      <c r="BV38" s="35">
        <v>0</v>
      </c>
      <c r="BW38" s="35">
        <v>0</v>
      </c>
      <c r="BX38" s="35">
        <v>0</v>
      </c>
      <c r="BY38" s="35">
        <v>0</v>
      </c>
      <c r="BZ38" s="35">
        <v>0</v>
      </c>
      <c r="CA38" s="35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0</v>
      </c>
      <c r="CG38" s="35">
        <v>0</v>
      </c>
      <c r="CH38" s="35">
        <v>0</v>
      </c>
      <c r="CI38" s="35">
        <v>0</v>
      </c>
      <c r="CJ38" s="35">
        <v>0</v>
      </c>
      <c r="CK38" s="35">
        <v>0</v>
      </c>
      <c r="CL38" s="35">
        <v>0</v>
      </c>
      <c r="CM38" s="35">
        <v>0</v>
      </c>
      <c r="CN38" s="35">
        <v>0</v>
      </c>
      <c r="CO38" s="35">
        <v>0</v>
      </c>
      <c r="CP38" s="35">
        <v>0</v>
      </c>
      <c r="CQ38" s="35">
        <v>0</v>
      </c>
      <c r="CR38" s="35">
        <v>0</v>
      </c>
      <c r="CS38" s="35">
        <v>0</v>
      </c>
      <c r="CT38" s="35">
        <v>0</v>
      </c>
      <c r="CU38" s="35">
        <v>0</v>
      </c>
      <c r="CV38" s="35">
        <v>0</v>
      </c>
      <c r="CW38" s="35">
        <v>0</v>
      </c>
      <c r="CX38" s="35">
        <v>0</v>
      </c>
      <c r="CY38" s="35">
        <v>0</v>
      </c>
      <c r="CZ38" s="35">
        <v>0</v>
      </c>
      <c r="DA38" s="35">
        <v>0</v>
      </c>
      <c r="DB38" s="35">
        <v>0</v>
      </c>
      <c r="DC38" s="35">
        <v>0</v>
      </c>
      <c r="DD38" s="35">
        <v>0</v>
      </c>
      <c r="DE38" s="35">
        <v>0</v>
      </c>
      <c r="DF38" s="35">
        <v>0</v>
      </c>
      <c r="DG38" s="35">
        <v>0</v>
      </c>
      <c r="DH38" s="35">
        <v>0</v>
      </c>
      <c r="DI38" s="35">
        <v>0</v>
      </c>
      <c r="DJ38" s="35">
        <v>0</v>
      </c>
      <c r="DK38" s="35">
        <v>0</v>
      </c>
      <c r="DL38" s="35">
        <v>0</v>
      </c>
      <c r="DM38" s="35">
        <v>0</v>
      </c>
      <c r="DN38" s="35">
        <v>0</v>
      </c>
      <c r="DO38" s="35">
        <v>0</v>
      </c>
      <c r="DP38" s="35">
        <v>0</v>
      </c>
      <c r="DQ38" s="35">
        <v>0</v>
      </c>
      <c r="DR38" s="35">
        <v>0</v>
      </c>
      <c r="DS38" s="35">
        <v>0</v>
      </c>
      <c r="DT38" s="35">
        <v>0</v>
      </c>
      <c r="DU38" s="35">
        <v>0</v>
      </c>
      <c r="DV38" s="35">
        <v>0</v>
      </c>
      <c r="DW38" s="35">
        <v>0</v>
      </c>
      <c r="DX38" s="35">
        <v>0</v>
      </c>
      <c r="DY38" s="35">
        <v>0</v>
      </c>
      <c r="DZ38" s="35">
        <v>0</v>
      </c>
      <c r="EA38" s="35">
        <v>0</v>
      </c>
      <c r="EB38" s="35">
        <v>0</v>
      </c>
      <c r="EC38" s="35">
        <v>0</v>
      </c>
      <c r="ED38" s="35">
        <v>0</v>
      </c>
      <c r="EE38" s="35">
        <v>0</v>
      </c>
      <c r="EF38" s="35">
        <v>0</v>
      </c>
      <c r="EG38" s="35">
        <v>0</v>
      </c>
      <c r="EH38" s="35">
        <v>0</v>
      </c>
      <c r="EI38" s="35">
        <v>0</v>
      </c>
      <c r="EJ38" s="35">
        <v>0</v>
      </c>
      <c r="EK38" s="35">
        <v>0</v>
      </c>
      <c r="EL38" s="35">
        <v>0</v>
      </c>
      <c r="EM38" s="35">
        <v>0</v>
      </c>
      <c r="EN38" s="35">
        <v>0</v>
      </c>
      <c r="EO38" s="35">
        <v>0</v>
      </c>
      <c r="EP38" s="35">
        <v>0</v>
      </c>
      <c r="EQ38" s="35">
        <v>1085.675322</v>
      </c>
      <c r="ER38" s="35">
        <v>1482.7814760000037</v>
      </c>
      <c r="ES38" s="35">
        <v>1797.8852299999999</v>
      </c>
      <c r="ET38" s="35">
        <v>924.620809</v>
      </c>
      <c r="EU38" s="35">
        <v>624.1706099999992</v>
      </c>
      <c r="EV38" s="35">
        <v>1280.9186129999998</v>
      </c>
      <c r="EW38" s="35">
        <v>1987.302040999999</v>
      </c>
      <c r="EX38" s="35">
        <v>2397.4468510000006</v>
      </c>
      <c r="EY38" s="35">
        <v>2033.150018000004</v>
      </c>
      <c r="EZ38" s="35">
        <v>4264.220952</v>
      </c>
      <c r="FA38" s="35">
        <v>4866.094804999997</v>
      </c>
      <c r="FB38" s="35">
        <v>2520.7786959999976</v>
      </c>
      <c r="FC38" s="35">
        <v>3908.204097</v>
      </c>
      <c r="FD38" s="35">
        <v>3776.182944</v>
      </c>
      <c r="FE38" s="35">
        <v>5098.845318</v>
      </c>
      <c r="FF38" s="35">
        <v>2992.048416</v>
      </c>
      <c r="FG38" s="35">
        <v>5308.423307</v>
      </c>
      <c r="FH38" s="35">
        <v>6389.586359</v>
      </c>
      <c r="FI38" s="35">
        <v>4312.593063</v>
      </c>
      <c r="FJ38" s="35">
        <v>6073.496662</v>
      </c>
      <c r="FK38" s="35">
        <v>5288.12371</v>
      </c>
      <c r="FL38" s="35">
        <v>44759.475424000004</v>
      </c>
      <c r="FM38" s="35">
        <v>7836.80375</v>
      </c>
      <c r="FN38" s="35">
        <v>5750.461399</v>
      </c>
      <c r="FO38" s="35">
        <v>4785.156617</v>
      </c>
      <c r="FP38" s="35">
        <v>40769.988435</v>
      </c>
      <c r="FQ38" s="35">
        <v>4679.68784</v>
      </c>
      <c r="FR38" s="35">
        <v>5687.965288</v>
      </c>
      <c r="FS38" s="35">
        <v>5177.924416</v>
      </c>
      <c r="FT38" s="35">
        <v>4102.56003</v>
      </c>
      <c r="FU38" s="35">
        <v>4895.260835</v>
      </c>
      <c r="FV38" s="35">
        <v>4912.547848</v>
      </c>
      <c r="FW38" s="108">
        <v>1199.251097</v>
      </c>
      <c r="FX38" s="108">
        <v>19757.21</v>
      </c>
      <c r="FY38" s="35">
        <v>1059.366781</v>
      </c>
      <c r="FZ38" s="35">
        <v>3748.921796</v>
      </c>
      <c r="GA38" s="35">
        <v>1084.013368</v>
      </c>
      <c r="GB38" s="113">
        <v>1496.447258</v>
      </c>
      <c r="GC38" s="113">
        <v>3626.138118</v>
      </c>
      <c r="GD38" s="113">
        <v>3549.134436</v>
      </c>
      <c r="GE38" s="35">
        <v>40146.8180219504</v>
      </c>
      <c r="GF38" s="35">
        <v>4101.128852</v>
      </c>
      <c r="GG38" s="108">
        <v>6391.803456</v>
      </c>
      <c r="GH38" s="108">
        <v>5141.018528</v>
      </c>
      <c r="GI38" s="108">
        <v>46838.44540193</v>
      </c>
      <c r="GJ38" s="108">
        <v>5437.539387</v>
      </c>
      <c r="GK38" s="108">
        <v>5616.028629</v>
      </c>
      <c r="GL38" s="108">
        <v>0</v>
      </c>
      <c r="GM38" s="35">
        <v>0</v>
      </c>
      <c r="GN38" s="35">
        <v>0</v>
      </c>
      <c r="GO38" s="35">
        <v>0</v>
      </c>
      <c r="GP38" s="35">
        <v>0</v>
      </c>
      <c r="GQ38" s="35">
        <v>0</v>
      </c>
      <c r="GR38" s="35">
        <v>0</v>
      </c>
      <c r="GS38" s="35">
        <v>88036.53959038001</v>
      </c>
      <c r="GT38" s="35">
        <v>0</v>
      </c>
      <c r="GU38" s="35">
        <v>0</v>
      </c>
      <c r="GV38" s="35">
        <v>0</v>
      </c>
      <c r="GW38" s="35">
        <v>0</v>
      </c>
      <c r="GX38" s="35">
        <v>0</v>
      </c>
      <c r="GY38" s="35">
        <v>0</v>
      </c>
      <c r="GZ38" s="35">
        <v>0</v>
      </c>
      <c r="HA38" s="35">
        <v>0</v>
      </c>
      <c r="HB38" s="35">
        <v>0</v>
      </c>
      <c r="HC38" s="35">
        <v>0</v>
      </c>
      <c r="HD38" s="35">
        <v>0</v>
      </c>
      <c r="HE38" s="35">
        <v>0</v>
      </c>
      <c r="HF38" s="35">
        <v>0</v>
      </c>
      <c r="HG38" s="35">
        <v>0</v>
      </c>
      <c r="HH38" s="35"/>
      <c r="HI38" s="35">
        <v>80170.519074528</v>
      </c>
      <c r="HJ38" s="35"/>
      <c r="HK38" s="35">
        <v>0</v>
      </c>
      <c r="HL38" s="35">
        <v>50466.616215092006</v>
      </c>
      <c r="HM38" s="35">
        <v>0</v>
      </c>
      <c r="HN38" s="35">
        <v>0</v>
      </c>
      <c r="HO38" s="35">
        <v>0</v>
      </c>
      <c r="HP38" s="35">
        <v>0</v>
      </c>
      <c r="HQ38" s="35">
        <v>0</v>
      </c>
      <c r="HR38" s="35">
        <v>0</v>
      </c>
      <c r="HS38" s="35">
        <v>0</v>
      </c>
      <c r="HT38" s="35">
        <v>0</v>
      </c>
    </row>
    <row r="39" spans="1:228" s="150" customFormat="1" ht="18.75" customHeight="1">
      <c r="A39" s="38" t="s">
        <v>42</v>
      </c>
      <c r="B39" s="38" t="s">
        <v>43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0</v>
      </c>
      <c r="CC39" s="35">
        <v>0</v>
      </c>
      <c r="CD39" s="35">
        <v>0</v>
      </c>
      <c r="CE39" s="35">
        <v>0</v>
      </c>
      <c r="CF39" s="35">
        <v>0</v>
      </c>
      <c r="CG39" s="35">
        <v>0</v>
      </c>
      <c r="CH39" s="35">
        <v>0</v>
      </c>
      <c r="CI39" s="35">
        <v>0</v>
      </c>
      <c r="CJ39" s="35">
        <v>0</v>
      </c>
      <c r="CK39" s="35">
        <v>0</v>
      </c>
      <c r="CL39" s="35">
        <v>0</v>
      </c>
      <c r="CM39" s="35">
        <v>0</v>
      </c>
      <c r="CN39" s="35">
        <v>0</v>
      </c>
      <c r="CO39" s="35">
        <v>0</v>
      </c>
      <c r="CP39" s="35">
        <v>0</v>
      </c>
      <c r="CQ39" s="35">
        <v>0</v>
      </c>
      <c r="CR39" s="35">
        <v>0</v>
      </c>
      <c r="CS39" s="35">
        <v>0</v>
      </c>
      <c r="CT39" s="35">
        <v>0</v>
      </c>
      <c r="CU39" s="35">
        <v>0</v>
      </c>
      <c r="CV39" s="35">
        <v>36.988005</v>
      </c>
      <c r="CW39" s="35">
        <v>0</v>
      </c>
      <c r="CX39" s="35">
        <v>0</v>
      </c>
      <c r="CY39" s="35">
        <v>0</v>
      </c>
      <c r="CZ39" s="35">
        <v>0</v>
      </c>
      <c r="DA39" s="35">
        <v>0</v>
      </c>
      <c r="DB39" s="35">
        <v>0</v>
      </c>
      <c r="DC39" s="35">
        <v>0</v>
      </c>
      <c r="DD39" s="35">
        <v>0</v>
      </c>
      <c r="DE39" s="35">
        <v>0</v>
      </c>
      <c r="DF39" s="35">
        <v>0</v>
      </c>
      <c r="DG39" s="35">
        <v>0</v>
      </c>
      <c r="DH39" s="35">
        <v>0</v>
      </c>
      <c r="DI39" s="35">
        <v>0</v>
      </c>
      <c r="DJ39" s="35">
        <v>0</v>
      </c>
      <c r="DK39" s="35">
        <v>0</v>
      </c>
      <c r="DL39" s="35">
        <v>381.7077891742</v>
      </c>
      <c r="DM39" s="35">
        <v>44.029969439999995</v>
      </c>
      <c r="DN39" s="35">
        <v>4.7586856</v>
      </c>
      <c r="DO39" s="35">
        <v>123.8846182161</v>
      </c>
      <c r="DP39" s="35">
        <v>112.28177272962002</v>
      </c>
      <c r="DQ39" s="35">
        <v>42.10051140149999</v>
      </c>
      <c r="DR39" s="35">
        <v>54.845438544</v>
      </c>
      <c r="DS39" s="35">
        <v>110.893776</v>
      </c>
      <c r="DT39" s="35">
        <v>157.7602512628</v>
      </c>
      <c r="DU39" s="35">
        <v>60.234992340000005</v>
      </c>
      <c r="DV39" s="35">
        <v>5.14908504</v>
      </c>
      <c r="DW39" s="35">
        <v>139.68335095</v>
      </c>
      <c r="DX39" s="35">
        <v>149.27052161</v>
      </c>
      <c r="DY39" s="35">
        <v>18.41287795</v>
      </c>
      <c r="DZ39" s="35">
        <v>1.4974945</v>
      </c>
      <c r="EA39" s="35">
        <v>61.84726886</v>
      </c>
      <c r="EB39" s="35">
        <v>9.4848</v>
      </c>
      <c r="EC39" s="35"/>
      <c r="ED39" s="35">
        <v>3.35867</v>
      </c>
      <c r="EE39" s="35">
        <v>157.058836</v>
      </c>
      <c r="EF39" s="35">
        <v>18.459223</v>
      </c>
      <c r="EG39" s="35">
        <v>5.530496</v>
      </c>
      <c r="EH39" s="35">
        <v>7.606362</v>
      </c>
      <c r="EI39" s="35">
        <v>0.045522</v>
      </c>
      <c r="EJ39" s="35">
        <v>15.747226</v>
      </c>
      <c r="EK39" s="35">
        <v>51.914875</v>
      </c>
      <c r="EL39" s="35">
        <v>109.689789</v>
      </c>
      <c r="EM39" s="35">
        <v>27.522101005</v>
      </c>
      <c r="EN39" s="35">
        <v>64.768855</v>
      </c>
      <c r="EO39" s="35">
        <v>9.05153</v>
      </c>
      <c r="EP39" s="35">
        <v>11.231783</v>
      </c>
      <c r="EQ39" s="35">
        <v>20.23903</v>
      </c>
      <c r="ER39" s="35">
        <v>67.583394</v>
      </c>
      <c r="ES39" s="35">
        <v>39.434333</v>
      </c>
      <c r="ET39" s="35">
        <v>2.820686</v>
      </c>
      <c r="EU39" s="35">
        <v>1.488542</v>
      </c>
      <c r="EV39" s="35">
        <v>4.72</v>
      </c>
      <c r="EW39" s="35">
        <v>34.234472</v>
      </c>
      <c r="EX39" s="35">
        <v>53.844241</v>
      </c>
      <c r="EY39" s="35">
        <v>38.563714</v>
      </c>
      <c r="EZ39" s="35">
        <v>49.309542</v>
      </c>
      <c r="FA39" s="35">
        <v>0.26</v>
      </c>
      <c r="FB39" s="35">
        <v>4.095000000000001</v>
      </c>
      <c r="FC39" s="35">
        <v>39.725013</v>
      </c>
      <c r="FD39" s="35">
        <v>36.74955</v>
      </c>
      <c r="FE39" s="35">
        <v>18.125609</v>
      </c>
      <c r="FF39" s="35">
        <v>23.555771</v>
      </c>
      <c r="FG39" s="35">
        <v>0.155</v>
      </c>
      <c r="FH39" s="35">
        <v>45.073746</v>
      </c>
      <c r="FI39" s="35">
        <v>55.69398</v>
      </c>
      <c r="FJ39" s="35">
        <v>14.979807</v>
      </c>
      <c r="FK39" s="35">
        <v>2.084991</v>
      </c>
      <c r="FL39" s="35">
        <v>212.616983</v>
      </c>
      <c r="FM39" s="35">
        <v>31.750529</v>
      </c>
      <c r="FN39" s="35">
        <v>3.80998</v>
      </c>
      <c r="FO39" s="35">
        <v>0.635</v>
      </c>
      <c r="FP39" s="35">
        <v>8.942638</v>
      </c>
      <c r="FQ39" s="35">
        <v>1.29732</v>
      </c>
      <c r="FR39" s="35">
        <v>4.219561</v>
      </c>
      <c r="FS39" s="35">
        <v>8.527363</v>
      </c>
      <c r="FT39" s="35">
        <v>309.593128</v>
      </c>
      <c r="FU39" s="35">
        <v>1.641024</v>
      </c>
      <c r="FV39" s="35">
        <v>0.708258</v>
      </c>
      <c r="FW39" s="108">
        <v>9.252277</v>
      </c>
      <c r="FX39" s="108">
        <v>1.945348</v>
      </c>
      <c r="FY39" s="35">
        <v>0.043487</v>
      </c>
      <c r="FZ39" s="35">
        <v>4.130562</v>
      </c>
      <c r="GA39" s="35">
        <v>6.926367</v>
      </c>
      <c r="GB39" s="113">
        <v>1.155249</v>
      </c>
      <c r="GC39" s="113">
        <v>1.35629</v>
      </c>
      <c r="GD39" s="113">
        <v>0.138311</v>
      </c>
      <c r="GE39" s="35">
        <v>2.524479</v>
      </c>
      <c r="GF39" s="35">
        <v>0.613147</v>
      </c>
      <c r="GG39" s="108">
        <v>0.122961</v>
      </c>
      <c r="GH39" s="108">
        <v>62.653782</v>
      </c>
      <c r="GI39" s="108">
        <v>1.750059</v>
      </c>
      <c r="GJ39" s="108">
        <v>3.449386</v>
      </c>
      <c r="GK39" s="108">
        <v>2.462313</v>
      </c>
      <c r="GL39" s="108">
        <v>238.668175</v>
      </c>
      <c r="GM39" s="108">
        <v>93.410266</v>
      </c>
      <c r="GN39" s="108">
        <v>7.065569</v>
      </c>
      <c r="GO39" s="108">
        <v>62.243401</v>
      </c>
      <c r="GP39" s="108">
        <v>0.68827</v>
      </c>
      <c r="GQ39" s="108">
        <v>15.970605</v>
      </c>
      <c r="GR39" s="108">
        <v>0.87</v>
      </c>
      <c r="GS39" s="108">
        <v>34.418116</v>
      </c>
      <c r="GT39" s="108">
        <v>65.013409</v>
      </c>
      <c r="GU39" s="108">
        <v>7.210786</v>
      </c>
      <c r="GV39" s="108">
        <v>30.974657</v>
      </c>
      <c r="GW39" s="108">
        <v>53.051536</v>
      </c>
      <c r="GX39" s="108">
        <v>54.371536</v>
      </c>
      <c r="GY39" s="108">
        <v>15.014884</v>
      </c>
      <c r="GZ39" s="108">
        <v>109.178898</v>
      </c>
      <c r="HA39" s="108">
        <v>33.603181</v>
      </c>
      <c r="HB39" s="108">
        <v>1020.684235</v>
      </c>
      <c r="HC39" s="108">
        <v>28.557831</v>
      </c>
      <c r="HD39" s="108">
        <v>29.594952</v>
      </c>
      <c r="HE39" s="108">
        <v>37.309274</v>
      </c>
      <c r="HF39" s="108">
        <v>37.159367</v>
      </c>
      <c r="HG39" s="108">
        <v>15.837714</v>
      </c>
      <c r="HH39" s="108">
        <v>69.8407</v>
      </c>
      <c r="HI39" s="108">
        <v>299.719956</v>
      </c>
      <c r="HJ39" s="108">
        <v>6.676371</v>
      </c>
      <c r="HK39" s="108">
        <v>186.336553</v>
      </c>
      <c r="HL39" s="108">
        <v>5.583729</v>
      </c>
      <c r="HM39" s="108">
        <v>8.3565</v>
      </c>
      <c r="HN39" s="108">
        <v>17.068374</v>
      </c>
      <c r="HO39" s="108">
        <v>2.348304</v>
      </c>
      <c r="HP39" s="108">
        <v>49.058101</v>
      </c>
      <c r="HQ39" s="108">
        <v>23.028327</v>
      </c>
      <c r="HR39" s="108">
        <v>41.632545</v>
      </c>
      <c r="HS39" s="108">
        <v>25.249043</v>
      </c>
      <c r="HT39" s="108">
        <v>12.450841</v>
      </c>
    </row>
    <row r="40" spans="1:228" s="150" customFormat="1" ht="18">
      <c r="A40" s="36"/>
      <c r="B40" s="37" t="s">
        <v>98</v>
      </c>
      <c r="C40" s="35">
        <v>10.9</v>
      </c>
      <c r="D40" s="35">
        <v>99.6</v>
      </c>
      <c r="E40" s="35">
        <v>2.4</v>
      </c>
      <c r="F40" s="35">
        <v>6.5</v>
      </c>
      <c r="G40" s="35">
        <v>34</v>
      </c>
      <c r="H40" s="35">
        <v>33.5</v>
      </c>
      <c r="I40" s="35">
        <v>86.9</v>
      </c>
      <c r="J40" s="35">
        <v>96.7</v>
      </c>
      <c r="K40" s="35">
        <v>52.9</v>
      </c>
      <c r="L40" s="35">
        <v>29.8</v>
      </c>
      <c r="M40" s="35">
        <v>160.7</v>
      </c>
      <c r="N40" s="35">
        <v>115.9</v>
      </c>
      <c r="O40" s="35">
        <v>13.9</v>
      </c>
      <c r="P40" s="35">
        <v>15.6</v>
      </c>
      <c r="Q40" s="35">
        <v>57.6</v>
      </c>
      <c r="R40" s="35">
        <v>16.5</v>
      </c>
      <c r="S40" s="35">
        <v>11.8</v>
      </c>
      <c r="T40" s="35">
        <v>39.3</v>
      </c>
      <c r="U40" s="35">
        <v>70.4</v>
      </c>
      <c r="V40" s="35">
        <v>7.8</v>
      </c>
      <c r="W40" s="35">
        <v>23.5</v>
      </c>
      <c r="X40" s="35">
        <v>1505.6</v>
      </c>
      <c r="Y40" s="35">
        <v>0.4</v>
      </c>
      <c r="Z40" s="35">
        <v>20.9</v>
      </c>
      <c r="AA40" s="35">
        <v>22.3</v>
      </c>
      <c r="AB40" s="35">
        <v>30.4</v>
      </c>
      <c r="AC40" s="35">
        <v>29.1</v>
      </c>
      <c r="AD40" s="35">
        <v>45.5</v>
      </c>
      <c r="AE40" s="35">
        <v>26.5</v>
      </c>
      <c r="AF40" s="35">
        <v>69.9</v>
      </c>
      <c r="AG40" s="35">
        <v>164.4</v>
      </c>
      <c r="AH40" s="35">
        <v>34.7</v>
      </c>
      <c r="AI40" s="35">
        <v>14.4</v>
      </c>
      <c r="AJ40" s="35">
        <v>834.7</v>
      </c>
      <c r="AK40" s="35">
        <v>257.5</v>
      </c>
      <c r="AL40" s="35">
        <v>167.79999999999998</v>
      </c>
      <c r="AM40" s="35">
        <v>19.105</v>
      </c>
      <c r="AN40" s="35">
        <v>51.3</v>
      </c>
      <c r="AO40" s="35">
        <v>9.7</v>
      </c>
      <c r="AP40" s="35">
        <v>0.8</v>
      </c>
      <c r="AQ40" s="35">
        <v>13.6</v>
      </c>
      <c r="AR40" s="35">
        <v>38.46</v>
      </c>
      <c r="AS40" s="35">
        <v>33.800000000000004</v>
      </c>
      <c r="AT40" s="35">
        <v>17.017</v>
      </c>
      <c r="AU40" s="35">
        <v>20.8</v>
      </c>
      <c r="AV40" s="35">
        <v>1.8</v>
      </c>
      <c r="AW40" s="35">
        <v>29.04</v>
      </c>
      <c r="AX40" s="35">
        <v>26.97</v>
      </c>
      <c r="AY40" s="35">
        <v>183.09199999999998</v>
      </c>
      <c r="AZ40" s="35">
        <v>2.699</v>
      </c>
      <c r="BA40" s="35">
        <v>28.714</v>
      </c>
      <c r="BB40" s="35">
        <v>24.292</v>
      </c>
      <c r="BC40" s="35">
        <v>11.092</v>
      </c>
      <c r="BD40" s="35">
        <v>33.806000000000004</v>
      </c>
      <c r="BE40" s="35">
        <v>389.001</v>
      </c>
      <c r="BF40" s="35">
        <v>26.92</v>
      </c>
      <c r="BG40" s="35">
        <v>20.400000000000002</v>
      </c>
      <c r="BH40" s="35">
        <v>212.86999999999998</v>
      </c>
      <c r="BI40" s="35">
        <v>63.88999999999999</v>
      </c>
      <c r="BJ40" s="35">
        <v>250.93999999999994</v>
      </c>
      <c r="BK40" s="35">
        <v>91.07</v>
      </c>
      <c r="BL40" s="35">
        <v>67.011</v>
      </c>
      <c r="BM40" s="35">
        <v>168.6</v>
      </c>
      <c r="BN40" s="35">
        <v>5.901</v>
      </c>
      <c r="BO40" s="35">
        <v>106.1</v>
      </c>
      <c r="BP40" s="35">
        <v>215.9</v>
      </c>
      <c r="BQ40" s="35">
        <v>274.7</v>
      </c>
      <c r="BR40" s="35">
        <v>38.8</v>
      </c>
      <c r="BS40" s="35">
        <v>8.5</v>
      </c>
      <c r="BT40" s="35">
        <v>12.5</v>
      </c>
      <c r="BU40" s="35">
        <v>29.9</v>
      </c>
      <c r="BV40" s="35">
        <v>16.5</v>
      </c>
      <c r="BW40" s="35">
        <v>36.73</v>
      </c>
      <c r="BX40" s="35">
        <v>13.9</v>
      </c>
      <c r="BY40" s="35">
        <v>50.9</v>
      </c>
      <c r="BZ40" s="35">
        <v>35.7</v>
      </c>
      <c r="CA40" s="35">
        <v>38.175999999999995</v>
      </c>
      <c r="CB40" s="35">
        <v>50.99</v>
      </c>
      <c r="CC40" s="35">
        <v>120.77699999999999</v>
      </c>
      <c r="CD40" s="35">
        <v>93.56</v>
      </c>
      <c r="CE40" s="35">
        <v>52.2</v>
      </c>
      <c r="CF40" s="35">
        <v>155.865389</v>
      </c>
      <c r="CG40" s="35">
        <v>50.099999999999994</v>
      </c>
      <c r="CH40" s="35">
        <v>71.5</v>
      </c>
      <c r="CI40" s="35">
        <v>39</v>
      </c>
      <c r="CJ40" s="35">
        <v>90.39999999999898</v>
      </c>
      <c r="CK40" s="35">
        <v>176.56000000000003</v>
      </c>
      <c r="CL40" s="35">
        <v>88.29999999999998</v>
      </c>
      <c r="CM40" s="35">
        <v>74.79599228139959</v>
      </c>
      <c r="CN40" s="35">
        <v>795.1000000000012</v>
      </c>
      <c r="CO40" s="35">
        <v>580.5</v>
      </c>
      <c r="CP40" s="35">
        <v>323.70399999999995</v>
      </c>
      <c r="CQ40" s="35">
        <v>79.73</v>
      </c>
      <c r="CR40" s="35">
        <v>98.03623200000337</v>
      </c>
      <c r="CS40" s="35">
        <v>75.60816300000056</v>
      </c>
      <c r="CT40" s="35">
        <v>151.1000000000018</v>
      </c>
      <c r="CU40" s="35">
        <v>134.926977</v>
      </c>
      <c r="CV40" s="35">
        <v>302.871472</v>
      </c>
      <c r="CW40" s="35">
        <v>146.451518</v>
      </c>
      <c r="CX40" s="35">
        <v>359.45000000000005</v>
      </c>
      <c r="CY40" s="35">
        <v>126.156</v>
      </c>
      <c r="CZ40" s="35">
        <v>312.00000000000006</v>
      </c>
      <c r="DA40" s="35">
        <v>246.5</v>
      </c>
      <c r="DB40" s="35">
        <v>459.288433</v>
      </c>
      <c r="DC40" s="35">
        <v>334.7</v>
      </c>
      <c r="DD40" s="35">
        <v>47.428637</v>
      </c>
      <c r="DE40" s="35">
        <v>500.13593099999997</v>
      </c>
      <c r="DF40" s="35">
        <v>469.9</v>
      </c>
      <c r="DG40" s="35">
        <v>265.95864300000176</v>
      </c>
      <c r="DH40" s="35">
        <v>311.737600999999</v>
      </c>
      <c r="DI40" s="35">
        <v>419.723891000001</v>
      </c>
      <c r="DJ40" s="35">
        <v>407.469323999999</v>
      </c>
      <c r="DK40" s="35">
        <v>2615.6668418302497</v>
      </c>
      <c r="DL40" s="35">
        <v>703.117288099425</v>
      </c>
      <c r="DM40" s="35">
        <v>1579.188591216136</v>
      </c>
      <c r="DN40" s="35">
        <v>710.708334408375</v>
      </c>
      <c r="DO40" s="35">
        <v>755.586246020207</v>
      </c>
      <c r="DP40" s="35">
        <v>1486.76937211915</v>
      </c>
      <c r="DQ40" s="35">
        <v>1095.758074979804</v>
      </c>
      <c r="DR40" s="35">
        <v>7271.80111966591</v>
      </c>
      <c r="DS40" s="35">
        <v>1220.7238262149167</v>
      </c>
      <c r="DT40" s="35">
        <v>2233.2823222496218</v>
      </c>
      <c r="DU40" s="35">
        <v>1589.9181430300023</v>
      </c>
      <c r="DV40" s="35">
        <v>2044.6988631499999</v>
      </c>
      <c r="DW40" s="35">
        <v>5179.40757151</v>
      </c>
      <c r="DX40" s="35">
        <v>3005.196829579995</v>
      </c>
      <c r="DY40" s="35">
        <v>2469.1352625200016</v>
      </c>
      <c r="DZ40" s="35">
        <v>2927.320422330007</v>
      </c>
      <c r="EA40" s="35">
        <v>2969.8598908099957</v>
      </c>
      <c r="EB40" s="35">
        <v>1397.070205</v>
      </c>
      <c r="EC40" s="35">
        <v>3643.5168260000028</v>
      </c>
      <c r="ED40" s="35">
        <v>2210.2477590000017</v>
      </c>
      <c r="EE40" s="35">
        <v>1211.2811660000007</v>
      </c>
      <c r="EF40" s="35">
        <v>2559.277799999998</v>
      </c>
      <c r="EG40" s="35">
        <v>1209.7947410000006</v>
      </c>
      <c r="EH40" s="35">
        <v>1644.937555999999</v>
      </c>
      <c r="EI40" s="35">
        <v>976.5164870000003</v>
      </c>
      <c r="EJ40" s="35">
        <v>1330.7638160000006</v>
      </c>
      <c r="EK40" s="35">
        <v>1121.8379729999979</v>
      </c>
      <c r="EL40" s="35">
        <v>1440.999986999998</v>
      </c>
      <c r="EM40" s="35">
        <v>1596.2641667849985</v>
      </c>
      <c r="EN40" s="35">
        <v>2045.0189910000008</v>
      </c>
      <c r="EO40" s="35">
        <v>1554.1049500000045</v>
      </c>
      <c r="EP40" s="35">
        <v>1742.3044390000086</v>
      </c>
      <c r="EQ40" s="35">
        <v>1973.934781</v>
      </c>
      <c r="ER40" s="35">
        <v>1950.099139</v>
      </c>
      <c r="ES40" s="35">
        <v>2267.261186999999</v>
      </c>
      <c r="ET40" s="35">
        <v>923.4612790000001</v>
      </c>
      <c r="EU40" s="35">
        <v>3163.883076</v>
      </c>
      <c r="EV40" s="35">
        <v>1858.2597969999988</v>
      </c>
      <c r="EW40" s="35">
        <v>2753.276453999999</v>
      </c>
      <c r="EX40" s="35">
        <v>1495.7245020000028</v>
      </c>
      <c r="EY40" s="35">
        <v>1532.9497010000032</v>
      </c>
      <c r="EZ40" s="35">
        <v>1420.7358800000002</v>
      </c>
      <c r="FA40" s="35">
        <v>1249.5526129999998</v>
      </c>
      <c r="FB40" s="35">
        <v>2013.250603</v>
      </c>
      <c r="FC40" s="35">
        <v>1622.6277240000018</v>
      </c>
      <c r="FD40" s="35">
        <v>1283.115832999998</v>
      </c>
      <c r="FE40" s="35">
        <v>1215.236402999999</v>
      </c>
      <c r="FF40" s="35">
        <v>1421.5741030000072</v>
      </c>
      <c r="FG40" s="35">
        <v>3327.6333899999972</v>
      </c>
      <c r="FH40" s="35">
        <v>1636.495998999997</v>
      </c>
      <c r="FI40" s="35">
        <v>1941.9178960000027</v>
      </c>
      <c r="FJ40" s="35">
        <v>2066.303671000005</v>
      </c>
      <c r="FK40" s="35">
        <v>1890.9947329999886</v>
      </c>
      <c r="FL40" s="35">
        <v>1568.3222989999995</v>
      </c>
      <c r="FM40" s="35">
        <v>1622.2287069999984</v>
      </c>
      <c r="FN40" s="35">
        <v>2188.905919999994</v>
      </c>
      <c r="FO40" s="35">
        <v>1233.5899839999806</v>
      </c>
      <c r="FP40" s="35">
        <v>1543.880191999994</v>
      </c>
      <c r="FQ40" s="35">
        <v>1614.7140609999983</v>
      </c>
      <c r="FR40" s="35">
        <v>2415.136461</v>
      </c>
      <c r="FS40" s="35">
        <v>1361.9866850000021</v>
      </c>
      <c r="FT40" s="35">
        <v>4819.094744999997</v>
      </c>
      <c r="FU40" s="35">
        <v>4873.71715</v>
      </c>
      <c r="FV40" s="35">
        <v>3477.1218440000093</v>
      </c>
      <c r="FW40" s="108">
        <v>2684.0175602100494</v>
      </c>
      <c r="FX40" s="108">
        <v>1312.051787999999</v>
      </c>
      <c r="FY40" s="35">
        <v>922.7688819999971</v>
      </c>
      <c r="FZ40" s="35">
        <v>2002.8548480000015</v>
      </c>
      <c r="GA40" s="35">
        <v>893.6849829999992</v>
      </c>
      <c r="GB40" s="113">
        <v>1549.5743159999984</v>
      </c>
      <c r="GC40" s="113">
        <v>7002.132181000001</v>
      </c>
      <c r="GD40" s="113">
        <v>4539.610042000004</v>
      </c>
      <c r="GE40" s="35">
        <v>1996.61041500001</v>
      </c>
      <c r="GF40" s="35">
        <v>1547.9210580000035</v>
      </c>
      <c r="GG40" s="108">
        <v>716.9085589999995</v>
      </c>
      <c r="GH40" s="108">
        <v>989.2545369999989</v>
      </c>
      <c r="GI40" s="108">
        <v>743.6872410000069</v>
      </c>
      <c r="GJ40" s="108">
        <v>1895.7672209999982</v>
      </c>
      <c r="GK40" s="108">
        <v>1156.4959830000007</v>
      </c>
      <c r="GL40" s="108">
        <v>2021.792172000005</v>
      </c>
      <c r="GM40" s="108">
        <v>2281.956576999997</v>
      </c>
      <c r="GN40" s="108">
        <v>3364.287372999999</v>
      </c>
      <c r="GO40" s="108">
        <v>2548.551246000001</v>
      </c>
      <c r="GP40" s="108">
        <v>1832.4516489999987</v>
      </c>
      <c r="GQ40" s="108">
        <v>2419.8895999999986</v>
      </c>
      <c r="GR40" s="108">
        <v>4171.382105999999</v>
      </c>
      <c r="GS40" s="108">
        <v>6466.195455999987</v>
      </c>
      <c r="GT40" s="108">
        <v>4066.6969340000032</v>
      </c>
      <c r="GU40" s="108">
        <v>5192.533459999999</v>
      </c>
      <c r="GV40" s="108">
        <v>9285.073138</v>
      </c>
      <c r="GW40" s="108">
        <v>2748.226288</v>
      </c>
      <c r="GX40" s="108">
        <v>5568.774621</v>
      </c>
      <c r="GY40" s="108">
        <v>1968.655318000001</v>
      </c>
      <c r="GZ40" s="108">
        <v>5151.114292000002</v>
      </c>
      <c r="HA40" s="108">
        <v>3383.1740640000025</v>
      </c>
      <c r="HB40" s="108">
        <v>5567.073579000002</v>
      </c>
      <c r="HC40" s="108">
        <v>6641.334669999998</v>
      </c>
      <c r="HD40" s="108">
        <v>7605.829377</v>
      </c>
      <c r="HE40" s="108">
        <v>4273.728113</v>
      </c>
      <c r="HF40" s="108">
        <v>3693.7652629999975</v>
      </c>
      <c r="HG40" s="108">
        <v>5494.84295</v>
      </c>
      <c r="HH40" s="108">
        <v>6748.375012</v>
      </c>
      <c r="HI40" s="108">
        <v>4177.660082999995</v>
      </c>
      <c r="HJ40" s="108">
        <v>3816.2643800000005</v>
      </c>
      <c r="HK40" s="108">
        <v>3311.021337000002</v>
      </c>
      <c r="HL40" s="108">
        <v>2228.3459719999955</v>
      </c>
      <c r="HM40" s="108">
        <v>6843.4578489999985</v>
      </c>
      <c r="HN40" s="108">
        <v>4139.328717999999</v>
      </c>
      <c r="HO40" s="108">
        <v>4472.211737000001</v>
      </c>
      <c r="HP40" s="108">
        <v>4288.930971</v>
      </c>
      <c r="HQ40" s="108">
        <v>3203.4732871428587</v>
      </c>
      <c r="HR40" s="108">
        <v>5085.507303000006</v>
      </c>
      <c r="HS40" s="108">
        <v>5192.606319999995</v>
      </c>
      <c r="HT40" s="108">
        <v>4697.091370000002</v>
      </c>
    </row>
    <row r="41" spans="1:228" s="150" customFormat="1" ht="13.5" customHeight="1">
      <c r="A41" s="36"/>
      <c r="B41" s="3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109"/>
      <c r="FX41" s="109"/>
      <c r="FY41" s="35"/>
      <c r="FZ41" s="35"/>
      <c r="GA41" s="35"/>
      <c r="GB41" s="115"/>
      <c r="GC41" s="115"/>
      <c r="GD41" s="113"/>
      <c r="GE41" s="35"/>
      <c r="GF41" s="35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</row>
    <row r="42" spans="1:228" s="151" customFormat="1" ht="15.75">
      <c r="A42" s="39"/>
      <c r="B42" s="39" t="s">
        <v>44</v>
      </c>
      <c r="C42" s="40">
        <v>1763.315433916</v>
      </c>
      <c r="D42" s="40">
        <v>1899.6707519712</v>
      </c>
      <c r="E42" s="40">
        <v>1925.3553089375002</v>
      </c>
      <c r="F42" s="40">
        <v>2249.1989551852</v>
      </c>
      <c r="G42" s="40">
        <v>2193.4130193200003</v>
      </c>
      <c r="H42" s="40">
        <v>2108.7</v>
      </c>
      <c r="I42" s="40">
        <v>3084.8933282801004</v>
      </c>
      <c r="J42" s="40">
        <v>6476.236406757916</v>
      </c>
      <c r="K42" s="40">
        <v>8289.355821858</v>
      </c>
      <c r="L42" s="40">
        <v>7602.855467938497</v>
      </c>
      <c r="M42" s="40">
        <v>6976.3172217542</v>
      </c>
      <c r="N42" s="40">
        <v>8809.208334960704</v>
      </c>
      <c r="O42" s="40">
        <v>6531.7937566501005</v>
      </c>
      <c r="P42" s="40">
        <v>10760.203002867702</v>
      </c>
      <c r="Q42" s="40">
        <v>9975.934556511464</v>
      </c>
      <c r="R42" s="40">
        <v>5983.388176602799</v>
      </c>
      <c r="S42" s="40">
        <v>5431.320228138401</v>
      </c>
      <c r="T42" s="40">
        <v>3665.3091524175993</v>
      </c>
      <c r="U42" s="40">
        <v>2842.4217679644007</v>
      </c>
      <c r="V42" s="40">
        <v>2151.3225596668003</v>
      </c>
      <c r="W42" s="40">
        <v>5263.568638665108</v>
      </c>
      <c r="X42" s="40">
        <v>6526.725493295709</v>
      </c>
      <c r="Y42" s="40">
        <v>2898.430921506275</v>
      </c>
      <c r="Z42" s="40">
        <v>3731.4</v>
      </c>
      <c r="AA42" s="40">
        <v>1905.4902243754436</v>
      </c>
      <c r="AB42" s="40">
        <v>2770.6456976330005</v>
      </c>
      <c r="AC42" s="40">
        <v>2523.5972977450638</v>
      </c>
      <c r="AD42" s="40">
        <v>2228.0568227965</v>
      </c>
      <c r="AE42" s="40">
        <v>2604.2861245871995</v>
      </c>
      <c r="AF42" s="40">
        <v>1430.1634089546003</v>
      </c>
      <c r="AG42" s="40">
        <v>2241.5155067396</v>
      </c>
      <c r="AH42" s="40">
        <v>6797.264058145801</v>
      </c>
      <c r="AI42" s="40">
        <v>7077.453147702298</v>
      </c>
      <c r="AJ42" s="40">
        <v>10072.891845886203</v>
      </c>
      <c r="AK42" s="40">
        <v>8352.361887416799</v>
      </c>
      <c r="AL42" s="40">
        <v>11889.169182256099</v>
      </c>
      <c r="AM42" s="40">
        <v>8189.6283295680005</v>
      </c>
      <c r="AN42" s="40">
        <v>4206.4049899374</v>
      </c>
      <c r="AO42" s="40">
        <v>4154.593879199999</v>
      </c>
      <c r="AP42" s="40">
        <v>8764.435752444002</v>
      </c>
      <c r="AQ42" s="40">
        <v>3762.4052132927995</v>
      </c>
      <c r="AR42" s="40">
        <v>5612.342947573599</v>
      </c>
      <c r="AS42" s="40">
        <v>2173.1614292978</v>
      </c>
      <c r="AT42" s="40">
        <v>2804.2799238664</v>
      </c>
      <c r="AU42" s="40">
        <v>5590.226464312001</v>
      </c>
      <c r="AV42" s="40">
        <v>7255.048547190702</v>
      </c>
      <c r="AW42" s="40">
        <v>7729.739939740501</v>
      </c>
      <c r="AX42" s="40">
        <v>3410.873942940499</v>
      </c>
      <c r="AY42" s="40">
        <v>4143.709837587</v>
      </c>
      <c r="AZ42" s="40">
        <v>5382.226763490499</v>
      </c>
      <c r="BA42" s="40">
        <v>2474.709</v>
      </c>
      <c r="BB42" s="40">
        <v>3966.5632308527997</v>
      </c>
      <c r="BC42" s="40">
        <v>4174.7809407413</v>
      </c>
      <c r="BD42" s="40">
        <v>6540.694674466699</v>
      </c>
      <c r="BE42" s="40">
        <v>6738.587074579</v>
      </c>
      <c r="BF42" s="40">
        <v>12224.024604715776</v>
      </c>
      <c r="BG42" s="40">
        <v>10591.955337396597</v>
      </c>
      <c r="BH42" s="40">
        <v>9342.98475581027</v>
      </c>
      <c r="BI42" s="40">
        <v>7755.951579240901</v>
      </c>
      <c r="BJ42" s="40">
        <v>9245.0431956103</v>
      </c>
      <c r="BK42" s="40">
        <v>8924.927769</v>
      </c>
      <c r="BL42" s="40">
        <v>11565.138367000003</v>
      </c>
      <c r="BM42" s="40">
        <v>9899.420496</v>
      </c>
      <c r="BN42" s="40">
        <v>9723.952025000002</v>
      </c>
      <c r="BO42" s="40">
        <v>5164.488928000001</v>
      </c>
      <c r="BP42" s="40">
        <v>4579.352605</v>
      </c>
      <c r="BQ42" s="40">
        <v>3865.7707760000003</v>
      </c>
      <c r="BR42" s="40">
        <v>5705.160021000001</v>
      </c>
      <c r="BS42" s="40">
        <v>8410.818239</v>
      </c>
      <c r="BT42" s="40">
        <v>5427.325467000001</v>
      </c>
      <c r="BU42" s="40">
        <v>4501.1648319999995</v>
      </c>
      <c r="BV42" s="40">
        <v>6393.955515</v>
      </c>
      <c r="BW42" s="40">
        <v>2872.964695</v>
      </c>
      <c r="BX42" s="40">
        <v>4838.107149</v>
      </c>
      <c r="BY42" s="40">
        <v>4901.890756999999</v>
      </c>
      <c r="BZ42" s="40">
        <v>3159.735887</v>
      </c>
      <c r="CA42" s="40">
        <v>3942.4118939999994</v>
      </c>
      <c r="CB42" s="40">
        <v>3619.914466</v>
      </c>
      <c r="CC42" s="40">
        <v>8874.568251</v>
      </c>
      <c r="CD42" s="40">
        <v>17950.103696000002</v>
      </c>
      <c r="CE42" s="40">
        <v>13141.102649</v>
      </c>
      <c r="CF42" s="40">
        <v>17955.919846999997</v>
      </c>
      <c r="CG42" s="40">
        <v>21022.08695099999</v>
      </c>
      <c r="CH42" s="40">
        <v>22317.677754999997</v>
      </c>
      <c r="CI42" s="40">
        <v>6824.37054</v>
      </c>
      <c r="CJ42" s="40">
        <v>10886.131946</v>
      </c>
      <c r="CK42" s="40">
        <v>12212.965601</v>
      </c>
      <c r="CL42" s="40">
        <v>6638.379490999999</v>
      </c>
      <c r="CM42" s="40">
        <v>7217.4693472814015</v>
      </c>
      <c r="CN42" s="40">
        <v>6150.314885000001</v>
      </c>
      <c r="CO42" s="40">
        <v>14966.568022</v>
      </c>
      <c r="CP42" s="40">
        <v>15504.568687000003</v>
      </c>
      <c r="CQ42" s="40">
        <v>28715.902062999994</v>
      </c>
      <c r="CR42" s="40">
        <v>19997.288081000002</v>
      </c>
      <c r="CS42" s="40">
        <v>13246.05142</v>
      </c>
      <c r="CT42" s="40">
        <v>13990.416629000001</v>
      </c>
      <c r="CU42" s="40">
        <v>11355.951678496058</v>
      </c>
      <c r="CV42" s="40">
        <v>8549.362581</v>
      </c>
      <c r="CW42" s="40">
        <v>13093.027414000002</v>
      </c>
      <c r="CX42" s="40">
        <v>9159.500000000002</v>
      </c>
      <c r="CY42" s="40">
        <v>10099.691640000001</v>
      </c>
      <c r="CZ42" s="40">
        <v>10358.300000000001</v>
      </c>
      <c r="DA42" s="40">
        <v>20231.999999999996</v>
      </c>
      <c r="DB42" s="40">
        <v>22801.400993</v>
      </c>
      <c r="DC42" s="40">
        <v>25282.943582999997</v>
      </c>
      <c r="DD42" s="40">
        <v>23421.860026</v>
      </c>
      <c r="DE42" s="40">
        <v>23373.636689999992</v>
      </c>
      <c r="DF42" s="40">
        <v>16575.864461</v>
      </c>
      <c r="DG42" s="40">
        <v>14810.676583999999</v>
      </c>
      <c r="DH42" s="40">
        <v>9993.03359985</v>
      </c>
      <c r="DI42" s="40">
        <v>9903.408518000004</v>
      </c>
      <c r="DJ42" s="40">
        <v>7366.910214</v>
      </c>
      <c r="DK42" s="40">
        <v>10347.027087860222</v>
      </c>
      <c r="DL42" s="40">
        <v>7685.84536181548</v>
      </c>
      <c r="DM42" s="40">
        <v>10535.563521161594</v>
      </c>
      <c r="DN42" s="40">
        <v>12416.66445031457</v>
      </c>
      <c r="DO42" s="40">
        <v>14310.164222568066</v>
      </c>
      <c r="DP42" s="40">
        <v>16166.93005513134</v>
      </c>
      <c r="DQ42" s="40">
        <v>12264.788163586067</v>
      </c>
      <c r="DR42" s="40">
        <v>20456.137791810364</v>
      </c>
      <c r="DS42" s="40">
        <v>11022.834434036156</v>
      </c>
      <c r="DT42" s="40">
        <v>10073.804334071478</v>
      </c>
      <c r="DU42" s="40">
        <v>10494.335594192999</v>
      </c>
      <c r="DV42" s="40">
        <v>10754.946712097455</v>
      </c>
      <c r="DW42" s="40">
        <v>14986.028791179997</v>
      </c>
      <c r="DX42" s="40">
        <v>11779.91153932951</v>
      </c>
      <c r="DY42" s="40">
        <v>18750.86947593</v>
      </c>
      <c r="DZ42" s="40">
        <v>20919.37732674001</v>
      </c>
      <c r="EA42" s="40">
        <v>24021.30052135999</v>
      </c>
      <c r="EB42" s="40">
        <v>23118.139893999996</v>
      </c>
      <c r="EC42" s="40">
        <v>26225.600784999995</v>
      </c>
      <c r="ED42" s="40">
        <v>21696.457692000004</v>
      </c>
      <c r="EE42" s="40">
        <v>13888.07502</v>
      </c>
      <c r="EF42" s="40">
        <v>13712.73231</v>
      </c>
      <c r="EG42" s="40">
        <v>12196.867211</v>
      </c>
      <c r="EH42" s="40">
        <v>11018.53636</v>
      </c>
      <c r="EI42" s="40">
        <v>9018.673539</v>
      </c>
      <c r="EJ42" s="40">
        <v>15920.400134999998</v>
      </c>
      <c r="EK42" s="40">
        <v>15731.216506139828</v>
      </c>
      <c r="EL42" s="40">
        <v>19487.991923</v>
      </c>
      <c r="EM42" s="40">
        <v>21436.180928188078</v>
      </c>
      <c r="EN42" s="40">
        <v>17480.956812998134</v>
      </c>
      <c r="EO42" s="40">
        <v>21803.027841000003</v>
      </c>
      <c r="EP42" s="40">
        <v>18250.921903065755</v>
      </c>
      <c r="EQ42" s="40">
        <v>15722.426893807798</v>
      </c>
      <c r="ER42" s="40">
        <v>21516.31895300001</v>
      </c>
      <c r="ES42" s="40">
        <v>13608.959265999998</v>
      </c>
      <c r="ET42" s="40">
        <v>11209.505389999998</v>
      </c>
      <c r="EU42" s="40">
        <v>11941.057299129998</v>
      </c>
      <c r="EV42" s="40">
        <v>11384.020592999997</v>
      </c>
      <c r="EW42" s="40">
        <v>17881.22184</v>
      </c>
      <c r="EX42" s="40">
        <v>22490.703001999995</v>
      </c>
      <c r="EY42" s="40">
        <v>19592.121553000004</v>
      </c>
      <c r="EZ42" s="40">
        <v>18988.423842999997</v>
      </c>
      <c r="FA42" s="40">
        <v>20905.783168999995</v>
      </c>
      <c r="FB42" s="40">
        <v>21068.993999000002</v>
      </c>
      <c r="FC42" s="40">
        <v>17859.169552</v>
      </c>
      <c r="FD42" s="40">
        <v>15571.059759</v>
      </c>
      <c r="FE42" s="40">
        <v>15726.988459</v>
      </c>
      <c r="FF42" s="40">
        <v>13793.242963</v>
      </c>
      <c r="FG42" s="40">
        <v>18095.033853</v>
      </c>
      <c r="FH42" s="40">
        <v>17548.931418</v>
      </c>
      <c r="FI42" s="40">
        <v>24510.779132800002</v>
      </c>
      <c r="FJ42" s="40">
        <v>23139.536819000004</v>
      </c>
      <c r="FK42" s="40">
        <v>27754.648238999987</v>
      </c>
      <c r="FL42" s="40">
        <v>67180.92469500001</v>
      </c>
      <c r="FM42" s="40">
        <v>27332.455001</v>
      </c>
      <c r="FN42" s="40">
        <v>29987.233707</v>
      </c>
      <c r="FO42" s="40">
        <v>30709.457931999976</v>
      </c>
      <c r="FP42" s="40">
        <v>56318.887206</v>
      </c>
      <c r="FQ42" s="40">
        <v>21299.741196000003</v>
      </c>
      <c r="FR42" s="40">
        <v>22546.425451000003</v>
      </c>
      <c r="FS42" s="40">
        <v>16845.903349</v>
      </c>
      <c r="FT42" s="40">
        <v>20554.390910999995</v>
      </c>
      <c r="FU42" s="40">
        <v>23501.361938000002</v>
      </c>
      <c r="FV42" s="40">
        <v>25640.154345</v>
      </c>
      <c r="FW42" s="110">
        <v>19600.641751</v>
      </c>
      <c r="FX42" s="110">
        <v>39192.778186999996</v>
      </c>
      <c r="FY42" s="40">
        <v>23889.631717</v>
      </c>
      <c r="FZ42" s="40">
        <v>21156.055976</v>
      </c>
      <c r="GA42" s="40">
        <v>19300.4101905</v>
      </c>
      <c r="GB42" s="40">
        <v>21394.1354275</v>
      </c>
      <c r="GC42" s="40">
        <v>28094.504229</v>
      </c>
      <c r="GD42" s="125">
        <v>22597.303796</v>
      </c>
      <c r="GE42" s="40">
        <v>58900.2912009504</v>
      </c>
      <c r="GF42" s="125">
        <v>17616.577269</v>
      </c>
      <c r="GG42" s="40">
        <v>18634.8618743</v>
      </c>
      <c r="GH42" s="125">
        <v>16097.566205</v>
      </c>
      <c r="GI42" s="125">
        <v>62008.359508630005</v>
      </c>
      <c r="GJ42" s="125">
        <v>23428.487101</v>
      </c>
      <c r="GK42" s="125">
        <v>22703.675536000002</v>
      </c>
      <c r="GL42" s="125">
        <v>21393.807366000005</v>
      </c>
      <c r="GM42" s="125">
        <v>17970.491531</v>
      </c>
      <c r="GN42" s="125">
        <v>16131.561613</v>
      </c>
      <c r="GO42" s="125">
        <v>16956.967651</v>
      </c>
      <c r="GP42" s="125">
        <v>10106.582914</v>
      </c>
      <c r="GQ42" s="125">
        <v>8077.508178</v>
      </c>
      <c r="GR42" s="125">
        <v>12643.639187</v>
      </c>
      <c r="GS42" s="125">
        <v>103490.45493438</v>
      </c>
      <c r="GT42" s="125">
        <v>16851.794835</v>
      </c>
      <c r="GU42" s="125">
        <v>26215.641075</v>
      </c>
      <c r="GV42" s="125">
        <v>27031.588133999998</v>
      </c>
      <c r="GW42" s="125">
        <v>28000.582972000004</v>
      </c>
      <c r="GX42" s="125">
        <v>27516.41810700001</v>
      </c>
      <c r="GY42" s="125">
        <v>16208.398898</v>
      </c>
      <c r="GZ42" s="125">
        <v>28956.42863</v>
      </c>
      <c r="HA42" s="125">
        <v>21050.869436</v>
      </c>
      <c r="HB42" s="125">
        <v>15612.447005</v>
      </c>
      <c r="HC42" s="125">
        <v>16685.623312</v>
      </c>
      <c r="HD42" s="125">
        <v>15017.606039</v>
      </c>
      <c r="HE42" s="125">
        <v>12042.197095</v>
      </c>
      <c r="HF42" s="125">
        <v>21671.877841</v>
      </c>
      <c r="HG42" s="125">
        <v>17273.050701</v>
      </c>
      <c r="HH42" s="125">
        <v>29188.375217</v>
      </c>
      <c r="HI42" s="125">
        <v>108889.679342528</v>
      </c>
      <c r="HJ42" s="125">
        <v>23650.576722</v>
      </c>
      <c r="HK42" s="125">
        <v>16302.163519</v>
      </c>
      <c r="HL42" s="125">
        <v>67197.451654092</v>
      </c>
      <c r="HM42" s="125">
        <v>24247.965286</v>
      </c>
      <c r="HN42" s="125">
        <v>19419.059962</v>
      </c>
      <c r="HO42" s="125">
        <v>16264.119901</v>
      </c>
      <c r="HP42" s="125">
        <v>16317.788675</v>
      </c>
      <c r="HQ42" s="125">
        <v>14330.222403142856</v>
      </c>
      <c r="HR42" s="125">
        <v>25791.487396</v>
      </c>
      <c r="HS42" s="125">
        <v>28265.849872</v>
      </c>
      <c r="HT42" s="125">
        <v>40121.248393</v>
      </c>
    </row>
    <row r="43" spans="1:228" s="151" customFormat="1" ht="15.75">
      <c r="A43" s="42" t="s">
        <v>101</v>
      </c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R43" s="151" t="s">
        <v>79</v>
      </c>
      <c r="HT43" s="161"/>
    </row>
    <row r="44" spans="1:228" s="151" customFormat="1" ht="15.75">
      <c r="A44" s="42" t="s">
        <v>102</v>
      </c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141"/>
      <c r="HN44" s="141"/>
      <c r="HO44" s="141"/>
      <c r="HP44" s="141"/>
      <c r="HQ44" s="141"/>
      <c r="HR44" s="141"/>
      <c r="HS44" s="141"/>
      <c r="HT44" s="162"/>
    </row>
    <row r="45" spans="1:228" s="141" customFormat="1" ht="15.75">
      <c r="A45" s="152"/>
      <c r="B45" s="50"/>
      <c r="C45" s="50"/>
      <c r="D45" s="51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  <c r="HM45" s="153"/>
      <c r="HN45" s="153"/>
      <c r="HO45" s="153"/>
      <c r="HP45" s="153"/>
      <c r="HQ45" s="153"/>
      <c r="HR45" s="153"/>
      <c r="HS45" s="153"/>
      <c r="HT45" s="163"/>
    </row>
    <row r="46" s="141" customFormat="1" ht="15.75">
      <c r="M46" s="141" t="s">
        <v>79</v>
      </c>
    </row>
    <row r="47" s="141" customFormat="1" ht="15.75"/>
    <row r="48" s="141" customFormat="1" ht="15.75"/>
    <row r="49" s="141" customFormat="1" ht="15.75"/>
    <row r="50" s="141" customFormat="1" ht="15.75"/>
    <row r="51" s="141" customFormat="1" ht="15.75"/>
    <row r="52" s="141" customFormat="1" ht="15.75"/>
    <row r="53" s="141" customFormat="1" ht="15.75"/>
    <row r="54" s="141" customFormat="1" ht="15.75"/>
    <row r="55" s="141" customFormat="1" ht="15.75"/>
    <row r="56" s="141" customFormat="1" ht="15.75"/>
    <row r="57" s="141" customFormat="1" ht="15.75"/>
    <row r="58" s="141" customFormat="1" ht="15.75"/>
    <row r="59" s="141" customFormat="1" ht="15.75"/>
    <row r="60" s="141" customFormat="1" ht="15.75"/>
    <row r="61" s="141" customFormat="1" ht="15.75"/>
    <row r="62" s="141" customFormat="1" ht="15.75"/>
    <row r="63" s="141" customFormat="1" ht="15.75"/>
    <row r="64" s="141" customFormat="1" ht="15.75"/>
    <row r="65" spans="221:228" s="141" customFormat="1" ht="15.75">
      <c r="HM65" s="144"/>
      <c r="HN65" s="144"/>
      <c r="HO65" s="144"/>
      <c r="HP65" s="144"/>
      <c r="HQ65" s="144"/>
      <c r="HR65" s="144"/>
      <c r="HS65" s="144"/>
      <c r="HT65" s="144"/>
    </row>
    <row r="66" spans="221:228" s="141" customFormat="1" ht="15.75">
      <c r="HM66" s="144"/>
      <c r="HN66" s="144"/>
      <c r="HO66" s="144"/>
      <c r="HP66" s="144"/>
      <c r="HQ66" s="144"/>
      <c r="HR66" s="144"/>
      <c r="HS66" s="144"/>
      <c r="HT66" s="144"/>
    </row>
    <row r="67" spans="221:228" s="141" customFormat="1" ht="15.75">
      <c r="HM67" s="144"/>
      <c r="HN67" s="144"/>
      <c r="HO67" s="144"/>
      <c r="HP67" s="144"/>
      <c r="HQ67" s="144"/>
      <c r="HR67" s="144"/>
      <c r="HS67" s="144"/>
      <c r="HT67" s="144"/>
    </row>
  </sheetData>
  <sheetProtection/>
  <mergeCells count="21">
    <mergeCell ref="A7:B7"/>
    <mergeCell ref="GM6:GX7"/>
    <mergeCell ref="DS6:ED7"/>
    <mergeCell ref="A6:B6"/>
    <mergeCell ref="BK6:BV7"/>
    <mergeCell ref="AM6:AX7"/>
    <mergeCell ref="AY6:BJ7"/>
    <mergeCell ref="EE6:EP7"/>
    <mergeCell ref="BW6:CH7"/>
    <mergeCell ref="C6:N7"/>
    <mergeCell ref="AA6:AL7"/>
    <mergeCell ref="O6:Z7"/>
    <mergeCell ref="GA6:GL7"/>
    <mergeCell ref="FC6:FN7"/>
    <mergeCell ref="CU6:DF7"/>
    <mergeCell ref="DG6:DR7"/>
    <mergeCell ref="HK6:HT7"/>
    <mergeCell ref="CI6:CT7"/>
    <mergeCell ref="GY6:HJ7"/>
    <mergeCell ref="FO6:FZ7"/>
    <mergeCell ref="EQ6:FB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Y65"/>
  <sheetViews>
    <sheetView zoomScale="90" zoomScaleNormal="90" zoomScalePageLayoutView="0" workbookViewId="0" topLeftCell="A1">
      <pane xSplit="2" ySplit="8" topLeftCell="BK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Y9" sqref="BY9:BY42"/>
    </sheetView>
  </sheetViews>
  <sheetFormatPr defaultColWidth="8.88671875" defaultRowHeight="15.75"/>
  <cols>
    <col min="1" max="1" width="19.99609375" style="23" customWidth="1"/>
    <col min="2" max="2" width="26.4453125" style="23" bestFit="1" customWidth="1"/>
    <col min="3" max="3" width="6.99609375" style="23" bestFit="1" customWidth="1"/>
    <col min="4" max="4" width="6.10546875" style="23" bestFit="1" customWidth="1"/>
    <col min="5" max="8" width="6.99609375" style="23" bestFit="1" customWidth="1"/>
    <col min="9" max="9" width="6.88671875" style="23" bestFit="1" customWidth="1"/>
    <col min="10" max="10" width="6.77734375" style="23" bestFit="1" customWidth="1"/>
    <col min="11" max="11" width="6.99609375" style="23" bestFit="1" customWidth="1"/>
    <col min="12" max="12" width="6.10546875" style="23" bestFit="1" customWidth="1"/>
    <col min="13" max="16" width="6.99609375" style="23" bestFit="1" customWidth="1"/>
    <col min="17" max="17" width="6.88671875" style="23" bestFit="1" customWidth="1"/>
    <col min="18" max="19" width="6.99609375" style="23" bestFit="1" customWidth="1"/>
    <col min="20" max="20" width="6.88671875" style="23" bestFit="1" customWidth="1"/>
    <col min="21" max="23" width="6.99609375" style="23" bestFit="1" customWidth="1"/>
    <col min="24" max="24" width="6.88671875" style="23" bestFit="1" customWidth="1"/>
    <col min="25" max="25" width="6.77734375" style="23" bestFit="1" customWidth="1"/>
    <col min="26" max="26" width="6.88671875" style="23" bestFit="1" customWidth="1"/>
    <col min="27" max="28" width="6.77734375" style="23" bestFit="1" customWidth="1"/>
    <col min="29" max="35" width="6.99609375" style="23" bestFit="1" customWidth="1"/>
    <col min="36" max="36" width="6.88671875" style="23" bestFit="1" customWidth="1"/>
    <col min="37" max="42" width="6.99609375" style="23" bestFit="1" customWidth="1"/>
    <col min="43" max="43" width="6.77734375" style="23" bestFit="1" customWidth="1"/>
    <col min="44" max="57" width="6.99609375" style="23" bestFit="1" customWidth="1"/>
    <col min="58" max="58" width="7.77734375" style="23" bestFit="1" customWidth="1"/>
    <col min="59" max="59" width="7.6640625" style="23" bestFit="1" customWidth="1"/>
    <col min="60" max="63" width="6.99609375" style="23" bestFit="1" customWidth="1"/>
    <col min="64" max="64" width="7.6640625" style="23" bestFit="1" customWidth="1"/>
    <col min="65" max="68" width="7.6640625" style="23" customWidth="1"/>
    <col min="69" max="69" width="7.88671875" style="23" bestFit="1" customWidth="1"/>
    <col min="70" max="70" width="6.99609375" style="0" bestFit="1" customWidth="1"/>
    <col min="71" max="73" width="6.99609375" style="0" customWidth="1"/>
  </cols>
  <sheetData>
    <row r="1" s="33" customFormat="1" ht="15.75">
      <c r="A1" s="32" t="s">
        <v>60</v>
      </c>
    </row>
    <row r="2" s="33" customFormat="1" ht="15.75">
      <c r="A2" s="32"/>
    </row>
    <row r="3" spans="1:77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71"/>
    </row>
    <row r="4" spans="1:77" ht="15.75">
      <c r="A4" s="30" t="s">
        <v>59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56" t="s">
        <v>89</v>
      </c>
    </row>
    <row r="5" spans="1:77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72"/>
    </row>
    <row r="6" spans="1:77" ht="15.75">
      <c r="A6" s="180" t="s">
        <v>85</v>
      </c>
      <c r="B6" s="180"/>
      <c r="C6" s="182">
        <v>2004</v>
      </c>
      <c r="D6" s="183"/>
      <c r="E6" s="183"/>
      <c r="F6" s="184"/>
      <c r="G6" s="182">
        <v>2005</v>
      </c>
      <c r="H6" s="183"/>
      <c r="I6" s="183"/>
      <c r="J6" s="184"/>
      <c r="K6" s="182">
        <v>2006</v>
      </c>
      <c r="L6" s="183"/>
      <c r="M6" s="183"/>
      <c r="N6" s="184"/>
      <c r="O6" s="182">
        <v>2007</v>
      </c>
      <c r="P6" s="183"/>
      <c r="Q6" s="183"/>
      <c r="R6" s="184"/>
      <c r="S6" s="182">
        <v>2008</v>
      </c>
      <c r="T6" s="183"/>
      <c r="U6" s="183"/>
      <c r="V6" s="184"/>
      <c r="W6" s="182">
        <v>2009</v>
      </c>
      <c r="X6" s="183"/>
      <c r="Y6" s="183"/>
      <c r="Z6" s="184"/>
      <c r="AA6" s="182">
        <v>2010</v>
      </c>
      <c r="AB6" s="183"/>
      <c r="AC6" s="183"/>
      <c r="AD6" s="184"/>
      <c r="AE6" s="182">
        <v>2011</v>
      </c>
      <c r="AF6" s="183"/>
      <c r="AG6" s="183"/>
      <c r="AH6" s="184"/>
      <c r="AI6" s="182">
        <v>2012</v>
      </c>
      <c r="AJ6" s="183"/>
      <c r="AK6" s="183"/>
      <c r="AL6" s="184"/>
      <c r="AM6" s="182">
        <v>2013</v>
      </c>
      <c r="AN6" s="183"/>
      <c r="AO6" s="183"/>
      <c r="AP6" s="184"/>
      <c r="AQ6" s="182">
        <v>2014</v>
      </c>
      <c r="AR6" s="183"/>
      <c r="AS6" s="183"/>
      <c r="AT6" s="184"/>
      <c r="AU6" s="182">
        <v>2015</v>
      </c>
      <c r="AV6" s="183"/>
      <c r="AW6" s="183"/>
      <c r="AX6" s="184"/>
      <c r="AY6" s="182">
        <v>2016</v>
      </c>
      <c r="AZ6" s="183"/>
      <c r="BA6" s="183"/>
      <c r="BB6" s="184"/>
      <c r="BC6" s="182">
        <v>2017</v>
      </c>
      <c r="BD6" s="183"/>
      <c r="BE6" s="183"/>
      <c r="BF6" s="184"/>
      <c r="BG6" s="182">
        <v>2018</v>
      </c>
      <c r="BH6" s="183"/>
      <c r="BI6" s="183"/>
      <c r="BJ6" s="184"/>
      <c r="BK6" s="182">
        <v>2019</v>
      </c>
      <c r="BL6" s="183"/>
      <c r="BM6" s="183"/>
      <c r="BN6" s="184"/>
      <c r="BO6" s="182">
        <v>2020</v>
      </c>
      <c r="BP6" s="183"/>
      <c r="BQ6" s="183"/>
      <c r="BR6" s="184"/>
      <c r="BS6" s="182">
        <v>2021</v>
      </c>
      <c r="BT6" s="183"/>
      <c r="BU6" s="183"/>
      <c r="BV6" s="184"/>
      <c r="BW6" s="182">
        <v>2022</v>
      </c>
      <c r="BX6" s="183"/>
      <c r="BY6" s="184"/>
    </row>
    <row r="7" spans="1:77" ht="15.75">
      <c r="A7" s="188" t="s">
        <v>86</v>
      </c>
      <c r="B7" s="189"/>
      <c r="C7" s="185"/>
      <c r="D7" s="186"/>
      <c r="E7" s="186"/>
      <c r="F7" s="187"/>
      <c r="G7" s="185"/>
      <c r="H7" s="186"/>
      <c r="I7" s="186"/>
      <c r="J7" s="187"/>
      <c r="K7" s="185"/>
      <c r="L7" s="186"/>
      <c r="M7" s="186"/>
      <c r="N7" s="187"/>
      <c r="O7" s="185"/>
      <c r="P7" s="186"/>
      <c r="Q7" s="186"/>
      <c r="R7" s="187"/>
      <c r="S7" s="185"/>
      <c r="T7" s="186"/>
      <c r="U7" s="186"/>
      <c r="V7" s="187"/>
      <c r="W7" s="185"/>
      <c r="X7" s="186"/>
      <c r="Y7" s="186"/>
      <c r="Z7" s="187"/>
      <c r="AA7" s="185"/>
      <c r="AB7" s="186"/>
      <c r="AC7" s="186"/>
      <c r="AD7" s="187"/>
      <c r="AE7" s="185"/>
      <c r="AF7" s="186"/>
      <c r="AG7" s="186"/>
      <c r="AH7" s="187"/>
      <c r="AI7" s="185"/>
      <c r="AJ7" s="186"/>
      <c r="AK7" s="186"/>
      <c r="AL7" s="187"/>
      <c r="AM7" s="185"/>
      <c r="AN7" s="186"/>
      <c r="AO7" s="186"/>
      <c r="AP7" s="187"/>
      <c r="AQ7" s="185"/>
      <c r="AR7" s="186"/>
      <c r="AS7" s="186"/>
      <c r="AT7" s="187"/>
      <c r="AU7" s="185"/>
      <c r="AV7" s="186"/>
      <c r="AW7" s="186"/>
      <c r="AX7" s="187"/>
      <c r="AY7" s="185"/>
      <c r="AZ7" s="186"/>
      <c r="BA7" s="186"/>
      <c r="BB7" s="187"/>
      <c r="BC7" s="185"/>
      <c r="BD7" s="186"/>
      <c r="BE7" s="186"/>
      <c r="BF7" s="187"/>
      <c r="BG7" s="185"/>
      <c r="BH7" s="186"/>
      <c r="BI7" s="186"/>
      <c r="BJ7" s="187"/>
      <c r="BK7" s="185"/>
      <c r="BL7" s="186"/>
      <c r="BM7" s="186"/>
      <c r="BN7" s="187"/>
      <c r="BO7" s="185"/>
      <c r="BP7" s="186"/>
      <c r="BQ7" s="186"/>
      <c r="BR7" s="187"/>
      <c r="BS7" s="185"/>
      <c r="BT7" s="186"/>
      <c r="BU7" s="186"/>
      <c r="BV7" s="187"/>
      <c r="BW7" s="185"/>
      <c r="BX7" s="186"/>
      <c r="BY7" s="187"/>
    </row>
    <row r="8" spans="1:77" s="14" customFormat="1" ht="18.75">
      <c r="A8" s="29" t="s">
        <v>58</v>
      </c>
      <c r="B8" s="24" t="s">
        <v>57</v>
      </c>
      <c r="C8" s="26">
        <v>38047</v>
      </c>
      <c r="D8" s="26">
        <v>38139</v>
      </c>
      <c r="E8" s="26">
        <v>38231</v>
      </c>
      <c r="F8" s="26">
        <v>38322</v>
      </c>
      <c r="G8" s="26">
        <v>38412</v>
      </c>
      <c r="H8" s="26">
        <v>38504</v>
      </c>
      <c r="I8" s="26">
        <v>38596</v>
      </c>
      <c r="J8" s="26">
        <v>38687</v>
      </c>
      <c r="K8" s="26">
        <v>38777</v>
      </c>
      <c r="L8" s="26">
        <v>38869</v>
      </c>
      <c r="M8" s="26">
        <v>38961</v>
      </c>
      <c r="N8" s="26">
        <v>39052</v>
      </c>
      <c r="O8" s="26">
        <v>39142</v>
      </c>
      <c r="P8" s="26">
        <v>39234</v>
      </c>
      <c r="Q8" s="26">
        <v>39326</v>
      </c>
      <c r="R8" s="26">
        <v>39417</v>
      </c>
      <c r="S8" s="26">
        <v>39508</v>
      </c>
      <c r="T8" s="26">
        <v>39600</v>
      </c>
      <c r="U8" s="26">
        <v>39692</v>
      </c>
      <c r="V8" s="26">
        <v>39783</v>
      </c>
      <c r="W8" s="26">
        <v>39873</v>
      </c>
      <c r="X8" s="26">
        <v>39965</v>
      </c>
      <c r="Y8" s="26">
        <v>40057</v>
      </c>
      <c r="Z8" s="26">
        <v>40148</v>
      </c>
      <c r="AA8" s="26">
        <v>40238</v>
      </c>
      <c r="AB8" s="26">
        <v>40330</v>
      </c>
      <c r="AC8" s="26">
        <v>40422</v>
      </c>
      <c r="AD8" s="26">
        <v>40513</v>
      </c>
      <c r="AE8" s="26">
        <v>40603</v>
      </c>
      <c r="AF8" s="26">
        <v>40695</v>
      </c>
      <c r="AG8" s="26">
        <v>40787</v>
      </c>
      <c r="AH8" s="26">
        <v>40878</v>
      </c>
      <c r="AI8" s="26">
        <v>40969</v>
      </c>
      <c r="AJ8" s="26">
        <v>41061</v>
      </c>
      <c r="AK8" s="26">
        <v>41153</v>
      </c>
      <c r="AL8" s="26">
        <v>41244</v>
      </c>
      <c r="AM8" s="26">
        <v>41334</v>
      </c>
      <c r="AN8" s="26">
        <v>41426</v>
      </c>
      <c r="AO8" s="26">
        <v>41518</v>
      </c>
      <c r="AP8" s="26">
        <v>41609</v>
      </c>
      <c r="AQ8" s="26">
        <v>41699</v>
      </c>
      <c r="AR8" s="26">
        <v>41791</v>
      </c>
      <c r="AS8" s="26">
        <v>41883</v>
      </c>
      <c r="AT8" s="26">
        <v>41974</v>
      </c>
      <c r="AU8" s="26">
        <v>42064</v>
      </c>
      <c r="AV8" s="26">
        <v>42156</v>
      </c>
      <c r="AW8" s="26">
        <v>42248</v>
      </c>
      <c r="AX8" s="26">
        <v>42339</v>
      </c>
      <c r="AY8" s="26">
        <v>42430</v>
      </c>
      <c r="AZ8" s="26">
        <v>42522</v>
      </c>
      <c r="BA8" s="26">
        <v>42614</v>
      </c>
      <c r="BB8" s="26">
        <v>42705</v>
      </c>
      <c r="BC8" s="26">
        <v>42795</v>
      </c>
      <c r="BD8" s="26">
        <v>42887</v>
      </c>
      <c r="BE8" s="26">
        <v>42979</v>
      </c>
      <c r="BF8" s="26">
        <v>43070</v>
      </c>
      <c r="BG8" s="26">
        <v>43160</v>
      </c>
      <c r="BH8" s="26">
        <v>43252</v>
      </c>
      <c r="BI8" s="26">
        <v>43344</v>
      </c>
      <c r="BJ8" s="26">
        <v>43435</v>
      </c>
      <c r="BK8" s="26">
        <v>43525</v>
      </c>
      <c r="BL8" s="26">
        <v>43617</v>
      </c>
      <c r="BM8" s="26">
        <v>43709</v>
      </c>
      <c r="BN8" s="26">
        <v>43800</v>
      </c>
      <c r="BO8" s="26">
        <v>43891</v>
      </c>
      <c r="BP8" s="26">
        <v>43983</v>
      </c>
      <c r="BQ8" s="26">
        <v>44075</v>
      </c>
      <c r="BR8" s="26">
        <v>44166</v>
      </c>
      <c r="BS8" s="26">
        <v>44256</v>
      </c>
      <c r="BT8" s="26">
        <v>44348</v>
      </c>
      <c r="BU8" s="26">
        <v>44440</v>
      </c>
      <c r="BV8" s="26">
        <v>44531</v>
      </c>
      <c r="BW8" s="26">
        <v>44621</v>
      </c>
      <c r="BX8" s="26">
        <v>44713</v>
      </c>
      <c r="BY8" s="26">
        <v>44805</v>
      </c>
    </row>
    <row r="9" spans="1:77" s="1" customFormat="1" ht="15.75">
      <c r="A9" s="34" t="s">
        <v>0</v>
      </c>
      <c r="B9" s="34" t="s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0.6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2.7</v>
      </c>
      <c r="AL9" s="35">
        <v>0</v>
      </c>
      <c r="AM9" s="35">
        <v>0.49</v>
      </c>
      <c r="AN9" s="35">
        <v>3.11047198</v>
      </c>
      <c r="AO9" s="35">
        <v>1.825</v>
      </c>
      <c r="AP9" s="35">
        <v>0.4</v>
      </c>
      <c r="AQ9" s="35">
        <v>4.2700000000000005</v>
      </c>
      <c r="AR9" s="35">
        <v>0.9</v>
      </c>
      <c r="AS9" s="35">
        <v>1.35</v>
      </c>
      <c r="AT9" s="35">
        <v>0</v>
      </c>
      <c r="AU9" s="35">
        <v>1.8499999999999999</v>
      </c>
      <c r="AV9" s="35">
        <v>3.368488</v>
      </c>
      <c r="AW9" s="35">
        <v>3.15</v>
      </c>
      <c r="AX9" s="35">
        <v>0</v>
      </c>
      <c r="AY9" s="35">
        <v>1.25</v>
      </c>
      <c r="AZ9" s="35">
        <v>7.695482</v>
      </c>
      <c r="BA9" s="35">
        <v>1.6</v>
      </c>
      <c r="BB9" s="35">
        <v>0</v>
      </c>
      <c r="BC9" s="35">
        <v>0</v>
      </c>
      <c r="BD9" s="35">
        <v>0.08617</v>
      </c>
      <c r="BE9" s="35">
        <v>0</v>
      </c>
      <c r="BF9" s="35">
        <v>0</v>
      </c>
      <c r="BG9" s="35">
        <v>0</v>
      </c>
      <c r="BH9" s="35">
        <v>0</v>
      </c>
      <c r="BI9" s="35">
        <v>3.4</v>
      </c>
      <c r="BJ9" s="35">
        <v>13.069922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2.5</v>
      </c>
      <c r="BU9" s="35">
        <v>3.5</v>
      </c>
      <c r="BV9" s="35">
        <v>5.661368</v>
      </c>
      <c r="BW9" s="35">
        <v>0</v>
      </c>
      <c r="BX9" s="35">
        <v>0</v>
      </c>
      <c r="BY9" s="35">
        <v>0</v>
      </c>
    </row>
    <row r="10" spans="1:77" s="1" customFormat="1" ht="15.75">
      <c r="A10" s="53">
        <v>30110</v>
      </c>
      <c r="B10" s="36" t="s">
        <v>4</v>
      </c>
      <c r="C10" s="35">
        <v>52.2</v>
      </c>
      <c r="D10" s="35">
        <v>45.9</v>
      </c>
      <c r="E10" s="35">
        <v>36.7</v>
      </c>
      <c r="F10" s="35">
        <v>41.9</v>
      </c>
      <c r="G10" s="35">
        <v>50.599999999999994</v>
      </c>
      <c r="H10" s="35">
        <v>56.3</v>
      </c>
      <c r="I10" s="35">
        <v>13.6</v>
      </c>
      <c r="J10" s="35">
        <v>47</v>
      </c>
      <c r="K10" s="35">
        <v>45.2</v>
      </c>
      <c r="L10" s="35">
        <v>35.9</v>
      </c>
      <c r="M10" s="35">
        <v>52.7</v>
      </c>
      <c r="N10" s="35">
        <v>56.9</v>
      </c>
      <c r="O10" s="35">
        <v>67.39999999999999</v>
      </c>
      <c r="P10" s="35">
        <v>17.1</v>
      </c>
      <c r="Q10" s="35">
        <v>54.178</v>
      </c>
      <c r="R10" s="35">
        <v>87.97800000000001</v>
      </c>
      <c r="S10" s="35">
        <v>46.943</v>
      </c>
      <c r="T10" s="35">
        <v>82.497</v>
      </c>
      <c r="U10" s="35">
        <v>28</v>
      </c>
      <c r="V10" s="35">
        <v>61.309999999999995</v>
      </c>
      <c r="W10" s="35">
        <v>52.8</v>
      </c>
      <c r="X10" s="35">
        <v>79.80000000000001</v>
      </c>
      <c r="Y10" s="35">
        <v>53.7</v>
      </c>
      <c r="Z10" s="35">
        <v>93.60000000000001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67.8</v>
      </c>
      <c r="AK10" s="35">
        <v>37.270298999999994</v>
      </c>
      <c r="AL10" s="35">
        <v>56.855545000000006</v>
      </c>
      <c r="AM10" s="35">
        <v>81.219015</v>
      </c>
      <c r="AN10" s="35">
        <v>53.634891764068</v>
      </c>
      <c r="AO10" s="35">
        <v>25.963768519638</v>
      </c>
      <c r="AP10" s="35">
        <v>87.08802640345601</v>
      </c>
      <c r="AQ10" s="35">
        <v>53.401451620961</v>
      </c>
      <c r="AR10" s="35">
        <v>43.85572959</v>
      </c>
      <c r="AS10" s="35">
        <v>100.36200124999999</v>
      </c>
      <c r="AT10" s="35">
        <v>65.994321</v>
      </c>
      <c r="AU10" s="35">
        <v>70.03389299999999</v>
      </c>
      <c r="AV10" s="35">
        <v>56.71223</v>
      </c>
      <c r="AW10" s="35">
        <v>70.77076272</v>
      </c>
      <c r="AX10" s="35">
        <v>48.538844999999995</v>
      </c>
      <c r="AY10" s="35">
        <v>43.886202</v>
      </c>
      <c r="AZ10" s="35">
        <v>89.831438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</row>
    <row r="11" spans="1:77" s="1" customFormat="1" ht="15.75">
      <c r="A11" s="36" t="s">
        <v>5</v>
      </c>
      <c r="B11" s="36" t="s">
        <v>6</v>
      </c>
      <c r="C11" s="35">
        <v>108.69999999999999</v>
      </c>
      <c r="D11" s="35">
        <v>106.5</v>
      </c>
      <c r="E11" s="35">
        <v>76.69999999999999</v>
      </c>
      <c r="F11" s="35">
        <v>52.8</v>
      </c>
      <c r="G11" s="35">
        <v>51.9</v>
      </c>
      <c r="H11" s="35">
        <v>52.099999999999994</v>
      </c>
      <c r="I11" s="35">
        <v>46.2</v>
      </c>
      <c r="J11" s="35">
        <v>14.8</v>
      </c>
      <c r="K11" s="35">
        <v>52</v>
      </c>
      <c r="L11" s="35">
        <v>72.4</v>
      </c>
      <c r="M11" s="35">
        <v>105.5</v>
      </c>
      <c r="N11" s="35">
        <v>44.985</v>
      </c>
      <c r="O11" s="35">
        <v>50.199999999999996</v>
      </c>
      <c r="P11" s="35">
        <v>63.400000000000006</v>
      </c>
      <c r="Q11" s="35">
        <v>96.64</v>
      </c>
      <c r="R11" s="35">
        <v>94.03999999999999</v>
      </c>
      <c r="S11" s="35">
        <v>58.264</v>
      </c>
      <c r="T11" s="35">
        <v>59.161</v>
      </c>
      <c r="U11" s="35">
        <v>30.68</v>
      </c>
      <c r="V11" s="35">
        <v>41.2</v>
      </c>
      <c r="W11" s="35">
        <v>38.5</v>
      </c>
      <c r="X11" s="35">
        <v>10.600000000000001</v>
      </c>
      <c r="Y11" s="35">
        <v>9.6</v>
      </c>
      <c r="Z11" s="35">
        <v>8.7</v>
      </c>
      <c r="AA11" s="35">
        <v>10.3</v>
      </c>
      <c r="AB11" s="35">
        <v>4.338</v>
      </c>
      <c r="AC11" s="35">
        <v>5.912232</v>
      </c>
      <c r="AD11" s="35">
        <v>33.794717</v>
      </c>
      <c r="AE11" s="35">
        <v>78.5</v>
      </c>
      <c r="AF11" s="35">
        <v>15</v>
      </c>
      <c r="AG11" s="35">
        <v>4.78</v>
      </c>
      <c r="AH11" s="35">
        <v>12.040334999999999</v>
      </c>
      <c r="AI11" s="35">
        <v>10.502193</v>
      </c>
      <c r="AJ11" s="35">
        <v>14.24</v>
      </c>
      <c r="AK11" s="35">
        <v>12.754616</v>
      </c>
      <c r="AL11" s="35">
        <v>16.753930999999998</v>
      </c>
      <c r="AM11" s="35">
        <v>16.451192</v>
      </c>
      <c r="AN11" s="35">
        <v>13.96028929952</v>
      </c>
      <c r="AO11" s="35">
        <v>12.202164157159999</v>
      </c>
      <c r="AP11" s="35">
        <v>12.655232565519999</v>
      </c>
      <c r="AQ11" s="35">
        <v>14.96996140584</v>
      </c>
      <c r="AR11" s="35">
        <v>11.24598894</v>
      </c>
      <c r="AS11" s="35">
        <v>5.8192121100000005</v>
      </c>
      <c r="AT11" s="35">
        <v>5.9609190000000005</v>
      </c>
      <c r="AU11" s="35">
        <v>9.307385</v>
      </c>
      <c r="AV11" s="35">
        <v>4.241707</v>
      </c>
      <c r="AW11" s="35">
        <v>15.594937880000002</v>
      </c>
      <c r="AX11" s="35">
        <v>1.728678</v>
      </c>
      <c r="AY11" s="35">
        <v>6.568585</v>
      </c>
      <c r="AZ11" s="35">
        <v>11.692883</v>
      </c>
      <c r="BA11" s="35">
        <v>3.346459</v>
      </c>
      <c r="BB11" s="35">
        <v>37.075863000000005</v>
      </c>
      <c r="BC11" s="35">
        <v>9.399312000000002</v>
      </c>
      <c r="BD11" s="35">
        <v>13.480135</v>
      </c>
      <c r="BE11" s="35">
        <v>5.970103000000001</v>
      </c>
      <c r="BF11" s="35">
        <v>5.009576</v>
      </c>
      <c r="BG11" s="35">
        <v>14.058088</v>
      </c>
      <c r="BH11" s="35">
        <v>10.730868000000001</v>
      </c>
      <c r="BI11" s="35">
        <v>5.147989</v>
      </c>
      <c r="BJ11" s="35">
        <v>3.166357</v>
      </c>
      <c r="BK11" s="35">
        <v>16.596007</v>
      </c>
      <c r="BL11" s="35">
        <v>14.857105</v>
      </c>
      <c r="BM11" s="35">
        <v>12.534078000000001</v>
      </c>
      <c r="BN11" s="35">
        <v>12.644292</v>
      </c>
      <c r="BO11" s="35">
        <v>10.502765</v>
      </c>
      <c r="BP11" s="35">
        <v>5.092969999999999</v>
      </c>
      <c r="BQ11" s="35">
        <v>6.511811</v>
      </c>
      <c r="BR11" s="35">
        <v>13.682582999999997</v>
      </c>
      <c r="BS11" s="35">
        <v>13.184519</v>
      </c>
      <c r="BT11" s="35">
        <v>78.87990599999999</v>
      </c>
      <c r="BU11" s="35">
        <v>14.741133</v>
      </c>
      <c r="BV11" s="35">
        <v>11.976554</v>
      </c>
      <c r="BW11" s="35">
        <v>14.193603</v>
      </c>
      <c r="BX11" s="35">
        <v>10.717676</v>
      </c>
      <c r="BY11" s="35">
        <v>15.454778000000001</v>
      </c>
    </row>
    <row r="12" spans="1:77" s="1" customFormat="1" ht="15.75">
      <c r="A12" s="36" t="s">
        <v>7</v>
      </c>
      <c r="B12" s="36" t="s">
        <v>8</v>
      </c>
      <c r="C12" s="35">
        <v>0</v>
      </c>
      <c r="D12" s="35">
        <v>0</v>
      </c>
      <c r="E12" s="35">
        <v>0</v>
      </c>
      <c r="F12" s="35">
        <v>10.5</v>
      </c>
      <c r="G12" s="35">
        <v>0</v>
      </c>
      <c r="H12" s="35">
        <v>0</v>
      </c>
      <c r="I12" s="35">
        <v>0</v>
      </c>
      <c r="J12" s="35">
        <v>29</v>
      </c>
      <c r="K12" s="35">
        <v>4</v>
      </c>
      <c r="L12" s="35">
        <v>1.7</v>
      </c>
      <c r="M12" s="35">
        <v>1.1</v>
      </c>
      <c r="N12" s="35">
        <v>0</v>
      </c>
      <c r="O12" s="35">
        <v>0</v>
      </c>
      <c r="P12" s="35">
        <v>4.4</v>
      </c>
      <c r="Q12" s="35">
        <v>3.705</v>
      </c>
      <c r="R12" s="35">
        <v>37.605000000000004</v>
      </c>
      <c r="S12" s="35">
        <v>10.595</v>
      </c>
      <c r="T12" s="35">
        <v>10.221</v>
      </c>
      <c r="U12" s="35">
        <v>4.407</v>
      </c>
      <c r="V12" s="35">
        <v>10.8</v>
      </c>
      <c r="W12" s="35">
        <v>11.8</v>
      </c>
      <c r="X12" s="35">
        <v>9.100000000000001</v>
      </c>
      <c r="Y12" s="35">
        <v>10.4</v>
      </c>
      <c r="Z12" s="35">
        <v>17.5</v>
      </c>
      <c r="AA12" s="35">
        <v>15.5</v>
      </c>
      <c r="AB12" s="35">
        <v>19.28</v>
      </c>
      <c r="AC12" s="35">
        <v>23.546257</v>
      </c>
      <c r="AD12" s="35">
        <v>16.091217</v>
      </c>
      <c r="AE12" s="35">
        <v>19.9</v>
      </c>
      <c r="AF12" s="35">
        <v>20.8</v>
      </c>
      <c r="AG12" s="35">
        <v>50.92</v>
      </c>
      <c r="AH12" s="35">
        <v>28.833489</v>
      </c>
      <c r="AI12" s="35">
        <v>23.800815</v>
      </c>
      <c r="AJ12" s="35">
        <v>35.7</v>
      </c>
      <c r="AK12" s="35">
        <v>36.892615</v>
      </c>
      <c r="AL12" s="35">
        <v>34.538593999999996</v>
      </c>
      <c r="AM12" s="35">
        <v>39.496790000000004</v>
      </c>
      <c r="AN12" s="35">
        <v>51.799316391510004</v>
      </c>
      <c r="AO12" s="35">
        <v>179.468547216232</v>
      </c>
      <c r="AP12" s="35">
        <v>123.91802766923803</v>
      </c>
      <c r="AQ12" s="35">
        <v>187.925337252753</v>
      </c>
      <c r="AR12" s="35">
        <v>258.80643976</v>
      </c>
      <c r="AS12" s="35">
        <v>148.17457444000001</v>
      </c>
      <c r="AT12" s="35">
        <v>147.075304</v>
      </c>
      <c r="AU12" s="35">
        <v>175.324438</v>
      </c>
      <c r="AV12" s="35">
        <v>126.208777</v>
      </c>
      <c r="AW12" s="35">
        <v>124.25876352200001</v>
      </c>
      <c r="AX12" s="35">
        <v>97.553373</v>
      </c>
      <c r="AY12" s="35">
        <v>59.260807</v>
      </c>
      <c r="AZ12" s="35">
        <v>61.706733</v>
      </c>
      <c r="BA12" s="35">
        <v>38.312736</v>
      </c>
      <c r="BB12" s="35">
        <v>10.484448</v>
      </c>
      <c r="BC12" s="35">
        <v>1.1533</v>
      </c>
      <c r="BD12" s="35">
        <v>154.313052</v>
      </c>
      <c r="BE12" s="35">
        <v>6.059200000000001</v>
      </c>
      <c r="BF12" s="35">
        <v>4.02</v>
      </c>
      <c r="BG12" s="35">
        <v>1.6300000000000001</v>
      </c>
      <c r="BH12" s="35">
        <v>1.18</v>
      </c>
      <c r="BI12" s="35">
        <v>0</v>
      </c>
      <c r="BJ12" s="35">
        <v>2.431104</v>
      </c>
      <c r="BK12" s="35">
        <v>0.658</v>
      </c>
      <c r="BL12" s="35">
        <v>0.867</v>
      </c>
      <c r="BM12" s="35">
        <v>0</v>
      </c>
      <c r="BN12" s="35">
        <v>17.460979</v>
      </c>
      <c r="BO12" s="35">
        <v>13.315365</v>
      </c>
      <c r="BP12" s="35">
        <v>12.048071</v>
      </c>
      <c r="BQ12" s="35">
        <v>19.122932000000002</v>
      </c>
      <c r="BR12" s="35">
        <v>25.628681</v>
      </c>
      <c r="BS12" s="35">
        <v>4.858491</v>
      </c>
      <c r="BT12" s="35">
        <v>10.183526</v>
      </c>
      <c r="BU12" s="35">
        <v>66.618915</v>
      </c>
      <c r="BV12" s="35">
        <v>21.052884</v>
      </c>
      <c r="BW12" s="35">
        <v>75.685237</v>
      </c>
      <c r="BX12" s="35">
        <v>543.260713</v>
      </c>
      <c r="BY12" s="35">
        <v>15.279835</v>
      </c>
    </row>
    <row r="13" spans="1:77" s="1" customFormat="1" ht="15.75">
      <c r="A13" s="36" t="s">
        <v>9</v>
      </c>
      <c r="B13" s="36" t="s">
        <v>10</v>
      </c>
      <c r="C13" s="35">
        <v>0.2</v>
      </c>
      <c r="D13" s="35">
        <v>0</v>
      </c>
      <c r="E13" s="35">
        <v>0</v>
      </c>
      <c r="F13" s="35">
        <v>0</v>
      </c>
      <c r="G13" s="35">
        <v>0.1</v>
      </c>
      <c r="H13" s="35">
        <v>0</v>
      </c>
      <c r="I13" s="35">
        <v>0</v>
      </c>
      <c r="J13" s="35">
        <v>0.2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2.7</v>
      </c>
      <c r="Q13" s="35">
        <v>3.621</v>
      </c>
      <c r="R13" s="35">
        <v>12.040000000000001</v>
      </c>
      <c r="S13" s="35">
        <v>17.323999999999998</v>
      </c>
      <c r="T13" s="35">
        <v>51.168</v>
      </c>
      <c r="U13" s="35">
        <v>31.849</v>
      </c>
      <c r="V13" s="35">
        <v>27.66</v>
      </c>
      <c r="W13" s="35">
        <v>65.30000000000001</v>
      </c>
      <c r="X13" s="35">
        <v>51.00000000000001</v>
      </c>
      <c r="Y13" s="35">
        <v>47.7</v>
      </c>
      <c r="Z13" s="35">
        <v>36.4</v>
      </c>
      <c r="AA13" s="35">
        <v>40.9</v>
      </c>
      <c r="AB13" s="35">
        <v>33.47</v>
      </c>
      <c r="AC13" s="35">
        <v>17.973422</v>
      </c>
      <c r="AD13" s="35">
        <v>21.526814</v>
      </c>
      <c r="AE13" s="35">
        <v>30.2</v>
      </c>
      <c r="AF13" s="35">
        <v>31.7</v>
      </c>
      <c r="AG13" s="35">
        <v>13.13</v>
      </c>
      <c r="AH13" s="35">
        <v>27.62091</v>
      </c>
      <c r="AI13" s="35">
        <v>28.350454</v>
      </c>
      <c r="AJ13" s="35">
        <v>49.647999999999996</v>
      </c>
      <c r="AK13" s="35">
        <v>47.160716</v>
      </c>
      <c r="AL13" s="35">
        <v>67.354426</v>
      </c>
      <c r="AM13" s="35">
        <v>69.273232</v>
      </c>
      <c r="AN13" s="35">
        <v>196.04900532443702</v>
      </c>
      <c r="AO13" s="35">
        <v>63.681864293264006</v>
      </c>
      <c r="AP13" s="35">
        <v>58.87985331269899</v>
      </c>
      <c r="AQ13" s="35">
        <v>85.39538093846</v>
      </c>
      <c r="AR13" s="35">
        <v>206.93461652000002</v>
      </c>
      <c r="AS13" s="35">
        <v>73.26709112</v>
      </c>
      <c r="AT13" s="35">
        <v>94.056221</v>
      </c>
      <c r="AU13" s="35">
        <v>122.999399</v>
      </c>
      <c r="AV13" s="35">
        <v>148.753604</v>
      </c>
      <c r="AW13" s="35">
        <v>46.6371200459</v>
      </c>
      <c r="AX13" s="35">
        <v>81.310977</v>
      </c>
      <c r="AY13" s="35">
        <v>79.502134</v>
      </c>
      <c r="AZ13" s="35">
        <v>146.343463</v>
      </c>
      <c r="BA13" s="35">
        <v>178.631255</v>
      </c>
      <c r="BB13" s="35">
        <v>194.77931999999998</v>
      </c>
      <c r="BC13" s="35">
        <v>52.22324</v>
      </c>
      <c r="BD13" s="35">
        <v>66.030002</v>
      </c>
      <c r="BE13" s="35">
        <v>119.053257</v>
      </c>
      <c r="BF13" s="35">
        <v>209.19361500000002</v>
      </c>
      <c r="BG13" s="35">
        <v>207.43985700000002</v>
      </c>
      <c r="BH13" s="35">
        <v>69.511879</v>
      </c>
      <c r="BI13" s="35">
        <v>215.324203</v>
      </c>
      <c r="BJ13" s="35">
        <v>556.749293</v>
      </c>
      <c r="BK13" s="35">
        <v>193.458659</v>
      </c>
      <c r="BL13" s="35">
        <v>149.456602</v>
      </c>
      <c r="BM13" s="35">
        <v>12.465007</v>
      </c>
      <c r="BN13" s="35">
        <v>395.285323</v>
      </c>
      <c r="BO13" s="35">
        <v>259.119871</v>
      </c>
      <c r="BP13" s="35">
        <v>67.78717400000001</v>
      </c>
      <c r="BQ13" s="35">
        <v>652.133233</v>
      </c>
      <c r="BR13" s="35">
        <v>1400.013672</v>
      </c>
      <c r="BS13" s="35">
        <v>261.01957500000003</v>
      </c>
      <c r="BT13" s="35">
        <v>112.31801700000001</v>
      </c>
      <c r="BU13" s="35">
        <v>1362.8996710000001</v>
      </c>
      <c r="BV13" s="35">
        <v>458.13015300000006</v>
      </c>
      <c r="BW13" s="35">
        <v>314.944888</v>
      </c>
      <c r="BX13" s="35">
        <v>89.841318</v>
      </c>
      <c r="BY13" s="35">
        <v>327.212693</v>
      </c>
    </row>
    <row r="14" spans="1:77" s="1" customFormat="1" ht="15.75">
      <c r="A14" s="36" t="s">
        <v>11</v>
      </c>
      <c r="B14" s="36" t="s">
        <v>94</v>
      </c>
      <c r="C14" s="35">
        <v>1615.8414948247</v>
      </c>
      <c r="D14" s="35">
        <v>90.91197450519999</v>
      </c>
      <c r="E14" s="35">
        <v>12364.485556896016</v>
      </c>
      <c r="F14" s="35">
        <v>18960.2810246534</v>
      </c>
      <c r="G14" s="35">
        <v>23611.031316029264</v>
      </c>
      <c r="H14" s="35">
        <v>10982.1175571588</v>
      </c>
      <c r="I14" s="35">
        <v>5270.512966296307</v>
      </c>
      <c r="J14" s="35">
        <v>6747.156414801984</v>
      </c>
      <c r="K14" s="35">
        <v>2967.453219753507</v>
      </c>
      <c r="L14" s="35">
        <v>1556.8063563383</v>
      </c>
      <c r="M14" s="35">
        <v>11119.2327125877</v>
      </c>
      <c r="N14" s="35">
        <v>24728.214915559096</v>
      </c>
      <c r="O14" s="35">
        <v>12618.8221987054</v>
      </c>
      <c r="P14" s="35">
        <v>12802.053913310401</v>
      </c>
      <c r="Q14" s="35">
        <v>6102.778817476201</v>
      </c>
      <c r="R14" s="35">
        <v>10160.6244298717</v>
      </c>
      <c r="S14" s="35">
        <v>5095.7836010775</v>
      </c>
      <c r="T14" s="35">
        <v>4030.9248460608</v>
      </c>
      <c r="U14" s="35">
        <v>18531.465197691374</v>
      </c>
      <c r="V14" s="35">
        <v>19526.07153066147</v>
      </c>
      <c r="W14" s="35">
        <v>22767.931632</v>
      </c>
      <c r="X14" s="35">
        <v>9157.896558</v>
      </c>
      <c r="Y14" s="35">
        <v>7268.919035999999</v>
      </c>
      <c r="Z14" s="35">
        <v>9538.245814</v>
      </c>
      <c r="AA14" s="35">
        <v>3292</v>
      </c>
      <c r="AB14" s="35">
        <v>1309.6000000000001</v>
      </c>
      <c r="AC14" s="35">
        <v>28080.4</v>
      </c>
      <c r="AD14" s="35">
        <v>53132.3</v>
      </c>
      <c r="AE14" s="35">
        <v>17857.9</v>
      </c>
      <c r="AF14" s="35">
        <v>5295.4</v>
      </c>
      <c r="AG14" s="35">
        <v>39086.6</v>
      </c>
      <c r="AH14" s="35">
        <v>33042.049349</v>
      </c>
      <c r="AI14" s="35">
        <v>13681.453935000001</v>
      </c>
      <c r="AJ14" s="35">
        <v>3401.46</v>
      </c>
      <c r="AK14" s="35">
        <v>43151.924178999994</v>
      </c>
      <c r="AL14" s="35">
        <v>40763.871717</v>
      </c>
      <c r="AM14" s="35">
        <v>14150.329313</v>
      </c>
      <c r="AN14" s="35">
        <v>346.192070556832</v>
      </c>
      <c r="AO14" s="35">
        <v>11571.347513924444</v>
      </c>
      <c r="AP14" s="35">
        <v>18461.89036351424</v>
      </c>
      <c r="AQ14" s="35">
        <v>5995.213689826489</v>
      </c>
      <c r="AR14" s="35">
        <v>4208.22976002</v>
      </c>
      <c r="AS14" s="35">
        <v>34282.542733309994</v>
      </c>
      <c r="AT14" s="35">
        <v>40502.412748</v>
      </c>
      <c r="AU14" s="35">
        <v>6823.3149060000005</v>
      </c>
      <c r="AV14" s="35">
        <v>2220.424852</v>
      </c>
      <c r="AW14" s="35">
        <v>23439.191910340003</v>
      </c>
      <c r="AX14" s="35">
        <v>30202.536923</v>
      </c>
      <c r="AY14" s="35">
        <v>15920.084769000001</v>
      </c>
      <c r="AZ14" s="35">
        <v>2442.6647940000003</v>
      </c>
      <c r="BA14" s="35">
        <v>28003.984886</v>
      </c>
      <c r="BB14" s="35">
        <v>28458.35642</v>
      </c>
      <c r="BC14" s="35">
        <v>5460.706711</v>
      </c>
      <c r="BD14" s="35">
        <v>794.549137</v>
      </c>
      <c r="BE14" s="35">
        <v>22354.003681</v>
      </c>
      <c r="BF14" s="35">
        <v>34824.098972</v>
      </c>
      <c r="BG14" s="35">
        <v>21535.500766</v>
      </c>
      <c r="BH14" s="35">
        <v>4176.790109</v>
      </c>
      <c r="BI14" s="35">
        <v>14509.49272</v>
      </c>
      <c r="BJ14" s="35">
        <v>32606.133083</v>
      </c>
      <c r="BK14" s="35">
        <v>24795.746058999997</v>
      </c>
      <c r="BL14" s="35">
        <v>14516.236229</v>
      </c>
      <c r="BM14" s="35">
        <v>12023.673882</v>
      </c>
      <c r="BN14" s="35">
        <v>18460.619489</v>
      </c>
      <c r="BO14" s="35">
        <v>8312.512789</v>
      </c>
      <c r="BP14" s="35">
        <v>1963.140527</v>
      </c>
      <c r="BQ14" s="35">
        <v>13497.049334000001</v>
      </c>
      <c r="BR14" s="35">
        <v>34954.151405</v>
      </c>
      <c r="BS14" s="35">
        <v>18861.247498</v>
      </c>
      <c r="BT14" s="35">
        <v>3747.4902280000006</v>
      </c>
      <c r="BU14" s="35">
        <v>5444.5637750000005</v>
      </c>
      <c r="BV14" s="35">
        <v>26374.563689000002</v>
      </c>
      <c r="BW14" s="35">
        <v>14557.139663999998</v>
      </c>
      <c r="BX14" s="35">
        <v>2427.098973</v>
      </c>
      <c r="BY14" s="35">
        <v>19642.801895999997</v>
      </c>
    </row>
    <row r="15" spans="1:77" s="1" customFormat="1" ht="15.75">
      <c r="A15" s="36" t="s">
        <v>12</v>
      </c>
      <c r="B15" s="36" t="s">
        <v>104</v>
      </c>
      <c r="C15" s="35">
        <v>2408</v>
      </c>
      <c r="D15" s="35">
        <v>3368.7</v>
      </c>
      <c r="E15" s="35">
        <v>3281.5</v>
      </c>
      <c r="F15" s="35">
        <v>2187.6</v>
      </c>
      <c r="G15" s="35">
        <v>2371.5</v>
      </c>
      <c r="H15" s="35">
        <v>2976.1000000000004</v>
      </c>
      <c r="I15" s="35">
        <v>2828.1</v>
      </c>
      <c r="J15" s="35">
        <v>1389.1</v>
      </c>
      <c r="K15" s="35">
        <v>2414.8</v>
      </c>
      <c r="L15" s="35">
        <v>3451.1000000000004</v>
      </c>
      <c r="M15" s="35">
        <v>3009.8</v>
      </c>
      <c r="N15" s="35">
        <v>1362.7</v>
      </c>
      <c r="O15" s="35">
        <v>1915.4</v>
      </c>
      <c r="P15" s="35">
        <v>3303.1</v>
      </c>
      <c r="Q15" s="35">
        <v>2146.1</v>
      </c>
      <c r="R15" s="35">
        <v>2559.8999999999996</v>
      </c>
      <c r="S15" s="35">
        <v>2519.7</v>
      </c>
      <c r="T15" s="35">
        <v>5288.6</v>
      </c>
      <c r="U15" s="35">
        <v>5340.4</v>
      </c>
      <c r="V15" s="35">
        <v>2382.4</v>
      </c>
      <c r="W15" s="35">
        <v>3777.4839999999995</v>
      </c>
      <c r="X15" s="35">
        <v>5139.446000000001</v>
      </c>
      <c r="Y15" s="35">
        <v>6147.71</v>
      </c>
      <c r="Z15" s="35">
        <v>3881</v>
      </c>
      <c r="AA15" s="35">
        <v>6232.262601</v>
      </c>
      <c r="AB15" s="35">
        <v>6156.049247</v>
      </c>
      <c r="AC15" s="35">
        <v>6422.279188</v>
      </c>
      <c r="AD15" s="35">
        <v>3109.039481</v>
      </c>
      <c r="AE15" s="35">
        <v>6336.708087</v>
      </c>
      <c r="AF15" s="35">
        <v>8511.467731</v>
      </c>
      <c r="AG15" s="35">
        <v>7134.634772000001</v>
      </c>
      <c r="AH15" s="35">
        <v>4856.15613</v>
      </c>
      <c r="AI15" s="35">
        <v>8866.995851</v>
      </c>
      <c r="AJ15" s="35">
        <v>9751.50864</v>
      </c>
      <c r="AK15" s="35">
        <v>9791.445036000001</v>
      </c>
      <c r="AL15" s="35">
        <v>8233.424461</v>
      </c>
      <c r="AM15" s="35">
        <v>10816.219888</v>
      </c>
      <c r="AN15" s="35">
        <v>11247.284079086501</v>
      </c>
      <c r="AO15" s="35">
        <v>9716.693409617</v>
      </c>
      <c r="AP15" s="35">
        <v>5572.0357770949995</v>
      </c>
      <c r="AQ15" s="35">
        <v>9685.488694678</v>
      </c>
      <c r="AR15" s="35">
        <v>10243.759494556973</v>
      </c>
      <c r="AS15" s="35">
        <v>9494.233693060001</v>
      </c>
      <c r="AT15" s="35">
        <v>8089.916203000001</v>
      </c>
      <c r="AU15" s="35">
        <v>13411.494061</v>
      </c>
      <c r="AV15" s="35">
        <v>16042.193121</v>
      </c>
      <c r="AW15" s="35">
        <v>15414.047513000001</v>
      </c>
      <c r="AX15" s="35">
        <v>8763.171921063891</v>
      </c>
      <c r="AY15" s="35">
        <v>11721.9156608078</v>
      </c>
      <c r="AZ15" s="35">
        <v>11145.983992000001</v>
      </c>
      <c r="BA15" s="35">
        <v>10278.049038000001</v>
      </c>
      <c r="BB15" s="35">
        <v>5104.293468</v>
      </c>
      <c r="BC15" s="35">
        <v>12188.589872</v>
      </c>
      <c r="BD15" s="35">
        <v>13831.523125</v>
      </c>
      <c r="BE15" s="35">
        <v>13480.081987000001</v>
      </c>
      <c r="BF15" s="35">
        <v>10568.747256</v>
      </c>
      <c r="BG15" s="35">
        <v>13872.325863999999</v>
      </c>
      <c r="BH15" s="35">
        <v>13072.698334</v>
      </c>
      <c r="BI15" s="35">
        <v>11375.918749999999</v>
      </c>
      <c r="BJ15" s="35">
        <v>8086.269526</v>
      </c>
      <c r="BK15" s="35">
        <v>10193.82243</v>
      </c>
      <c r="BL15" s="35">
        <v>11306.865393</v>
      </c>
      <c r="BM15" s="35">
        <v>10129.187063</v>
      </c>
      <c r="BN15" s="35">
        <v>9033.933982999999</v>
      </c>
      <c r="BO15" s="35">
        <v>12071.168496</v>
      </c>
      <c r="BP15" s="35">
        <v>10588.869250000002</v>
      </c>
      <c r="BQ15" s="35">
        <v>9846.708361</v>
      </c>
      <c r="BR15" s="35">
        <v>7685.679519</v>
      </c>
      <c r="BS15" s="35">
        <v>13078.073188</v>
      </c>
      <c r="BT15" s="35">
        <v>8627.243287000001</v>
      </c>
      <c r="BU15" s="35">
        <v>12065.742388</v>
      </c>
      <c r="BV15" s="35">
        <v>11623.671949</v>
      </c>
      <c r="BW15" s="35">
        <v>12990.234767000002</v>
      </c>
      <c r="BX15" s="35">
        <v>12294.834425000001</v>
      </c>
      <c r="BY15" s="35">
        <v>14973.754158</v>
      </c>
    </row>
    <row r="16" spans="1:77" s="1" customFormat="1" ht="15.75">
      <c r="A16" s="36" t="s">
        <v>13</v>
      </c>
      <c r="B16" s="36" t="s">
        <v>14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0.6000000000000001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0.06</v>
      </c>
      <c r="BA16" s="35">
        <v>0</v>
      </c>
      <c r="BB16" s="35">
        <v>0</v>
      </c>
      <c r="BC16" s="35">
        <v>0.3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0.01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0.106265</v>
      </c>
      <c r="BT16" s="35">
        <v>0.396754</v>
      </c>
      <c r="BU16" s="35">
        <v>1.8381860000000003</v>
      </c>
      <c r="BV16" s="35">
        <v>1.508</v>
      </c>
      <c r="BW16" s="35">
        <v>0</v>
      </c>
      <c r="BX16" s="35">
        <v>1.6714220000000002</v>
      </c>
      <c r="BY16" s="35">
        <v>14.125</v>
      </c>
    </row>
    <row r="17" spans="1:77" s="1" customFormat="1" ht="15.75">
      <c r="A17" s="36" t="s">
        <v>15</v>
      </c>
      <c r="B17" s="36" t="s">
        <v>16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502.4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65.2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0.21</v>
      </c>
      <c r="AO17" s="35">
        <v>0.4</v>
      </c>
      <c r="AP17" s="35">
        <v>0</v>
      </c>
      <c r="AQ17" s="35">
        <v>0</v>
      </c>
      <c r="AR17" s="35">
        <v>0.54912438</v>
      </c>
      <c r="AS17" s="35">
        <v>1.13</v>
      </c>
      <c r="AT17" s="35">
        <v>0.2</v>
      </c>
      <c r="AU17" s="35">
        <v>14</v>
      </c>
      <c r="AV17" s="35">
        <v>0</v>
      </c>
      <c r="AW17" s="35">
        <v>5.4675</v>
      </c>
      <c r="AX17" s="35">
        <v>0</v>
      </c>
      <c r="AY17" s="35">
        <v>0</v>
      </c>
      <c r="AZ17" s="35">
        <v>0.34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0.06</v>
      </c>
      <c r="BM17" s="35">
        <v>0.063612</v>
      </c>
      <c r="BN17" s="35">
        <v>0.226504</v>
      </c>
      <c r="BO17" s="35">
        <v>0</v>
      </c>
      <c r="BP17" s="35">
        <v>5.1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0</v>
      </c>
      <c r="BW17" s="35">
        <v>0</v>
      </c>
      <c r="BX17" s="35">
        <v>0.016327</v>
      </c>
      <c r="BY17" s="35">
        <v>1.3411119999999999</v>
      </c>
    </row>
    <row r="18" spans="1:77" s="1" customFormat="1" ht="15.75">
      <c r="A18" s="36" t="s">
        <v>53</v>
      </c>
      <c r="B18" s="36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342.63352725949994</v>
      </c>
      <c r="AP18" s="35">
        <v>4172.76473992762</v>
      </c>
      <c r="AQ18" s="35">
        <v>2197.2388668379</v>
      </c>
      <c r="AR18" s="35">
        <v>2640.32343932</v>
      </c>
      <c r="AS18" s="35">
        <v>1708.2242531000002</v>
      </c>
      <c r="AT18" s="35">
        <v>1650.413899</v>
      </c>
      <c r="AU18" s="35">
        <v>2418.746661</v>
      </c>
      <c r="AV18" s="35">
        <v>2067.13829</v>
      </c>
      <c r="AW18" s="35">
        <v>2476.5116813</v>
      </c>
      <c r="AX18" s="35">
        <v>3124.4641169999995</v>
      </c>
      <c r="AY18" s="35">
        <v>2696.685907</v>
      </c>
      <c r="AZ18" s="35">
        <v>2321.340866</v>
      </c>
      <c r="BA18" s="35">
        <v>1785.490724</v>
      </c>
      <c r="BB18" s="35">
        <v>2552.3238929999998</v>
      </c>
      <c r="BC18" s="35">
        <v>3736.525247</v>
      </c>
      <c r="BD18" s="35">
        <v>3220.132473</v>
      </c>
      <c r="BE18" s="35">
        <v>1762.781417</v>
      </c>
      <c r="BF18" s="35">
        <v>5289.412677</v>
      </c>
      <c r="BG18" s="35">
        <v>4450.698422</v>
      </c>
      <c r="BH18" s="35">
        <v>3716.9119410000003</v>
      </c>
      <c r="BI18" s="35">
        <v>3930.70695</v>
      </c>
      <c r="BJ18" s="35">
        <v>3997.009879</v>
      </c>
      <c r="BK18" s="35">
        <v>4304.988137</v>
      </c>
      <c r="BL18" s="35">
        <v>5186.5453</v>
      </c>
      <c r="BM18" s="35">
        <v>4122.639139</v>
      </c>
      <c r="BN18" s="35">
        <v>5400.6565279999995</v>
      </c>
      <c r="BO18" s="35">
        <v>5031.268344</v>
      </c>
      <c r="BP18" s="35">
        <v>3570.0743730000004</v>
      </c>
      <c r="BQ18" s="35">
        <v>4538.332682</v>
      </c>
      <c r="BR18" s="35">
        <v>4516.51877</v>
      </c>
      <c r="BS18" s="35">
        <v>2880.954756</v>
      </c>
      <c r="BT18" s="35">
        <v>2330.965743</v>
      </c>
      <c r="BU18" s="35">
        <v>3159.190604</v>
      </c>
      <c r="BV18" s="35">
        <v>2284.368722</v>
      </c>
      <c r="BW18" s="35">
        <v>2757.9993249999998</v>
      </c>
      <c r="BX18" s="35">
        <v>3340.393089</v>
      </c>
      <c r="BY18" s="35">
        <v>5665.213744000001</v>
      </c>
    </row>
    <row r="19" spans="1:77" s="1" customFormat="1" ht="15.75">
      <c r="A19" s="36" t="s">
        <v>55</v>
      </c>
      <c r="B19" s="36" t="s">
        <v>56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0.774785773125</v>
      </c>
      <c r="AO19" s="35">
        <v>0.8999999999999999</v>
      </c>
      <c r="AP19" s="35">
        <v>1.552</v>
      </c>
      <c r="AQ19" s="35">
        <v>5.41285</v>
      </c>
      <c r="AR19" s="35">
        <v>3.0325</v>
      </c>
      <c r="AS19" s="35">
        <v>3.915</v>
      </c>
      <c r="AT19" s="35">
        <v>4.32</v>
      </c>
      <c r="AU19" s="35">
        <v>4.556741</v>
      </c>
      <c r="AV19" s="35">
        <v>2.42</v>
      </c>
      <c r="AW19" s="35">
        <v>2.4675000000000002</v>
      </c>
      <c r="AX19" s="35">
        <v>10.361801</v>
      </c>
      <c r="AY19" s="35">
        <v>6.426755999999999</v>
      </c>
      <c r="AZ19" s="35">
        <v>5.9780240000000004</v>
      </c>
      <c r="BA19" s="35">
        <v>0.934</v>
      </c>
      <c r="BB19" s="35">
        <v>2.385827</v>
      </c>
      <c r="BC19" s="35">
        <v>0.105</v>
      </c>
      <c r="BD19" s="35">
        <v>0</v>
      </c>
      <c r="BE19" s="35">
        <v>7.312056</v>
      </c>
      <c r="BF19" s="35">
        <v>16.0494</v>
      </c>
      <c r="BG19" s="35">
        <v>0.515</v>
      </c>
      <c r="BH19" s="35">
        <v>0</v>
      </c>
      <c r="BI19" s="35">
        <v>0</v>
      </c>
      <c r="BJ19" s="35">
        <v>5.8295200000000005</v>
      </c>
      <c r="BK19" s="35">
        <v>0.7925</v>
      </c>
      <c r="BL19" s="35">
        <v>0.168</v>
      </c>
      <c r="BM19" s="35">
        <v>0</v>
      </c>
      <c r="BN19" s="35">
        <v>0.1335</v>
      </c>
      <c r="BO19" s="35">
        <v>566.31246</v>
      </c>
      <c r="BP19" s="35">
        <v>6.544651</v>
      </c>
      <c r="BQ19" s="35">
        <v>6.798204999999999</v>
      </c>
      <c r="BR19" s="35">
        <v>0</v>
      </c>
      <c r="BS19" s="35">
        <v>8.970313999999998</v>
      </c>
      <c r="BT19" s="35">
        <v>4.27158</v>
      </c>
      <c r="BU19" s="35">
        <v>2.3347539999999998</v>
      </c>
      <c r="BV19" s="35">
        <v>0.530038</v>
      </c>
      <c r="BW19" s="35">
        <v>0.217543</v>
      </c>
      <c r="BX19" s="35">
        <v>0.316717</v>
      </c>
      <c r="BY19" s="35">
        <v>0.207948</v>
      </c>
    </row>
    <row r="20" spans="1:77" s="1" customFormat="1" ht="15.75">
      <c r="A20" s="36" t="s">
        <v>17</v>
      </c>
      <c r="B20" s="36" t="s">
        <v>18</v>
      </c>
      <c r="C20" s="35">
        <v>26.6</v>
      </c>
      <c r="D20" s="35">
        <v>4.8999999999999995</v>
      </c>
      <c r="E20" s="35">
        <v>53.3</v>
      </c>
      <c r="F20" s="35">
        <v>0</v>
      </c>
      <c r="G20" s="35">
        <v>0</v>
      </c>
      <c r="H20" s="35">
        <v>0</v>
      </c>
      <c r="I20" s="35">
        <v>51.6</v>
      </c>
      <c r="J20" s="35">
        <v>108.80000000000001</v>
      </c>
      <c r="K20" s="35">
        <v>4</v>
      </c>
      <c r="L20" s="35">
        <v>2.1</v>
      </c>
      <c r="M20" s="35">
        <v>89.4</v>
      </c>
      <c r="N20" s="35">
        <v>24.200000000000003</v>
      </c>
      <c r="O20" s="35">
        <v>24.7</v>
      </c>
      <c r="P20" s="35">
        <v>0</v>
      </c>
      <c r="Q20" s="35">
        <v>89.70000000000002</v>
      </c>
      <c r="R20" s="35">
        <v>63.887</v>
      </c>
      <c r="S20" s="35">
        <v>79.82499999999999</v>
      </c>
      <c r="T20" s="35">
        <v>138.88400000000001</v>
      </c>
      <c r="U20" s="35">
        <v>114.75999999999999</v>
      </c>
      <c r="V20" s="35">
        <v>99.877</v>
      </c>
      <c r="W20" s="35">
        <v>3.7</v>
      </c>
      <c r="X20" s="35">
        <v>0</v>
      </c>
      <c r="Y20" s="35">
        <v>206.8</v>
      </c>
      <c r="Z20" s="35">
        <v>141.7</v>
      </c>
      <c r="AA20" s="35">
        <v>0</v>
      </c>
      <c r="AB20" s="35">
        <v>74.11</v>
      </c>
      <c r="AC20" s="35">
        <v>0.61545</v>
      </c>
      <c r="AD20" s="35">
        <v>40.2</v>
      </c>
      <c r="AE20" s="35">
        <v>42.4</v>
      </c>
      <c r="AF20" s="35">
        <v>13.5</v>
      </c>
      <c r="AG20" s="35">
        <v>0</v>
      </c>
      <c r="AH20" s="35">
        <v>0.16</v>
      </c>
      <c r="AI20" s="35">
        <v>94.837004</v>
      </c>
      <c r="AJ20" s="35">
        <v>0.7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0.1746</v>
      </c>
      <c r="AT20" s="35">
        <v>154.231945</v>
      </c>
      <c r="AU20" s="35">
        <v>0.112</v>
      </c>
      <c r="AV20" s="35">
        <v>0</v>
      </c>
      <c r="AW20" s="35">
        <v>0</v>
      </c>
      <c r="AX20" s="35">
        <v>79.768621</v>
      </c>
      <c r="AY20" s="35">
        <v>164.38262</v>
      </c>
      <c r="AZ20" s="35">
        <v>0</v>
      </c>
      <c r="BA20" s="35">
        <v>166.72622</v>
      </c>
      <c r="BB20" s="35">
        <v>0</v>
      </c>
      <c r="BC20" s="35">
        <v>85.030613</v>
      </c>
      <c r="BD20" s="35">
        <v>0</v>
      </c>
      <c r="BE20" s="35">
        <v>0</v>
      </c>
      <c r="BF20" s="35">
        <v>0</v>
      </c>
      <c r="BG20" s="35">
        <v>0</v>
      </c>
      <c r="BH20" s="35">
        <v>0.358447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102.164324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3</v>
      </c>
    </row>
    <row r="21" spans="1:77" s="1" customFormat="1" ht="15.75">
      <c r="A21" s="36" t="s">
        <v>49</v>
      </c>
      <c r="B21" s="36" t="s">
        <v>20</v>
      </c>
      <c r="C21" s="35">
        <v>28.9</v>
      </c>
      <c r="D21" s="35">
        <v>114.1</v>
      </c>
      <c r="E21" s="35">
        <v>110.4</v>
      </c>
      <c r="F21" s="35">
        <v>77</v>
      </c>
      <c r="G21" s="35">
        <v>0</v>
      </c>
      <c r="H21" s="35">
        <v>0.1</v>
      </c>
      <c r="I21" s="35">
        <v>0</v>
      </c>
      <c r="J21" s="35">
        <v>0</v>
      </c>
      <c r="K21" s="35">
        <v>0</v>
      </c>
      <c r="L21" s="35">
        <v>0</v>
      </c>
      <c r="M21" s="35">
        <v>17.1</v>
      </c>
      <c r="N21" s="35">
        <v>0.8340000000000001</v>
      </c>
      <c r="O21" s="35">
        <v>10</v>
      </c>
      <c r="P21" s="35">
        <v>0</v>
      </c>
      <c r="Q21" s="35">
        <v>0</v>
      </c>
      <c r="R21" s="35">
        <v>15.326</v>
      </c>
      <c r="S21" s="35">
        <v>14.925</v>
      </c>
      <c r="T21" s="35">
        <v>4.928000000000001</v>
      </c>
      <c r="U21" s="35">
        <v>0.02</v>
      </c>
      <c r="V21" s="35">
        <v>3.8</v>
      </c>
      <c r="W21" s="35">
        <v>0</v>
      </c>
      <c r="X21" s="35">
        <v>0</v>
      </c>
      <c r="Y21" s="35">
        <v>0</v>
      </c>
      <c r="Z21" s="35">
        <v>0</v>
      </c>
      <c r="AA21" s="35">
        <v>3.1</v>
      </c>
      <c r="AB21" s="35">
        <v>0</v>
      </c>
      <c r="AC21" s="35">
        <v>0</v>
      </c>
      <c r="AD21" s="35">
        <v>115.32487499999999</v>
      </c>
      <c r="AE21" s="35">
        <v>0</v>
      </c>
      <c r="AF21" s="35">
        <v>50.6</v>
      </c>
      <c r="AG21" s="35">
        <v>0</v>
      </c>
      <c r="AH21" s="35">
        <v>18.232473</v>
      </c>
      <c r="AI21" s="35">
        <v>9.473568</v>
      </c>
      <c r="AJ21" s="35">
        <v>8.1</v>
      </c>
      <c r="AK21" s="35">
        <v>0</v>
      </c>
      <c r="AL21" s="35">
        <v>84.32538</v>
      </c>
      <c r="AM21" s="35">
        <v>11.79204</v>
      </c>
      <c r="AN21" s="35">
        <v>163.30980440000002</v>
      </c>
      <c r="AO21" s="35">
        <v>106.54350721</v>
      </c>
      <c r="AP21" s="35">
        <v>179.7837731075</v>
      </c>
      <c r="AQ21" s="35">
        <v>1.11264</v>
      </c>
      <c r="AR21" s="35">
        <v>4.30273221</v>
      </c>
      <c r="AS21" s="35">
        <v>2.644</v>
      </c>
      <c r="AT21" s="35">
        <v>0.02</v>
      </c>
      <c r="AU21" s="35">
        <v>0.675</v>
      </c>
      <c r="AV21" s="35">
        <v>2.4538</v>
      </c>
      <c r="AW21" s="35">
        <v>4.06068</v>
      </c>
      <c r="AX21" s="35">
        <v>1.86196</v>
      </c>
      <c r="AY21" s="35">
        <v>33.708213</v>
      </c>
      <c r="AZ21" s="35">
        <v>3.90227013</v>
      </c>
      <c r="BA21" s="35">
        <v>112.547789</v>
      </c>
      <c r="BB21" s="35">
        <v>42.677069</v>
      </c>
      <c r="BC21" s="35">
        <v>141.575163</v>
      </c>
      <c r="BD21" s="35">
        <v>110.95669699999999</v>
      </c>
      <c r="BE21" s="35">
        <v>8.31546</v>
      </c>
      <c r="BF21" s="35">
        <v>133.80793100000002</v>
      </c>
      <c r="BG21" s="35">
        <v>147.985861</v>
      </c>
      <c r="BH21" s="35">
        <v>6.713027999999999</v>
      </c>
      <c r="BI21" s="35">
        <v>10.602970000000001</v>
      </c>
      <c r="BJ21" s="35">
        <v>203.661237</v>
      </c>
      <c r="BK21" s="35">
        <v>134.000369</v>
      </c>
      <c r="BL21" s="35">
        <v>81.211779</v>
      </c>
      <c r="BM21" s="35">
        <v>0.05987</v>
      </c>
      <c r="BN21" s="35">
        <v>4.699626</v>
      </c>
      <c r="BO21" s="35">
        <v>2.9067030000000003</v>
      </c>
      <c r="BP21" s="35">
        <v>138.95236400000002</v>
      </c>
      <c r="BQ21" s="35">
        <v>17.4772</v>
      </c>
      <c r="BR21" s="35">
        <v>22.188465</v>
      </c>
      <c r="BS21" s="35">
        <v>49.214383</v>
      </c>
      <c r="BT21" s="35">
        <v>27.119</v>
      </c>
      <c r="BU21" s="35">
        <v>0.44129799999999997</v>
      </c>
      <c r="BV21" s="35">
        <v>0.133276</v>
      </c>
      <c r="BW21" s="35">
        <v>0</v>
      </c>
      <c r="BX21" s="35">
        <v>0.871799</v>
      </c>
      <c r="BY21" s="35">
        <v>0.002056</v>
      </c>
    </row>
    <row r="22" spans="1:77" s="1" customFormat="1" ht="15.75">
      <c r="A22" s="36" t="s">
        <v>21</v>
      </c>
      <c r="B22" s="36" t="s">
        <v>22</v>
      </c>
      <c r="C22" s="35">
        <v>404.9</v>
      </c>
      <c r="D22" s="35">
        <v>1461.3</v>
      </c>
      <c r="E22" s="35">
        <v>497.5</v>
      </c>
      <c r="F22" s="35">
        <v>908.6</v>
      </c>
      <c r="G22" s="35">
        <v>183.2</v>
      </c>
      <c r="H22" s="35">
        <v>0</v>
      </c>
      <c r="I22" s="35">
        <v>558.1</v>
      </c>
      <c r="J22" s="35">
        <v>228.4</v>
      </c>
      <c r="K22" s="35">
        <v>466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1221.132</v>
      </c>
      <c r="S22" s="35">
        <v>1465.181</v>
      </c>
      <c r="T22" s="35">
        <v>0</v>
      </c>
      <c r="U22" s="35">
        <v>0</v>
      </c>
      <c r="V22" s="35">
        <v>0.021</v>
      </c>
      <c r="W22" s="35">
        <v>0</v>
      </c>
      <c r="X22" s="35">
        <v>2210.7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0.07</v>
      </c>
      <c r="BG22" s="35">
        <v>0.03</v>
      </c>
      <c r="BH22" s="35">
        <v>300.60371</v>
      </c>
      <c r="BI22" s="35">
        <v>0.044919</v>
      </c>
      <c r="BJ22" s="35">
        <v>0.08865100000000001</v>
      </c>
      <c r="BK22" s="35">
        <v>0.005481</v>
      </c>
      <c r="BL22" s="35">
        <v>0.076166</v>
      </c>
      <c r="BM22" s="35">
        <v>0.05987</v>
      </c>
      <c r="BN22" s="35">
        <v>0</v>
      </c>
      <c r="BO22" s="35">
        <v>0.007605</v>
      </c>
      <c r="BP22" s="35">
        <v>0.028762</v>
      </c>
      <c r="BQ22" s="35">
        <v>0.058124</v>
      </c>
      <c r="BR22" s="35">
        <v>0.066541</v>
      </c>
      <c r="BS22" s="35">
        <v>0.027658</v>
      </c>
      <c r="BT22" s="35">
        <v>0.177199</v>
      </c>
      <c r="BU22" s="35">
        <v>0</v>
      </c>
      <c r="BV22" s="35">
        <v>0.03636</v>
      </c>
      <c r="BW22" s="35">
        <v>0</v>
      </c>
      <c r="BX22" s="35">
        <v>89.916113</v>
      </c>
      <c r="BY22" s="35">
        <v>2.257911</v>
      </c>
    </row>
    <row r="23" spans="1:77" s="1" customFormat="1" ht="15.75">
      <c r="A23" s="36" t="s">
        <v>23</v>
      </c>
      <c r="B23" s="36" t="s">
        <v>24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2.4</v>
      </c>
      <c r="L23" s="35">
        <v>0</v>
      </c>
      <c r="M23" s="35">
        <v>1.9</v>
      </c>
      <c r="N23" s="35">
        <v>0</v>
      </c>
      <c r="O23" s="35">
        <v>0</v>
      </c>
      <c r="P23" s="35">
        <v>29.8</v>
      </c>
      <c r="Q23" s="35">
        <v>0</v>
      </c>
      <c r="R23" s="35">
        <v>14.118</v>
      </c>
      <c r="S23" s="35">
        <v>0.969</v>
      </c>
      <c r="T23" s="35">
        <v>0</v>
      </c>
      <c r="U23" s="35">
        <v>0</v>
      </c>
      <c r="V23" s="35">
        <v>0</v>
      </c>
      <c r="W23" s="35">
        <v>2.7</v>
      </c>
      <c r="X23" s="35">
        <v>0.1</v>
      </c>
      <c r="Y23" s="35">
        <v>2.4</v>
      </c>
      <c r="Z23" s="35">
        <v>7.4</v>
      </c>
      <c r="AA23" s="35">
        <v>0</v>
      </c>
      <c r="AB23" s="35">
        <v>3.75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54.1</v>
      </c>
      <c r="AM23" s="35">
        <v>7.885148</v>
      </c>
      <c r="AN23" s="35">
        <v>0</v>
      </c>
      <c r="AO23" s="35">
        <v>0.84</v>
      </c>
      <c r="AP23" s="35">
        <v>0.61</v>
      </c>
      <c r="AQ23" s="35">
        <v>0.32</v>
      </c>
      <c r="AR23" s="35">
        <v>0.6799999999999999</v>
      </c>
      <c r="AS23" s="35">
        <v>0.52</v>
      </c>
      <c r="AT23" s="35">
        <v>13.772314</v>
      </c>
      <c r="AU23" s="35">
        <v>0</v>
      </c>
      <c r="AV23" s="35">
        <v>21.305032</v>
      </c>
      <c r="AW23" s="35">
        <v>0.52</v>
      </c>
      <c r="AX23" s="35">
        <v>3.356237</v>
      </c>
      <c r="AY23" s="35">
        <v>0.22</v>
      </c>
      <c r="AZ23" s="35">
        <v>40.915093999999996</v>
      </c>
      <c r="BA23" s="35">
        <v>77.787966</v>
      </c>
      <c r="BB23" s="35">
        <v>49.812754</v>
      </c>
      <c r="BC23" s="35">
        <v>48.595922</v>
      </c>
      <c r="BD23" s="35">
        <v>2.3328</v>
      </c>
      <c r="BE23" s="35">
        <v>1.6345999999999998</v>
      </c>
      <c r="BF23" s="35">
        <v>8.583281</v>
      </c>
      <c r="BG23" s="35">
        <v>0.0875</v>
      </c>
      <c r="BH23" s="35">
        <v>6.9559999999999995</v>
      </c>
      <c r="BI23" s="35">
        <v>11.522580000000001</v>
      </c>
      <c r="BJ23" s="35">
        <v>20.151848</v>
      </c>
      <c r="BK23" s="35">
        <v>39.013866</v>
      </c>
      <c r="BL23" s="35">
        <v>2.796476</v>
      </c>
      <c r="BM23" s="35">
        <v>0.05987</v>
      </c>
      <c r="BN23" s="35">
        <v>1.8365</v>
      </c>
      <c r="BO23" s="35">
        <v>4.573829</v>
      </c>
      <c r="BP23" s="35">
        <v>2.38</v>
      </c>
      <c r="BQ23" s="35">
        <v>2.98</v>
      </c>
      <c r="BR23" s="35">
        <v>6.842785</v>
      </c>
      <c r="BS23" s="35">
        <v>69.670264</v>
      </c>
      <c r="BT23" s="35">
        <v>483.337824</v>
      </c>
      <c r="BU23" s="35">
        <v>138.39243399999998</v>
      </c>
      <c r="BV23" s="35">
        <v>35.992281</v>
      </c>
      <c r="BW23" s="35">
        <v>40.985692</v>
      </c>
      <c r="BX23" s="35">
        <v>140.558169</v>
      </c>
      <c r="BY23" s="35">
        <v>137.411259</v>
      </c>
    </row>
    <row r="24" spans="1:77" s="1" customFormat="1" ht="15.75">
      <c r="A24" s="36" t="s">
        <v>25</v>
      </c>
      <c r="B24" s="36" t="s">
        <v>26</v>
      </c>
      <c r="C24" s="35">
        <v>338</v>
      </c>
      <c r="D24" s="35">
        <v>795.1999999999999</v>
      </c>
      <c r="E24" s="35">
        <v>470.80000000000007</v>
      </c>
      <c r="F24" s="35">
        <v>463.3</v>
      </c>
      <c r="G24" s="35">
        <v>321.9</v>
      </c>
      <c r="H24" s="35">
        <v>309.7</v>
      </c>
      <c r="I24" s="35">
        <v>452.5</v>
      </c>
      <c r="J24" s="35">
        <v>348.70000000000005</v>
      </c>
      <c r="K24" s="35">
        <v>126.19999999999999</v>
      </c>
      <c r="L24" s="35">
        <v>124.1</v>
      </c>
      <c r="M24" s="35">
        <v>207</v>
      </c>
      <c r="N24" s="35">
        <v>146.29500000000002</v>
      </c>
      <c r="O24" s="35">
        <v>138</v>
      </c>
      <c r="P24" s="35">
        <v>174.4</v>
      </c>
      <c r="Q24" s="35">
        <v>237.4</v>
      </c>
      <c r="R24" s="35">
        <v>323.41700000000003</v>
      </c>
      <c r="S24" s="35">
        <v>566.0459999999999</v>
      </c>
      <c r="T24" s="35">
        <v>342.907</v>
      </c>
      <c r="U24" s="35">
        <v>448.5</v>
      </c>
      <c r="V24" s="35">
        <v>464.34499999999997</v>
      </c>
      <c r="W24" s="35">
        <v>351</v>
      </c>
      <c r="X24" s="35">
        <v>483</v>
      </c>
      <c r="Y24" s="35">
        <v>482.77</v>
      </c>
      <c r="Z24" s="35">
        <v>279.6</v>
      </c>
      <c r="AA24" s="35">
        <v>423.8</v>
      </c>
      <c r="AB24" s="35">
        <v>571.579</v>
      </c>
      <c r="AC24" s="35">
        <v>587.938535</v>
      </c>
      <c r="AD24" s="35">
        <v>639.116179</v>
      </c>
      <c r="AE24" s="35">
        <v>560.6</v>
      </c>
      <c r="AF24" s="35">
        <v>666.3000000000001</v>
      </c>
      <c r="AG24" s="35">
        <v>791.1600000000001</v>
      </c>
      <c r="AH24" s="35">
        <v>783.978971</v>
      </c>
      <c r="AI24" s="35">
        <v>603.78945849606</v>
      </c>
      <c r="AJ24" s="35">
        <v>796.1700000000001</v>
      </c>
      <c r="AK24" s="35">
        <v>1074.446385</v>
      </c>
      <c r="AL24" s="35">
        <v>1363.408921</v>
      </c>
      <c r="AM24" s="35">
        <v>601.55742085</v>
      </c>
      <c r="AN24" s="35">
        <v>816.0033378056999</v>
      </c>
      <c r="AO24" s="35">
        <v>1249.72821996328</v>
      </c>
      <c r="AP24" s="35">
        <v>1586.6246382642198</v>
      </c>
      <c r="AQ24" s="35">
        <v>1616.1258074954399</v>
      </c>
      <c r="AR24" s="35">
        <v>1953.3769263399995</v>
      </c>
      <c r="AS24" s="35">
        <v>2497.34916681</v>
      </c>
      <c r="AT24" s="35">
        <v>2948.8263770000003</v>
      </c>
      <c r="AU24" s="35">
        <v>2428.823442</v>
      </c>
      <c r="AV24" s="35">
        <v>1928.183852</v>
      </c>
      <c r="AW24" s="35">
        <v>2370.3603104699996</v>
      </c>
      <c r="AX24" s="35">
        <v>3542.369159</v>
      </c>
      <c r="AY24" s="35">
        <v>2885.1138010000004</v>
      </c>
      <c r="AZ24" s="35">
        <v>2284.869528</v>
      </c>
      <c r="BA24" s="35">
        <v>1720.702805</v>
      </c>
      <c r="BB24" s="35">
        <v>2031.09676</v>
      </c>
      <c r="BC24" s="35">
        <v>3946.586645</v>
      </c>
      <c r="BD24" s="35">
        <v>2935.993947</v>
      </c>
      <c r="BE24" s="35">
        <v>3488.4447520000003</v>
      </c>
      <c r="BF24" s="35">
        <v>1293.827222</v>
      </c>
      <c r="BG24" s="35">
        <v>1148.278149</v>
      </c>
      <c r="BH24" s="35">
        <v>1605.336824</v>
      </c>
      <c r="BI24" s="35">
        <v>1876.4503180000002</v>
      </c>
      <c r="BJ24" s="35">
        <v>1179.06159</v>
      </c>
      <c r="BK24" s="35">
        <v>842.419896</v>
      </c>
      <c r="BL24" s="35">
        <v>1151.107348</v>
      </c>
      <c r="BM24" s="35">
        <v>1590.615701</v>
      </c>
      <c r="BN24" s="35">
        <v>2151.339128</v>
      </c>
      <c r="BO24" s="35">
        <v>2224.390312</v>
      </c>
      <c r="BP24" s="35">
        <v>1254.404708</v>
      </c>
      <c r="BQ24" s="35">
        <v>2210.8610959999996</v>
      </c>
      <c r="BR24" s="35">
        <v>3197.245664</v>
      </c>
      <c r="BS24" s="35">
        <v>2523.6872679999997</v>
      </c>
      <c r="BT24" s="35">
        <v>3128.8081060000004</v>
      </c>
      <c r="BU24" s="35">
        <v>4269.80366</v>
      </c>
      <c r="BV24" s="35">
        <v>4164.385378</v>
      </c>
      <c r="BW24" s="35">
        <v>3801.253826</v>
      </c>
      <c r="BX24" s="35">
        <v>4275.987235</v>
      </c>
      <c r="BY24" s="35">
        <v>5381.893624</v>
      </c>
    </row>
    <row r="25" spans="1:77" s="1" customFormat="1" ht="15.75">
      <c r="A25" s="36" t="s">
        <v>27</v>
      </c>
      <c r="B25" s="36" t="s">
        <v>28</v>
      </c>
      <c r="C25" s="35">
        <v>0</v>
      </c>
      <c r="D25" s="35">
        <v>41</v>
      </c>
      <c r="E25" s="35">
        <v>291.4</v>
      </c>
      <c r="F25" s="35">
        <v>7</v>
      </c>
      <c r="G25" s="35">
        <v>0</v>
      </c>
      <c r="H25" s="35">
        <v>0</v>
      </c>
      <c r="I25" s="35">
        <v>54.5</v>
      </c>
      <c r="J25" s="35">
        <v>315.5</v>
      </c>
      <c r="K25" s="35">
        <v>0</v>
      </c>
      <c r="L25" s="35">
        <v>0</v>
      </c>
      <c r="M25" s="35">
        <v>0</v>
      </c>
      <c r="N25" s="35">
        <v>323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137.5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19.042497989999998</v>
      </c>
      <c r="AT25" s="35">
        <v>0.02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2.7513620000000003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3</v>
      </c>
    </row>
    <row r="26" spans="1:77" s="1" customFormat="1" ht="15.75">
      <c r="A26" s="36" t="s">
        <v>29</v>
      </c>
      <c r="B26" s="36" t="s">
        <v>30</v>
      </c>
      <c r="C26" s="35">
        <v>195.8</v>
      </c>
      <c r="D26" s="35">
        <v>198.2</v>
      </c>
      <c r="E26" s="35">
        <v>198.60000000000002</v>
      </c>
      <c r="F26" s="35">
        <v>198.39999999999998</v>
      </c>
      <c r="G26" s="35">
        <v>251</v>
      </c>
      <c r="H26" s="35">
        <v>283.79999999999995</v>
      </c>
      <c r="I26" s="35">
        <v>237.89999999999998</v>
      </c>
      <c r="J26" s="35">
        <v>97.1</v>
      </c>
      <c r="K26" s="35">
        <v>193.10000000000002</v>
      </c>
      <c r="L26" s="35">
        <v>131.2</v>
      </c>
      <c r="M26" s="35">
        <v>240.79999999999998</v>
      </c>
      <c r="N26" s="35">
        <v>241.57899999999998</v>
      </c>
      <c r="O26" s="35">
        <v>199.7</v>
      </c>
      <c r="P26" s="35">
        <v>328.57</v>
      </c>
      <c r="Q26" s="35">
        <v>239.39999999999998</v>
      </c>
      <c r="R26" s="35">
        <v>218.1</v>
      </c>
      <c r="S26" s="35">
        <v>373.122</v>
      </c>
      <c r="T26" s="35">
        <v>497.7710000000001</v>
      </c>
      <c r="U26" s="35">
        <v>497.42900000000003</v>
      </c>
      <c r="V26" s="35">
        <v>428.53499999999997</v>
      </c>
      <c r="W26" s="35">
        <v>344.4</v>
      </c>
      <c r="X26" s="35">
        <v>361.29999999999995</v>
      </c>
      <c r="Y26" s="35">
        <v>499.75</v>
      </c>
      <c r="Z26" s="35">
        <v>430.6</v>
      </c>
      <c r="AA26" s="35">
        <v>367.8</v>
      </c>
      <c r="AB26" s="35">
        <v>461.27000000000004</v>
      </c>
      <c r="AC26" s="35">
        <v>388.69467799999995</v>
      </c>
      <c r="AD26" s="35">
        <v>467.672578</v>
      </c>
      <c r="AE26" s="35">
        <v>494.7</v>
      </c>
      <c r="AF26" s="35">
        <v>451.9</v>
      </c>
      <c r="AG26" s="35">
        <v>542.27</v>
      </c>
      <c r="AH26" s="35">
        <v>157.388778</v>
      </c>
      <c r="AI26" s="35">
        <v>901.0441780000001</v>
      </c>
      <c r="AJ26" s="35">
        <v>834.87</v>
      </c>
      <c r="AK26" s="35">
        <v>1241.984637</v>
      </c>
      <c r="AL26" s="35">
        <v>1024.408385</v>
      </c>
      <c r="AM26" s="35">
        <v>1534.9839729999999</v>
      </c>
      <c r="AN26" s="35">
        <v>1825.7038497</v>
      </c>
      <c r="AO26" s="35">
        <v>2206.9879185299997</v>
      </c>
      <c r="AP26" s="35">
        <v>799.9619541375</v>
      </c>
      <c r="AQ26" s="35">
        <v>1095.020583645</v>
      </c>
      <c r="AR26" s="35">
        <v>1891.85992928</v>
      </c>
      <c r="AS26" s="35">
        <v>915.19159555</v>
      </c>
      <c r="AT26" s="35">
        <v>2119.884082</v>
      </c>
      <c r="AU26" s="35">
        <v>1894.887256</v>
      </c>
      <c r="AV26" s="35">
        <v>2433.869475</v>
      </c>
      <c r="AW26" s="35">
        <v>2577.115942</v>
      </c>
      <c r="AX26" s="35">
        <v>2341.785443</v>
      </c>
      <c r="AY26" s="35">
        <v>2358.800915</v>
      </c>
      <c r="AZ26" s="35">
        <v>3348.775407</v>
      </c>
      <c r="BA26" s="35">
        <v>1737.685133</v>
      </c>
      <c r="BB26" s="35">
        <v>1380.730372</v>
      </c>
      <c r="BC26" s="35">
        <v>1892.1947649999997</v>
      </c>
      <c r="BD26" s="35">
        <v>2092.2052670000003</v>
      </c>
      <c r="BE26" s="35">
        <v>4768.766566800001</v>
      </c>
      <c r="BF26" s="35">
        <v>2930.338779</v>
      </c>
      <c r="BG26" s="35">
        <v>2928.288151</v>
      </c>
      <c r="BH26" s="35">
        <v>990.312151</v>
      </c>
      <c r="BI26" s="35">
        <v>1849.17147</v>
      </c>
      <c r="BJ26" s="35">
        <v>1662.4112730000002</v>
      </c>
      <c r="BK26" s="35">
        <v>1027.571807</v>
      </c>
      <c r="BL26" s="35">
        <v>2179.640859</v>
      </c>
      <c r="BM26" s="35">
        <v>1907.332548</v>
      </c>
      <c r="BN26" s="35">
        <v>2362.2192489999998</v>
      </c>
      <c r="BO26" s="35">
        <v>2493.834819</v>
      </c>
      <c r="BP26" s="35">
        <v>2543.7740169999997</v>
      </c>
      <c r="BQ26" s="35">
        <v>5121.361063</v>
      </c>
      <c r="BR26" s="35">
        <v>3026.053777</v>
      </c>
      <c r="BS26" s="35">
        <v>2818.856745</v>
      </c>
      <c r="BT26" s="35">
        <v>3035.437224</v>
      </c>
      <c r="BU26" s="35">
        <v>3145.614419</v>
      </c>
      <c r="BV26" s="35">
        <v>3090.403493</v>
      </c>
      <c r="BW26" s="35">
        <v>4301.819322</v>
      </c>
      <c r="BX26" s="35">
        <v>5478.657286</v>
      </c>
      <c r="BY26" s="35">
        <v>4738.903561</v>
      </c>
    </row>
    <row r="27" spans="1:77" s="1" customFormat="1" ht="15.75">
      <c r="A27" s="36" t="s">
        <v>31</v>
      </c>
      <c r="B27" s="36" t="s">
        <v>32</v>
      </c>
      <c r="C27" s="35">
        <v>204</v>
      </c>
      <c r="D27" s="35">
        <v>210.2</v>
      </c>
      <c r="E27" s="35">
        <v>65.6</v>
      </c>
      <c r="F27" s="35">
        <v>33.9</v>
      </c>
      <c r="G27" s="35">
        <v>251.5</v>
      </c>
      <c r="H27" s="35">
        <v>199.4</v>
      </c>
      <c r="I27" s="35">
        <v>429.2</v>
      </c>
      <c r="J27" s="35">
        <v>146.4</v>
      </c>
      <c r="K27" s="35">
        <v>579.7</v>
      </c>
      <c r="L27" s="35">
        <v>486.1</v>
      </c>
      <c r="M27" s="35">
        <v>622.2</v>
      </c>
      <c r="N27" s="35">
        <v>1271.7309999999998</v>
      </c>
      <c r="O27" s="35">
        <v>531.1</v>
      </c>
      <c r="P27" s="35">
        <v>290.7</v>
      </c>
      <c r="Q27" s="35">
        <v>226.9</v>
      </c>
      <c r="R27" s="35">
        <v>960.7909999999999</v>
      </c>
      <c r="S27" s="35">
        <v>577.157</v>
      </c>
      <c r="T27" s="35">
        <v>2187.108</v>
      </c>
      <c r="U27" s="35">
        <v>1632.4470000000001</v>
      </c>
      <c r="V27" s="35">
        <v>2104.6</v>
      </c>
      <c r="W27" s="35">
        <v>844.1</v>
      </c>
      <c r="X27" s="35">
        <v>536.3</v>
      </c>
      <c r="Y27" s="35">
        <v>274.4</v>
      </c>
      <c r="Z27" s="35">
        <v>779.9000000000001</v>
      </c>
      <c r="AA27" s="35">
        <v>955.27</v>
      </c>
      <c r="AB27" s="35">
        <v>837.9699999999999</v>
      </c>
      <c r="AC27" s="35">
        <v>863.506984</v>
      </c>
      <c r="AD27" s="35">
        <v>1528.647864</v>
      </c>
      <c r="AE27" s="35">
        <v>1751.3999999999999</v>
      </c>
      <c r="AF27" s="35">
        <v>1045</v>
      </c>
      <c r="AG27" s="35">
        <v>6277.03</v>
      </c>
      <c r="AH27" s="35">
        <v>4226.216002</v>
      </c>
      <c r="AI27" s="35">
        <v>4502.632148000001</v>
      </c>
      <c r="AJ27" s="35">
        <v>9216.2</v>
      </c>
      <c r="AK27" s="35">
        <v>6652.644913</v>
      </c>
      <c r="AL27" s="35">
        <v>5491.853617</v>
      </c>
      <c r="AM27" s="35">
        <v>2435.8211890000002</v>
      </c>
      <c r="AN27" s="35">
        <v>2939.813516188934</v>
      </c>
      <c r="AO27" s="35">
        <v>3694.3318758121973</v>
      </c>
      <c r="AP27" s="35">
        <v>1084.353769516103</v>
      </c>
      <c r="AQ27" s="35">
        <v>631.35383098</v>
      </c>
      <c r="AR27" s="35">
        <v>1241.75049874</v>
      </c>
      <c r="AS27" s="35">
        <v>798.8505313999999</v>
      </c>
      <c r="AT27" s="35">
        <v>2781.151119</v>
      </c>
      <c r="AU27" s="35">
        <v>2544.223959</v>
      </c>
      <c r="AV27" s="35">
        <v>1386.87015</v>
      </c>
      <c r="AW27" s="35">
        <v>393.33160249</v>
      </c>
      <c r="AX27" s="35">
        <v>0.275</v>
      </c>
      <c r="AY27" s="35">
        <v>3.925956</v>
      </c>
      <c r="AZ27" s="35">
        <v>965.565394</v>
      </c>
      <c r="BA27" s="35">
        <v>1448.617995</v>
      </c>
      <c r="BB27" s="35">
        <v>3544.89881</v>
      </c>
      <c r="BC27" s="35">
        <v>2191.1225289999998</v>
      </c>
      <c r="BD27" s="35">
        <v>2036.6637620000001</v>
      </c>
      <c r="BE27" s="35">
        <v>4469.3366049999995</v>
      </c>
      <c r="BF27" s="35">
        <v>3679.7268529999997</v>
      </c>
      <c r="BG27" s="35">
        <v>6392.136901000001</v>
      </c>
      <c r="BH27" s="35">
        <v>8293.465077</v>
      </c>
      <c r="BI27" s="35">
        <v>7837.20667378995</v>
      </c>
      <c r="BJ27" s="35">
        <v>2691.422349</v>
      </c>
      <c r="BK27" s="35">
        <v>8393.258604</v>
      </c>
      <c r="BL27" s="35">
        <v>4467.816597999999</v>
      </c>
      <c r="BM27" s="35">
        <v>1850.921633</v>
      </c>
      <c r="BN27" s="35">
        <v>9735.777280999999</v>
      </c>
      <c r="BO27" s="35">
        <v>6900.72427</v>
      </c>
      <c r="BP27" s="35">
        <v>276.407212</v>
      </c>
      <c r="BQ27" s="35">
        <v>3650.775038</v>
      </c>
      <c r="BR27" s="35">
        <v>6452.743243</v>
      </c>
      <c r="BS27" s="35">
        <v>11565.259901</v>
      </c>
      <c r="BT27" s="35">
        <v>955.103126</v>
      </c>
      <c r="BU27" s="35">
        <v>4895.532421999998</v>
      </c>
      <c r="BV27" s="35">
        <v>13569.739152</v>
      </c>
      <c r="BW27" s="35">
        <v>1415.2708729999997</v>
      </c>
      <c r="BX27" s="35">
        <v>2753.854581</v>
      </c>
      <c r="BY27" s="35">
        <v>752.365388</v>
      </c>
    </row>
    <row r="28" spans="1:77" s="1" customFormat="1" ht="15.75">
      <c r="A28" s="36" t="s">
        <v>51</v>
      </c>
      <c r="B28" s="36" t="s">
        <v>52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35.557688</v>
      </c>
      <c r="AN28" s="35">
        <v>0</v>
      </c>
      <c r="AO28" s="35">
        <v>24.8463232</v>
      </c>
      <c r="AP28" s="35">
        <v>29.875703039999998</v>
      </c>
      <c r="AQ28" s="35">
        <v>26.194689359999998</v>
      </c>
      <c r="AR28" s="35">
        <v>0</v>
      </c>
      <c r="AS28" s="35">
        <v>0</v>
      </c>
      <c r="AT28" s="35">
        <v>0.781361</v>
      </c>
      <c r="AU28" s="35">
        <v>9.295771</v>
      </c>
      <c r="AV28" s="35">
        <v>4.927498</v>
      </c>
      <c r="AW28" s="35">
        <v>0</v>
      </c>
      <c r="AX28" s="35">
        <v>0</v>
      </c>
      <c r="AY28" s="35">
        <v>0.05</v>
      </c>
      <c r="AZ28" s="35">
        <v>542.692308</v>
      </c>
      <c r="BA28" s="35">
        <v>0.069</v>
      </c>
      <c r="BB28" s="35">
        <v>0</v>
      </c>
      <c r="BC28" s="35">
        <v>0.917</v>
      </c>
      <c r="BD28" s="35">
        <v>0.475</v>
      </c>
      <c r="BE28" s="35">
        <v>2.75</v>
      </c>
      <c r="BF28" s="35">
        <v>0.494</v>
      </c>
      <c r="BG28" s="35">
        <v>66.06347199999999</v>
      </c>
      <c r="BH28" s="35">
        <v>193.71980900000003</v>
      </c>
      <c r="BI28" s="35">
        <v>4.4624999999999995</v>
      </c>
      <c r="BJ28" s="35">
        <v>127.216195</v>
      </c>
      <c r="BK28" s="35">
        <v>4.584</v>
      </c>
      <c r="BL28" s="35">
        <v>2.282</v>
      </c>
      <c r="BM28" s="35">
        <v>10.075581</v>
      </c>
      <c r="BN28" s="35">
        <v>48.378918</v>
      </c>
      <c r="BO28" s="35">
        <v>11.055</v>
      </c>
      <c r="BP28" s="35">
        <v>11.664326</v>
      </c>
      <c r="BQ28" s="35">
        <v>30.648146999999998</v>
      </c>
      <c r="BR28" s="35">
        <v>7.244637000000001</v>
      </c>
      <c r="BS28" s="35">
        <v>0</v>
      </c>
      <c r="BT28" s="35">
        <v>0</v>
      </c>
      <c r="BU28" s="35">
        <v>0.019981</v>
      </c>
      <c r="BV28" s="35">
        <v>0.1394</v>
      </c>
      <c r="BW28" s="35">
        <v>0</v>
      </c>
      <c r="BX28" s="35">
        <v>0</v>
      </c>
      <c r="BY28" s="35">
        <v>0</v>
      </c>
    </row>
    <row r="29" spans="1:77" s="1" customFormat="1" ht="15.75">
      <c r="A29" s="36">
        <v>2710113</v>
      </c>
      <c r="B29" s="37" t="s">
        <v>99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>
        <v>1752.4823000000001</v>
      </c>
      <c r="BH29" s="35">
        <v>2430.2579</v>
      </c>
      <c r="BI29" s="35">
        <v>2765.10928</v>
      </c>
      <c r="BJ29" s="35">
        <v>2504.3481</v>
      </c>
      <c r="BK29" s="35">
        <v>1829.517132</v>
      </c>
      <c r="BL29" s="35">
        <v>2536.0765199999996</v>
      </c>
      <c r="BM29" s="35">
        <v>2506.2182000000003</v>
      </c>
      <c r="BN29" s="35">
        <v>2428.70526</v>
      </c>
      <c r="BO29" s="35">
        <v>2245.2998500000003</v>
      </c>
      <c r="BP29" s="35">
        <v>627.691955</v>
      </c>
      <c r="BQ29" s="35">
        <v>974.3799</v>
      </c>
      <c r="BR29" s="35">
        <v>1517.8382000000001</v>
      </c>
      <c r="BS29" s="35">
        <v>986.3700000000001</v>
      </c>
      <c r="BT29" s="35">
        <v>1497.19912</v>
      </c>
      <c r="BU29" s="35">
        <v>0</v>
      </c>
      <c r="BV29" s="35">
        <v>2081.67252</v>
      </c>
      <c r="BW29" s="35">
        <v>2130.359</v>
      </c>
      <c r="BX29" s="35">
        <v>5012.696900000001</v>
      </c>
      <c r="BY29" s="35">
        <v>0</v>
      </c>
    </row>
    <row r="30" spans="1:77" s="1" customFormat="1" ht="15.75">
      <c r="A30" s="36" t="s">
        <v>97</v>
      </c>
      <c r="B30" s="36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>
        <v>0</v>
      </c>
      <c r="BH30" s="35">
        <v>43.56</v>
      </c>
      <c r="BI30" s="35">
        <v>736.469402</v>
      </c>
      <c r="BJ30" s="35">
        <v>323.426999</v>
      </c>
      <c r="BK30" s="35">
        <v>0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5">
        <v>3E-06</v>
      </c>
      <c r="BS30" s="35">
        <v>445.844711</v>
      </c>
      <c r="BT30" s="35">
        <v>215.203461</v>
      </c>
      <c r="BU30" s="35">
        <v>0</v>
      </c>
      <c r="BV30" s="35">
        <v>0</v>
      </c>
      <c r="BW30" s="35">
        <v>0</v>
      </c>
      <c r="BX30" s="35">
        <v>0</v>
      </c>
      <c r="BY30" s="35">
        <v>0</v>
      </c>
    </row>
    <row r="31" spans="1:77" s="1" customFormat="1" ht="15.75">
      <c r="A31" s="36" t="s">
        <v>33</v>
      </c>
      <c r="B31" s="36" t="s">
        <v>34</v>
      </c>
      <c r="C31" s="35">
        <v>0</v>
      </c>
      <c r="D31" s="35">
        <v>0</v>
      </c>
      <c r="E31" s="35">
        <v>0</v>
      </c>
      <c r="F31" s="35">
        <v>0</v>
      </c>
      <c r="G31" s="35">
        <v>2.6</v>
      </c>
      <c r="H31" s="35">
        <v>4.5</v>
      </c>
      <c r="I31" s="35">
        <v>22</v>
      </c>
      <c r="J31" s="35">
        <v>10</v>
      </c>
      <c r="K31" s="35">
        <v>41.09</v>
      </c>
      <c r="L31" s="35">
        <v>6.1</v>
      </c>
      <c r="M31" s="35">
        <v>9.9</v>
      </c>
      <c r="N31" s="35">
        <v>11.399999999999999</v>
      </c>
      <c r="O31" s="35">
        <v>8.8</v>
      </c>
      <c r="P31" s="35">
        <v>8.5</v>
      </c>
      <c r="Q31" s="35">
        <v>14.2</v>
      </c>
      <c r="R31" s="35">
        <v>10.697000000000001</v>
      </c>
      <c r="S31" s="35">
        <v>10.558</v>
      </c>
      <c r="T31" s="35">
        <v>196.97</v>
      </c>
      <c r="U31" s="35">
        <v>501.026</v>
      </c>
      <c r="V31" s="35">
        <v>371.1</v>
      </c>
      <c r="W31" s="35">
        <v>354.49</v>
      </c>
      <c r="X31" s="35">
        <v>324.6</v>
      </c>
      <c r="Y31" s="35">
        <v>518.5</v>
      </c>
      <c r="Z31" s="35">
        <v>372.9</v>
      </c>
      <c r="AA31" s="35">
        <v>214.7</v>
      </c>
      <c r="AB31" s="35">
        <v>314.15000000000003</v>
      </c>
      <c r="AC31" s="35">
        <v>486.39371100000005</v>
      </c>
      <c r="AD31" s="35">
        <v>585.427673</v>
      </c>
      <c r="AE31" s="35">
        <v>1062.8</v>
      </c>
      <c r="AF31" s="35">
        <v>1436</v>
      </c>
      <c r="AG31" s="35">
        <v>1407.95</v>
      </c>
      <c r="AH31" s="35">
        <v>1325.074876</v>
      </c>
      <c r="AI31" s="35">
        <v>1303.4752429999999</v>
      </c>
      <c r="AJ31" s="35">
        <v>1702.36</v>
      </c>
      <c r="AK31" s="35">
        <v>2410.318303</v>
      </c>
      <c r="AL31" s="35">
        <v>2570.9153770000003</v>
      </c>
      <c r="AM31" s="35">
        <v>2934.333119</v>
      </c>
      <c r="AN31" s="35">
        <v>2862.4270467232</v>
      </c>
      <c r="AO31" s="35">
        <v>3720.3844528483996</v>
      </c>
      <c r="AP31" s="35">
        <v>2791.850171616</v>
      </c>
      <c r="AQ31" s="35">
        <v>2930.6467661448005</v>
      </c>
      <c r="AR31" s="35">
        <v>2451.96465213</v>
      </c>
      <c r="AS31" s="35">
        <v>3012.49630609</v>
      </c>
      <c r="AT31" s="35">
        <v>3859.83727</v>
      </c>
      <c r="AU31" s="35">
        <v>2707.258379</v>
      </c>
      <c r="AV31" s="35">
        <v>2956.7470789999998</v>
      </c>
      <c r="AW31" s="35">
        <v>2630.43870742</v>
      </c>
      <c r="AX31" s="35">
        <v>2352.7980770000004</v>
      </c>
      <c r="AY31" s="35">
        <v>3053.352751</v>
      </c>
      <c r="AZ31" s="35">
        <v>1849.028272</v>
      </c>
      <c r="BA31" s="35">
        <v>1438.933825</v>
      </c>
      <c r="BB31" s="35">
        <v>712.600521</v>
      </c>
      <c r="BC31" s="35">
        <v>398.08648200000005</v>
      </c>
      <c r="BD31" s="35">
        <v>801.895617</v>
      </c>
      <c r="BE31" s="35">
        <v>619.055632</v>
      </c>
      <c r="BF31" s="35">
        <v>240.817721</v>
      </c>
      <c r="BG31" s="35">
        <v>318.937853</v>
      </c>
      <c r="BH31" s="35">
        <v>416.378047</v>
      </c>
      <c r="BI31" s="35">
        <v>779.285541</v>
      </c>
      <c r="BJ31" s="35">
        <v>520.2870700000001</v>
      </c>
      <c r="BK31" s="35">
        <v>767.6163180000001</v>
      </c>
      <c r="BL31" s="35">
        <v>443.332465</v>
      </c>
      <c r="BM31" s="35">
        <v>0.5177900000000001</v>
      </c>
      <c r="BN31" s="35">
        <v>492.39424699999995</v>
      </c>
      <c r="BO31" s="35">
        <v>120.687836</v>
      </c>
      <c r="BP31" s="35">
        <v>222.653277</v>
      </c>
      <c r="BQ31" s="35">
        <v>237.499619</v>
      </c>
      <c r="BR31" s="35">
        <v>182.41047100000003</v>
      </c>
      <c r="BS31" s="35">
        <v>308.48987</v>
      </c>
      <c r="BT31" s="35">
        <v>259.68093700000003</v>
      </c>
      <c r="BU31" s="35">
        <v>221.505198</v>
      </c>
      <c r="BV31" s="35">
        <v>238.11334399999998</v>
      </c>
      <c r="BW31" s="35">
        <v>376.908774</v>
      </c>
      <c r="BX31" s="35">
        <v>553.023112</v>
      </c>
      <c r="BY31" s="35">
        <v>583.525049</v>
      </c>
    </row>
    <row r="32" spans="1:77" s="1" customFormat="1" ht="15.75">
      <c r="A32" s="36" t="s">
        <v>48</v>
      </c>
      <c r="B32" s="105" t="s">
        <v>35</v>
      </c>
      <c r="C32" s="35">
        <v>23.1</v>
      </c>
      <c r="D32" s="35">
        <v>22.9</v>
      </c>
      <c r="E32" s="35">
        <v>136.60000000000002</v>
      </c>
      <c r="F32" s="35">
        <v>102.19999999999999</v>
      </c>
      <c r="G32" s="35">
        <v>20</v>
      </c>
      <c r="H32" s="35">
        <v>106.5</v>
      </c>
      <c r="I32" s="35">
        <v>149.7</v>
      </c>
      <c r="J32" s="35">
        <v>182.50000000000003</v>
      </c>
      <c r="K32" s="35">
        <v>162.10000000000002</v>
      </c>
      <c r="L32" s="35">
        <v>225.20000000000002</v>
      </c>
      <c r="M32" s="35">
        <v>357.5</v>
      </c>
      <c r="N32" s="35">
        <v>829.484</v>
      </c>
      <c r="O32" s="35">
        <v>898.1</v>
      </c>
      <c r="P32" s="35">
        <v>1060.6</v>
      </c>
      <c r="Q32" s="35">
        <v>741.9</v>
      </c>
      <c r="R32" s="35">
        <v>1122.99</v>
      </c>
      <c r="S32" s="35">
        <v>918.4730000000001</v>
      </c>
      <c r="T32" s="35">
        <v>1720.506</v>
      </c>
      <c r="U32" s="35">
        <v>771.858</v>
      </c>
      <c r="V32" s="35">
        <v>293.86</v>
      </c>
      <c r="W32" s="35">
        <v>527.4000000000001</v>
      </c>
      <c r="X32" s="35">
        <v>617.3</v>
      </c>
      <c r="Y32" s="35">
        <v>656.8</v>
      </c>
      <c r="Z32" s="35">
        <v>533.5</v>
      </c>
      <c r="AA32" s="35">
        <v>955.8000000000001</v>
      </c>
      <c r="AB32" s="35">
        <v>809.03</v>
      </c>
      <c r="AC32" s="35">
        <v>941.877139</v>
      </c>
      <c r="AD32" s="35">
        <v>1287.880916</v>
      </c>
      <c r="AE32" s="35">
        <v>1315.1000000000001</v>
      </c>
      <c r="AF32" s="35">
        <v>1509.2</v>
      </c>
      <c r="AG32" s="35">
        <v>2470.8199999999997</v>
      </c>
      <c r="AH32" s="35">
        <v>2419.801333</v>
      </c>
      <c r="AI32" s="35">
        <v>2335.390123</v>
      </c>
      <c r="AJ32" s="35">
        <v>2767.3590000000004</v>
      </c>
      <c r="AK32" s="35">
        <v>2614.459444</v>
      </c>
      <c r="AL32" s="35">
        <v>1835.154365</v>
      </c>
      <c r="AM32" s="35">
        <v>971.702271</v>
      </c>
      <c r="AN32" s="35">
        <v>719.3833040000002</v>
      </c>
      <c r="AO32" s="35">
        <v>1120.3842145923002</v>
      </c>
      <c r="AP32" s="35">
        <v>1180.0168451425</v>
      </c>
      <c r="AQ32" s="35">
        <v>1472.0597851378002</v>
      </c>
      <c r="AR32" s="35">
        <v>1478.50199216</v>
      </c>
      <c r="AS32" s="35">
        <v>2024.5867294400005</v>
      </c>
      <c r="AT32" s="35">
        <v>1065.397007</v>
      </c>
      <c r="AU32" s="35">
        <v>1788.62922</v>
      </c>
      <c r="AV32" s="35">
        <v>2465.699536</v>
      </c>
      <c r="AW32" s="35">
        <v>2274.3744760500003</v>
      </c>
      <c r="AX32" s="35">
        <v>1319.65984</v>
      </c>
      <c r="AY32" s="35">
        <v>848.200088</v>
      </c>
      <c r="AZ32" s="35">
        <v>243.154368</v>
      </c>
      <c r="BA32" s="35">
        <v>342.402235</v>
      </c>
      <c r="BB32" s="35">
        <v>339.79031</v>
      </c>
      <c r="BC32" s="35">
        <v>227.623737</v>
      </c>
      <c r="BD32" s="35">
        <v>232.571661</v>
      </c>
      <c r="BE32" s="35">
        <v>353.52461600000004</v>
      </c>
      <c r="BF32" s="35">
        <v>145.67620499999998</v>
      </c>
      <c r="BG32" s="35">
        <v>659.513705</v>
      </c>
      <c r="BH32" s="35">
        <v>540.270332</v>
      </c>
      <c r="BI32" s="35">
        <v>774.9326719999999</v>
      </c>
      <c r="BJ32" s="35">
        <v>683.1308650000001</v>
      </c>
      <c r="BK32" s="35">
        <v>295.221776</v>
      </c>
      <c r="BL32" s="35">
        <v>650.0716990000001</v>
      </c>
      <c r="BM32" s="35">
        <v>521.408169</v>
      </c>
      <c r="BN32" s="35">
        <v>388.015021</v>
      </c>
      <c r="BO32" s="35">
        <v>458.573304</v>
      </c>
      <c r="BP32" s="35">
        <v>0</v>
      </c>
      <c r="BQ32" s="35">
        <v>425.13870699999995</v>
      </c>
      <c r="BR32" s="35">
        <v>415.92738</v>
      </c>
      <c r="BS32" s="35">
        <v>102.16893999999999</v>
      </c>
      <c r="BT32" s="35">
        <v>78.82155</v>
      </c>
      <c r="BU32" s="35">
        <v>54.137254999999996</v>
      </c>
      <c r="BV32" s="35">
        <v>70.789112</v>
      </c>
      <c r="BW32" s="35">
        <v>51.871515</v>
      </c>
      <c r="BX32" s="35">
        <v>101.875845</v>
      </c>
      <c r="BY32" s="35">
        <v>116.816605</v>
      </c>
    </row>
    <row r="33" spans="1:77" s="1" customFormat="1" ht="15.75">
      <c r="A33" s="36" t="s">
        <v>36</v>
      </c>
      <c r="B33" s="105" t="s">
        <v>37</v>
      </c>
      <c r="C33" s="35">
        <v>1.2</v>
      </c>
      <c r="D33" s="35">
        <v>4.799999999999999</v>
      </c>
      <c r="E33" s="35">
        <v>3.6999999999999997</v>
      </c>
      <c r="F33" s="35">
        <v>0</v>
      </c>
      <c r="G33" s="35">
        <v>0.6</v>
      </c>
      <c r="H33" s="35">
        <v>1.5</v>
      </c>
      <c r="I33" s="35">
        <v>0</v>
      </c>
      <c r="J33" s="35">
        <v>0</v>
      </c>
      <c r="K33" s="35">
        <v>0</v>
      </c>
      <c r="L33" s="35">
        <v>3</v>
      </c>
      <c r="M33" s="35">
        <v>1.1</v>
      </c>
      <c r="N33" s="35">
        <v>0.4</v>
      </c>
      <c r="O33" s="35">
        <v>0</v>
      </c>
      <c r="P33" s="35">
        <v>1</v>
      </c>
      <c r="Q33" s="35">
        <v>0.388</v>
      </c>
      <c r="R33" s="35">
        <v>0</v>
      </c>
      <c r="S33" s="35">
        <v>0</v>
      </c>
      <c r="T33" s="35">
        <v>1.203</v>
      </c>
      <c r="U33" s="35">
        <v>0.35</v>
      </c>
      <c r="V33" s="35">
        <v>0.7</v>
      </c>
      <c r="W33" s="35">
        <v>12.7</v>
      </c>
      <c r="X33" s="35">
        <v>13.5</v>
      </c>
      <c r="Y33" s="35">
        <v>36.4</v>
      </c>
      <c r="Z33" s="35">
        <v>77.3</v>
      </c>
      <c r="AA33" s="35">
        <v>0</v>
      </c>
      <c r="AB33" s="35">
        <v>2.6</v>
      </c>
      <c r="AC33" s="35">
        <v>1.2</v>
      </c>
      <c r="AD33" s="35">
        <v>41.196850000000005</v>
      </c>
      <c r="AE33" s="35">
        <v>4.4</v>
      </c>
      <c r="AF33" s="35">
        <v>1.1</v>
      </c>
      <c r="AG33" s="35">
        <v>4.449999999999999</v>
      </c>
      <c r="AH33" s="35">
        <v>11.459089</v>
      </c>
      <c r="AI33" s="35">
        <v>15.358730999999999</v>
      </c>
      <c r="AJ33" s="35">
        <v>28.67</v>
      </c>
      <c r="AK33" s="35">
        <v>9.055</v>
      </c>
      <c r="AL33" s="35">
        <v>78.75473099999999</v>
      </c>
      <c r="AM33" s="35">
        <v>2.586288</v>
      </c>
      <c r="AN33" s="35">
        <v>4.836266999999999</v>
      </c>
      <c r="AO33" s="35">
        <v>2.9726399999999997</v>
      </c>
      <c r="AP33" s="35">
        <v>8.680149029799999</v>
      </c>
      <c r="AQ33" s="35">
        <v>3.05234</v>
      </c>
      <c r="AR33" s="35">
        <v>6.64204453</v>
      </c>
      <c r="AS33" s="35">
        <v>4.49904337</v>
      </c>
      <c r="AT33" s="35">
        <v>12.419397</v>
      </c>
      <c r="AU33" s="35">
        <v>1.8383669999999999</v>
      </c>
      <c r="AV33" s="35">
        <v>9.174485</v>
      </c>
      <c r="AW33" s="35">
        <v>286.042956</v>
      </c>
      <c r="AX33" s="35">
        <v>37.851618</v>
      </c>
      <c r="AY33" s="35">
        <v>103.083055</v>
      </c>
      <c r="AZ33" s="35">
        <v>16.678011</v>
      </c>
      <c r="BA33" s="35">
        <v>31.268346</v>
      </c>
      <c r="BB33" s="35">
        <v>13.856038</v>
      </c>
      <c r="BC33" s="35">
        <v>6.636677000000001</v>
      </c>
      <c r="BD33" s="35">
        <v>6.765040000000001</v>
      </c>
      <c r="BE33" s="35">
        <v>2.363818</v>
      </c>
      <c r="BF33" s="35">
        <v>2.8244999999999996</v>
      </c>
      <c r="BG33" s="35">
        <v>3.38</v>
      </c>
      <c r="BH33" s="35">
        <v>1.931645</v>
      </c>
      <c r="BI33" s="35">
        <v>2.4020170000000003</v>
      </c>
      <c r="BJ33" s="35">
        <v>0.545853</v>
      </c>
      <c r="BK33" s="35">
        <v>18.4348</v>
      </c>
      <c r="BL33" s="35">
        <v>5.273055</v>
      </c>
      <c r="BM33" s="35">
        <v>0.811768</v>
      </c>
      <c r="BN33" s="35">
        <v>0.789269</v>
      </c>
      <c r="BO33" s="35">
        <v>0.528033</v>
      </c>
      <c r="BP33" s="35">
        <v>0.019293</v>
      </c>
      <c r="BQ33" s="35">
        <v>11.225321000000001</v>
      </c>
      <c r="BR33" s="35">
        <v>15.471357000000001</v>
      </c>
      <c r="BS33" s="35">
        <v>0.8</v>
      </c>
      <c r="BT33" s="35">
        <v>5.951748</v>
      </c>
      <c r="BU33" s="35">
        <v>323.761648</v>
      </c>
      <c r="BV33" s="35">
        <v>4.9418109999999995</v>
      </c>
      <c r="BW33" s="35">
        <v>0.08224</v>
      </c>
      <c r="BX33" s="35">
        <v>0.548045</v>
      </c>
      <c r="BY33" s="35">
        <v>0.386182</v>
      </c>
    </row>
    <row r="34" spans="1:77" s="1" customFormat="1" ht="15.75">
      <c r="A34" s="36" t="s">
        <v>47</v>
      </c>
      <c r="B34" s="105" t="s">
        <v>50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1919.4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36.1</v>
      </c>
      <c r="R34" s="35">
        <v>1434.007</v>
      </c>
      <c r="S34" s="35">
        <v>31.275</v>
      </c>
      <c r="T34" s="35">
        <v>0</v>
      </c>
      <c r="U34" s="35">
        <v>1185.054819</v>
      </c>
      <c r="V34" s="35">
        <v>0</v>
      </c>
      <c r="W34" s="35">
        <v>903.6</v>
      </c>
      <c r="X34" s="35">
        <v>0</v>
      </c>
      <c r="Y34" s="35">
        <v>1440.7</v>
      </c>
      <c r="Z34" s="35">
        <v>0</v>
      </c>
      <c r="AA34" s="35">
        <v>0</v>
      </c>
      <c r="AB34" s="35">
        <v>0</v>
      </c>
      <c r="AC34" s="35">
        <v>1870.8000000000002</v>
      </c>
      <c r="AD34" s="35">
        <v>0</v>
      </c>
      <c r="AE34" s="35">
        <v>62.9</v>
      </c>
      <c r="AF34" s="35">
        <v>0</v>
      </c>
      <c r="AG34" s="35">
        <v>419.36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1.0071</v>
      </c>
      <c r="AO34" s="35">
        <v>0</v>
      </c>
      <c r="AP34" s="35">
        <v>2181.70511185039</v>
      </c>
      <c r="AQ34" s="35">
        <v>104.93360335599999</v>
      </c>
      <c r="AR34" s="35">
        <v>58.06527168</v>
      </c>
      <c r="AS34" s="35">
        <v>0</v>
      </c>
      <c r="AT34" s="35">
        <v>45.345539</v>
      </c>
      <c r="AU34" s="35">
        <v>45.430546</v>
      </c>
      <c r="AV34" s="35">
        <v>0</v>
      </c>
      <c r="AW34" s="35">
        <v>45.802705</v>
      </c>
      <c r="AX34" s="35">
        <v>0</v>
      </c>
      <c r="AY34" s="35">
        <v>23.15597</v>
      </c>
      <c r="AZ34" s="35">
        <v>0</v>
      </c>
      <c r="BA34" s="35">
        <v>47.235421</v>
      </c>
      <c r="BB34" s="35">
        <v>0</v>
      </c>
      <c r="BC34" s="35">
        <v>2.08</v>
      </c>
      <c r="BD34" s="35">
        <v>0.6</v>
      </c>
      <c r="BE34" s="35">
        <v>0.9</v>
      </c>
      <c r="BF34" s="35">
        <v>1.03</v>
      </c>
      <c r="BG34" s="35">
        <v>11.579999999999998</v>
      </c>
      <c r="BH34" s="35">
        <v>1.04</v>
      </c>
      <c r="BI34" s="35">
        <v>0.09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</v>
      </c>
      <c r="BT34" s="35">
        <v>0</v>
      </c>
      <c r="BU34" s="35">
        <v>0.027</v>
      </c>
      <c r="BV34" s="35">
        <v>5.32775</v>
      </c>
      <c r="BW34" s="35">
        <v>0</v>
      </c>
      <c r="BX34" s="35">
        <v>0</v>
      </c>
      <c r="BY34" s="35">
        <v>0</v>
      </c>
    </row>
    <row r="35" spans="1:77" s="1" customFormat="1" ht="15" customHeight="1">
      <c r="A35" s="36" t="s">
        <v>46</v>
      </c>
      <c r="B35" s="105" t="s">
        <v>38</v>
      </c>
      <c r="C35" s="35">
        <v>24.2</v>
      </c>
      <c r="D35" s="35">
        <v>12.7</v>
      </c>
      <c r="E35" s="35">
        <v>26.7</v>
      </c>
      <c r="F35" s="35">
        <v>38.5</v>
      </c>
      <c r="G35" s="35">
        <v>64.9</v>
      </c>
      <c r="H35" s="35">
        <v>40.300000000000004</v>
      </c>
      <c r="I35" s="35">
        <v>41.7</v>
      </c>
      <c r="J35" s="35">
        <v>42.6</v>
      </c>
      <c r="K35" s="35">
        <v>59.89</v>
      </c>
      <c r="L35" s="35">
        <v>24.9</v>
      </c>
      <c r="M35" s="35">
        <v>46.5</v>
      </c>
      <c r="N35" s="35">
        <v>12.7</v>
      </c>
      <c r="O35" s="35">
        <v>8.3</v>
      </c>
      <c r="P35" s="35">
        <v>0</v>
      </c>
      <c r="Q35" s="35">
        <v>0</v>
      </c>
      <c r="R35" s="35">
        <v>1.2</v>
      </c>
      <c r="S35" s="35">
        <v>0</v>
      </c>
      <c r="T35" s="35">
        <v>0</v>
      </c>
      <c r="U35" s="35">
        <v>0</v>
      </c>
      <c r="V35" s="35">
        <v>0</v>
      </c>
      <c r="W35" s="35">
        <v>4.300000000000001</v>
      </c>
      <c r="X35" s="35">
        <v>7.1</v>
      </c>
      <c r="Y35" s="35">
        <v>3.2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0.036936</v>
      </c>
      <c r="AO35" s="35">
        <v>2.100802</v>
      </c>
      <c r="AP35" s="35">
        <v>489.65358489600004</v>
      </c>
      <c r="AQ35" s="35">
        <v>0</v>
      </c>
      <c r="AR35" s="35">
        <v>9.00689362</v>
      </c>
      <c r="AS35" s="35">
        <v>36.74226204</v>
      </c>
      <c r="AT35" s="35">
        <v>26.936684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0.426965</v>
      </c>
      <c r="BB35" s="35">
        <v>34.009718</v>
      </c>
      <c r="BC35" s="35">
        <v>0.256738</v>
      </c>
      <c r="BD35" s="35">
        <v>9.116158</v>
      </c>
      <c r="BE35" s="35">
        <v>7.384771</v>
      </c>
      <c r="BF35" s="35">
        <v>0.00156</v>
      </c>
      <c r="BG35" s="35">
        <v>0.213</v>
      </c>
      <c r="BH35" s="35">
        <v>1.925239</v>
      </c>
      <c r="BI35" s="35">
        <v>0.899186</v>
      </c>
      <c r="BJ35" s="35">
        <v>117.581609</v>
      </c>
      <c r="BK35" s="35">
        <v>0</v>
      </c>
      <c r="BL35" s="35">
        <v>0</v>
      </c>
      <c r="BM35" s="35">
        <v>63.096565999999996</v>
      </c>
      <c r="BN35" s="35">
        <v>0</v>
      </c>
      <c r="BO35" s="35">
        <v>61.914888000000005</v>
      </c>
      <c r="BP35" s="35">
        <v>9.603216</v>
      </c>
      <c r="BQ35" s="35">
        <v>0</v>
      </c>
      <c r="BR35" s="35">
        <v>140.446156</v>
      </c>
      <c r="BS35" s="35">
        <v>69.353088</v>
      </c>
      <c r="BT35" s="35">
        <v>0.05</v>
      </c>
      <c r="BU35" s="35">
        <v>90.488746</v>
      </c>
      <c r="BV35" s="35">
        <v>135.04898500000002</v>
      </c>
      <c r="BW35" s="35">
        <v>0</v>
      </c>
      <c r="BX35" s="35">
        <v>1.906744</v>
      </c>
      <c r="BY35" s="35">
        <v>0.831878</v>
      </c>
    </row>
    <row r="36" spans="1:77" s="1" customFormat="1" ht="18" customHeight="1">
      <c r="A36" s="36" t="s">
        <v>39</v>
      </c>
      <c r="B36" s="105" t="s">
        <v>40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3E-06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</row>
    <row r="37" spans="1:77" s="1" customFormat="1" ht="18" customHeight="1">
      <c r="A37" s="36">
        <v>7010930</v>
      </c>
      <c r="B37" s="105" t="s">
        <v>41</v>
      </c>
      <c r="C37" s="35">
        <v>43.8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3</v>
      </c>
      <c r="K37" s="35">
        <v>0</v>
      </c>
      <c r="L37" s="35">
        <v>0</v>
      </c>
      <c r="M37" s="35">
        <v>21</v>
      </c>
      <c r="N37" s="35">
        <v>0</v>
      </c>
      <c r="O37" s="35">
        <v>0</v>
      </c>
      <c r="P37" s="35">
        <v>0</v>
      </c>
      <c r="Q37" s="35">
        <v>0.64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0.05</v>
      </c>
      <c r="Y37" s="35">
        <v>0</v>
      </c>
      <c r="Z37" s="35">
        <v>0</v>
      </c>
      <c r="AA37" s="35">
        <v>0</v>
      </c>
      <c r="AB37" s="35">
        <v>0</v>
      </c>
      <c r="AC37" s="35">
        <v>8.1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145.1</v>
      </c>
      <c r="AK37" s="35">
        <v>192.79999999999998</v>
      </c>
      <c r="AL37" s="35">
        <v>678.177159</v>
      </c>
      <c r="AM37" s="35">
        <v>0</v>
      </c>
      <c r="AN37" s="35">
        <v>46.285348578000004</v>
      </c>
      <c r="AO37" s="35">
        <v>0</v>
      </c>
      <c r="AP37" s="35">
        <v>0</v>
      </c>
      <c r="AQ37" s="35">
        <v>108.02477252384999</v>
      </c>
      <c r="AR37" s="35">
        <v>283.69278699</v>
      </c>
      <c r="AS37" s="35">
        <v>112.35881597999997</v>
      </c>
      <c r="AT37" s="35">
        <v>187.547401</v>
      </c>
      <c r="AU37" s="35">
        <v>163.47085499999997</v>
      </c>
      <c r="AV37" s="35">
        <v>101.301089</v>
      </c>
      <c r="AW37" s="35">
        <v>127.01539729999999</v>
      </c>
      <c r="AX37" s="35">
        <v>99.03341900000001</v>
      </c>
      <c r="AY37" s="35">
        <v>153.237031</v>
      </c>
      <c r="AZ37" s="35">
        <v>218.270181</v>
      </c>
      <c r="BA37" s="35">
        <v>222.801603</v>
      </c>
      <c r="BB37" s="35">
        <v>65.731329</v>
      </c>
      <c r="BC37" s="35">
        <v>1768.6963260000002</v>
      </c>
      <c r="BD37" s="35">
        <v>1983.1621</v>
      </c>
      <c r="BE37" s="35">
        <v>2301.037156</v>
      </c>
      <c r="BF37" s="35">
        <v>1172.408864</v>
      </c>
      <c r="BG37" s="35">
        <v>179.079358</v>
      </c>
      <c r="BH37" s="35">
        <v>179.060694</v>
      </c>
      <c r="BI37" s="35">
        <v>0</v>
      </c>
      <c r="BJ37" s="35">
        <v>125.170065</v>
      </c>
      <c r="BK37" s="35">
        <v>269.915876</v>
      </c>
      <c r="BL37" s="35">
        <v>534.93291</v>
      </c>
      <c r="BM37" s="35">
        <v>1103.552391</v>
      </c>
      <c r="BN37" s="35">
        <v>218.65164</v>
      </c>
      <c r="BO37" s="35">
        <v>1912.809824</v>
      </c>
      <c r="BP37" s="35">
        <v>1080.241903</v>
      </c>
      <c r="BQ37" s="35">
        <v>1440.2223199999999</v>
      </c>
      <c r="BR37" s="35">
        <v>1227.964125</v>
      </c>
      <c r="BS37" s="35">
        <v>1404.634569</v>
      </c>
      <c r="BT37" s="35">
        <v>1821.463376</v>
      </c>
      <c r="BU37" s="35">
        <v>2173.3294690000002</v>
      </c>
      <c r="BV37" s="35">
        <v>2261.389486</v>
      </c>
      <c r="BW37" s="35">
        <v>1868.8960350000002</v>
      </c>
      <c r="BX37" s="35">
        <v>1913.975844</v>
      </c>
      <c r="BY37" s="35">
        <v>2440.278169</v>
      </c>
    </row>
    <row r="38" spans="1:77" s="1" customFormat="1" ht="18" customHeight="1">
      <c r="A38" s="38" t="s">
        <v>77</v>
      </c>
      <c r="B38" s="105" t="s">
        <v>78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4366.342028000004</v>
      </c>
      <c r="AZ38" s="35">
        <v>2829.710031999999</v>
      </c>
      <c r="BA38" s="35">
        <v>6417.8989100000035</v>
      </c>
      <c r="BB38" s="35">
        <v>11651.094452999994</v>
      </c>
      <c r="BC38" s="35">
        <v>12783.232359</v>
      </c>
      <c r="BD38" s="35">
        <v>14690.058082</v>
      </c>
      <c r="BE38" s="35">
        <v>15674.213435</v>
      </c>
      <c r="BF38" s="35">
        <v>58346.740573</v>
      </c>
      <c r="BG38" s="35">
        <v>50234.832892</v>
      </c>
      <c r="BH38" s="35">
        <v>14968.449734000002</v>
      </c>
      <c r="BI38" s="35">
        <v>11007.05978</v>
      </c>
      <c r="BJ38" s="35">
        <v>24565.498577</v>
      </c>
      <c r="BK38" s="35">
        <v>6206.598744</v>
      </c>
      <c r="BL38" s="35">
        <v>47797.0813099504</v>
      </c>
      <c r="BM38" s="35">
        <v>58371.26738593</v>
      </c>
      <c r="BN38" s="35">
        <v>11053.568016000001</v>
      </c>
      <c r="BO38" s="35">
        <v>0</v>
      </c>
      <c r="BP38" s="35">
        <v>0</v>
      </c>
      <c r="BQ38" s="35">
        <v>88036.53959038001</v>
      </c>
      <c r="BR38" s="35">
        <v>0</v>
      </c>
      <c r="BS38" s="35">
        <v>0</v>
      </c>
      <c r="BT38" s="35">
        <v>0</v>
      </c>
      <c r="BU38" s="35">
        <v>0</v>
      </c>
      <c r="BV38" s="35">
        <v>80170.519074528</v>
      </c>
      <c r="BW38" s="35">
        <v>50466.616215092006</v>
      </c>
      <c r="BX38" s="35">
        <v>0</v>
      </c>
      <c r="BY38" s="35">
        <v>0</v>
      </c>
    </row>
    <row r="39" spans="1:77" s="1" customFormat="1" ht="18.75" customHeight="1">
      <c r="A39" s="38" t="s">
        <v>42</v>
      </c>
      <c r="B39" s="105" t="s">
        <v>43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36.988005</v>
      </c>
      <c r="AJ39" s="35">
        <v>0</v>
      </c>
      <c r="AK39" s="35">
        <v>0</v>
      </c>
      <c r="AL39" s="35">
        <v>0</v>
      </c>
      <c r="AM39" s="35">
        <v>0</v>
      </c>
      <c r="AN39" s="35">
        <v>381.7077891742</v>
      </c>
      <c r="AO39" s="35">
        <v>172.6732732561</v>
      </c>
      <c r="AP39" s="35">
        <v>209.22772267512</v>
      </c>
      <c r="AQ39" s="35">
        <v>328.88901960280003</v>
      </c>
      <c r="AR39" s="35">
        <v>294.10295759999997</v>
      </c>
      <c r="AS39" s="35">
        <v>81.75764131</v>
      </c>
      <c r="AT39" s="35">
        <v>12.84347</v>
      </c>
      <c r="AU39" s="35">
        <v>181.04855500000002</v>
      </c>
      <c r="AV39" s="35">
        <v>23.39911</v>
      </c>
      <c r="AW39" s="35">
        <v>189.126765005</v>
      </c>
      <c r="AX39" s="35">
        <v>85.052168</v>
      </c>
      <c r="AY39" s="35">
        <v>127.256757</v>
      </c>
      <c r="AZ39" s="35">
        <v>9.029228</v>
      </c>
      <c r="BA39" s="35">
        <v>126.642427</v>
      </c>
      <c r="BB39" s="35">
        <v>53.664542</v>
      </c>
      <c r="BC39" s="35">
        <v>94.60017199999999</v>
      </c>
      <c r="BD39" s="35">
        <v>68.784517</v>
      </c>
      <c r="BE39" s="35">
        <v>72.758778</v>
      </c>
      <c r="BF39" s="35">
        <v>248.177492</v>
      </c>
      <c r="BG39" s="35">
        <v>10.874958</v>
      </c>
      <c r="BH39" s="35">
        <v>322.34005199999996</v>
      </c>
      <c r="BI39" s="35">
        <v>11.601559</v>
      </c>
      <c r="BJ39" s="35">
        <v>6.119397</v>
      </c>
      <c r="BK39" s="35">
        <v>9.437906</v>
      </c>
      <c r="BL39" s="35">
        <v>3.275937</v>
      </c>
      <c r="BM39" s="35">
        <v>64.52680199999999</v>
      </c>
      <c r="BN39" s="35">
        <v>244.579874</v>
      </c>
      <c r="BO39" s="35">
        <v>162.719236</v>
      </c>
      <c r="BP39" s="35">
        <v>17.528875000000003</v>
      </c>
      <c r="BQ39" s="35">
        <v>106.64231099999999</v>
      </c>
      <c r="BR39" s="35">
        <v>138.397729</v>
      </c>
      <c r="BS39" s="35">
        <v>157.796963</v>
      </c>
      <c r="BT39" s="35">
        <v>1078.837018</v>
      </c>
      <c r="BU39" s="35">
        <v>90.30635500000001</v>
      </c>
      <c r="BV39" s="35">
        <v>376.237027</v>
      </c>
      <c r="BW39" s="35">
        <v>200.27678200000003</v>
      </c>
      <c r="BX39" s="35">
        <v>68.474779</v>
      </c>
      <c r="BY39" s="35">
        <v>89.909915</v>
      </c>
    </row>
    <row r="40" spans="1:77" s="1" customFormat="1" ht="15.75">
      <c r="A40" s="36"/>
      <c r="B40" s="106" t="s">
        <v>96</v>
      </c>
      <c r="C40" s="35">
        <v>112.9</v>
      </c>
      <c r="D40" s="35">
        <v>74</v>
      </c>
      <c r="E40" s="35">
        <v>236.50000000000003</v>
      </c>
      <c r="F40" s="35">
        <v>306.4</v>
      </c>
      <c r="G40" s="35">
        <v>87.1</v>
      </c>
      <c r="H40" s="35">
        <v>67.6</v>
      </c>
      <c r="I40" s="35">
        <v>101.7</v>
      </c>
      <c r="J40" s="35">
        <v>1526.9</v>
      </c>
      <c r="K40" s="35">
        <v>81.80000000000001</v>
      </c>
      <c r="L40" s="35">
        <v>141.9</v>
      </c>
      <c r="M40" s="35">
        <v>213.50000000000003</v>
      </c>
      <c r="N40" s="35">
        <v>1260</v>
      </c>
      <c r="O40" s="35">
        <v>80.105</v>
      </c>
      <c r="P40" s="35">
        <v>52.86</v>
      </c>
      <c r="Q40" s="35">
        <v>71.617</v>
      </c>
      <c r="R40" s="35">
        <v>57.81</v>
      </c>
      <c r="S40" s="35">
        <v>214.505</v>
      </c>
      <c r="T40" s="35">
        <v>69.19</v>
      </c>
      <c r="U40" s="35">
        <v>436.32099999999997</v>
      </c>
      <c r="V40" s="35">
        <v>527.6999999999999</v>
      </c>
      <c r="W40" s="35">
        <v>326.681</v>
      </c>
      <c r="X40" s="35">
        <v>327.901</v>
      </c>
      <c r="Y40" s="35">
        <v>322</v>
      </c>
      <c r="Z40" s="35">
        <v>58.9</v>
      </c>
      <c r="AA40" s="35">
        <v>101.53</v>
      </c>
      <c r="AB40" s="35">
        <v>124.86600000000001</v>
      </c>
      <c r="AC40" s="35">
        <v>266.537</v>
      </c>
      <c r="AD40" s="35">
        <v>277.46538899999996</v>
      </c>
      <c r="AE40" s="35">
        <v>305.959999999999</v>
      </c>
      <c r="AF40" s="35">
        <v>958.1959922814008</v>
      </c>
      <c r="AG40" s="35">
        <v>983.934</v>
      </c>
      <c r="AH40" s="35">
        <v>324.74439500000574</v>
      </c>
      <c r="AI40" s="35">
        <v>584.249967</v>
      </c>
      <c r="AJ40" s="35">
        <v>797.6060000000001</v>
      </c>
      <c r="AK40" s="35">
        <v>1040.488433</v>
      </c>
      <c r="AL40" s="35">
        <v>1017.464568</v>
      </c>
      <c r="AM40" s="35">
        <v>997.4201350000018</v>
      </c>
      <c r="AN40" s="35">
        <v>3726.2534539296735</v>
      </c>
      <c r="AO40" s="35">
        <v>3045.483171644718</v>
      </c>
      <c r="AP40" s="35">
        <v>9854.328566764863</v>
      </c>
      <c r="AQ40" s="35">
        <v>5043.924291494541</v>
      </c>
      <c r="AR40" s="35">
        <v>10229.303264239996</v>
      </c>
      <c r="AS40" s="35">
        <v>8366.315575660004</v>
      </c>
      <c r="AT40" s="35">
        <v>7250.834790000004</v>
      </c>
      <c r="AU40" s="35">
        <v>4980.353706999999</v>
      </c>
      <c r="AV40" s="35">
        <v>3952.217859</v>
      </c>
      <c r="AW40" s="35">
        <v>4159.102126784995</v>
      </c>
      <c r="AX40" s="35">
        <v>5341.428380000014</v>
      </c>
      <c r="AY40" s="35">
        <v>6191.295106999999</v>
      </c>
      <c r="AZ40" s="35">
        <v>5945.604151999999</v>
      </c>
      <c r="BA40" s="35">
        <v>5781.950657000005</v>
      </c>
      <c r="BB40" s="35">
        <v>4683.539096</v>
      </c>
      <c r="BC40" s="35">
        <v>4120.979959999999</v>
      </c>
      <c r="BD40" s="35">
        <v>6385.7034920000015</v>
      </c>
      <c r="BE40" s="35">
        <v>5899.216299999996</v>
      </c>
      <c r="BF40" s="35">
        <v>5379.456925999992</v>
      </c>
      <c r="BG40" s="35">
        <v>4392.184236999972</v>
      </c>
      <c r="BH40" s="35">
        <v>8596.217890999998</v>
      </c>
      <c r="BI40" s="35">
        <v>11034.856554210059</v>
      </c>
      <c r="BJ40" s="35">
        <v>4237.675517999998</v>
      </c>
      <c r="BK40" s="35">
        <v>9445.391479999998</v>
      </c>
      <c r="BL40" s="35">
        <v>8084.1415150000175</v>
      </c>
      <c r="BM40" s="35">
        <v>2449.8503370000053</v>
      </c>
      <c r="BN40" s="35">
        <v>5074.055376000004</v>
      </c>
      <c r="BO40" s="35">
        <v>8194.795195999997</v>
      </c>
      <c r="BP40" s="35">
        <v>8423.723354999996</v>
      </c>
      <c r="BQ40" s="35">
        <v>15725.425849999989</v>
      </c>
      <c r="BR40" s="35">
        <v>17602.074047</v>
      </c>
      <c r="BS40" s="35">
        <v>10502.943674000006</v>
      </c>
      <c r="BT40" s="35">
        <v>19814.237626000002</v>
      </c>
      <c r="BU40" s="35">
        <v>13462.336325999997</v>
      </c>
      <c r="BV40" s="35">
        <v>14742.299474999996</v>
      </c>
      <c r="BW40" s="35">
        <v>12382.825157999996</v>
      </c>
      <c r="BX40" s="35">
        <v>12900.471426</v>
      </c>
      <c r="BY40" s="35">
        <v>13481.58691014286</v>
      </c>
    </row>
    <row r="41" spans="1:77" s="1" customFormat="1" ht="15.75">
      <c r="A41" s="3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</row>
    <row r="42" spans="1:77" s="41" customFormat="1" ht="15.75">
      <c r="A42" s="39"/>
      <c r="B42" s="54" t="s">
        <v>44</v>
      </c>
      <c r="C42" s="54">
        <v>5588.341494824699</v>
      </c>
      <c r="D42" s="54">
        <v>6551.311974505199</v>
      </c>
      <c r="E42" s="54">
        <v>17850.485556896012</v>
      </c>
      <c r="F42" s="54">
        <v>23388.3810246534</v>
      </c>
      <c r="G42" s="54">
        <v>27267.931316029262</v>
      </c>
      <c r="H42" s="54">
        <v>15080.017557158799</v>
      </c>
      <c r="I42" s="54">
        <v>10257.312966296311</v>
      </c>
      <c r="J42" s="54">
        <v>13156.556414801984</v>
      </c>
      <c r="K42" s="54">
        <v>7199.733219753507</v>
      </c>
      <c r="L42" s="54">
        <v>6262.506356338301</v>
      </c>
      <c r="M42" s="54">
        <v>16116.2327125877</v>
      </c>
      <c r="N42" s="54">
        <v>30314.4229155591</v>
      </c>
      <c r="O42" s="54">
        <v>16550.6271987054</v>
      </c>
      <c r="P42" s="54">
        <v>18139.1839133104</v>
      </c>
      <c r="Q42" s="54">
        <v>10567.667817476202</v>
      </c>
      <c r="R42" s="54">
        <v>18395.662429871703</v>
      </c>
      <c r="S42" s="54">
        <v>12000.645601077498</v>
      </c>
      <c r="T42" s="54">
        <v>14682.0388460608</v>
      </c>
      <c r="U42" s="54">
        <v>29554.567016691377</v>
      </c>
      <c r="V42" s="54">
        <v>26343.979530661472</v>
      </c>
      <c r="W42" s="54">
        <v>30389.486632000004</v>
      </c>
      <c r="X42" s="54">
        <v>19467.793557999998</v>
      </c>
      <c r="Y42" s="54">
        <v>17981.749035999997</v>
      </c>
      <c r="Z42" s="54">
        <v>16322.445814</v>
      </c>
      <c r="AA42" s="54">
        <v>12612.962601</v>
      </c>
      <c r="AB42" s="54">
        <v>10722.062247</v>
      </c>
      <c r="AC42" s="54">
        <v>39965.77459599999</v>
      </c>
      <c r="AD42" s="54">
        <v>61295.68455299999</v>
      </c>
      <c r="AE42" s="54">
        <v>29923.468087</v>
      </c>
      <c r="AF42" s="54">
        <v>20006.163723281403</v>
      </c>
      <c r="AG42" s="54">
        <v>59187.03877199999</v>
      </c>
      <c r="AH42" s="54">
        <v>47233.756130000016</v>
      </c>
      <c r="AI42" s="54">
        <v>32998.34167349606</v>
      </c>
      <c r="AJ42" s="54">
        <v>29617.49164</v>
      </c>
      <c r="AK42" s="54">
        <v>68316.344576</v>
      </c>
      <c r="AL42" s="54">
        <v>63371.36117700001</v>
      </c>
      <c r="AM42" s="54">
        <v>34707.11870185</v>
      </c>
      <c r="AN42" s="54">
        <v>25399.782663675694</v>
      </c>
      <c r="AO42" s="54">
        <v>37262.39219404422</v>
      </c>
      <c r="AP42" s="54">
        <v>48887.85601052777</v>
      </c>
      <c r="AQ42" s="54">
        <v>31590.97436230063</v>
      </c>
      <c r="AR42" s="54">
        <v>37520.88704260696</v>
      </c>
      <c r="AS42" s="54">
        <v>63691.54732403</v>
      </c>
      <c r="AT42" s="54">
        <v>71040.19837099999</v>
      </c>
      <c r="AU42" s="54">
        <v>39797.67454100001</v>
      </c>
      <c r="AV42" s="54">
        <v>35957.61003399999</v>
      </c>
      <c r="AW42" s="54">
        <v>56655.389357327884</v>
      </c>
      <c r="AX42" s="54">
        <v>57534.906557063914</v>
      </c>
      <c r="AY42" s="54">
        <v>50847.70511280781</v>
      </c>
      <c r="AZ42" s="54">
        <v>34534.58328213</v>
      </c>
      <c r="BA42" s="54">
        <v>59964.046395</v>
      </c>
      <c r="BB42" s="54">
        <v>60963.201010999976</v>
      </c>
      <c r="BC42" s="54">
        <v>49157.21777</v>
      </c>
      <c r="BD42" s="54">
        <v>49437.398234</v>
      </c>
      <c r="BE42" s="54">
        <v>75404.96419079999</v>
      </c>
      <c r="BF42" s="54">
        <v>124500.463403</v>
      </c>
      <c r="BG42" s="54">
        <v>108328.08633399998</v>
      </c>
      <c r="BH42" s="54">
        <v>59946.719711</v>
      </c>
      <c r="BI42" s="54">
        <v>68742.15803400001</v>
      </c>
      <c r="BJ42" s="54">
        <v>84238.46588</v>
      </c>
      <c r="BK42" s="54">
        <v>68789.04984700002</v>
      </c>
      <c r="BL42" s="54">
        <v>99114.1722659504</v>
      </c>
      <c r="BM42" s="54">
        <v>96740.78758793001</v>
      </c>
      <c r="BN42" s="54">
        <v>67525.97000300001</v>
      </c>
      <c r="BO42" s="54">
        <v>51059.020795</v>
      </c>
      <c r="BP42" s="54">
        <v>30827.730279000003</v>
      </c>
      <c r="BQ42" s="54">
        <v>146557.89084438</v>
      </c>
      <c r="BR42" s="54">
        <v>82548.58921300001</v>
      </c>
      <c r="BS42" s="54">
        <v>66215.696964</v>
      </c>
      <c r="BT42" s="54">
        <v>47315.676355999996</v>
      </c>
      <c r="BU42" s="54">
        <v>50987.125637000005</v>
      </c>
      <c r="BV42" s="54">
        <v>161728.631281528</v>
      </c>
      <c r="BW42" s="54">
        <v>107747.58045909199</v>
      </c>
      <c r="BX42" s="54">
        <v>52000.968538</v>
      </c>
      <c r="BY42" s="54">
        <v>68387.5596711429</v>
      </c>
    </row>
    <row r="43" spans="1:77" s="33" customFormat="1" ht="15.75">
      <c r="A43" s="42" t="s">
        <v>101</v>
      </c>
      <c r="B43" s="35"/>
      <c r="C43" s="55"/>
      <c r="D43" s="56"/>
      <c r="E43" s="57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Y43" s="164"/>
    </row>
    <row r="44" spans="1:77" s="33" customFormat="1" ht="15.75">
      <c r="A44" s="42" t="s">
        <v>102</v>
      </c>
      <c r="B44" s="35"/>
      <c r="C44" s="46"/>
      <c r="D44" s="47"/>
      <c r="E44" s="59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Y44" s="165"/>
    </row>
    <row r="45" spans="1:77" s="33" customFormat="1" ht="15.75">
      <c r="A45" s="49"/>
      <c r="B45" s="107"/>
      <c r="C45" s="50"/>
      <c r="D45" s="51"/>
      <c r="E45" s="60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166"/>
    </row>
    <row r="46" s="33" customFormat="1" ht="15.75">
      <c r="B46" s="35"/>
    </row>
    <row r="47" s="33" customFormat="1" ht="15.75">
      <c r="B47" s="35"/>
    </row>
    <row r="48" s="33" customFormat="1" ht="15.75">
      <c r="B48" s="35"/>
    </row>
    <row r="49" s="33" customFormat="1" ht="15.75">
      <c r="B49" s="35"/>
    </row>
    <row r="50" s="33" customFormat="1" ht="15.75">
      <c r="B50" s="35"/>
    </row>
    <row r="51" s="33" customFormat="1" ht="15.75">
      <c r="B51" s="35"/>
    </row>
    <row r="52" s="33" customFormat="1" ht="15.75">
      <c r="B52" s="35"/>
    </row>
    <row r="53" s="33" customFormat="1" ht="15.75">
      <c r="B53" s="35"/>
    </row>
    <row r="54" s="33" customFormat="1" ht="15.75">
      <c r="B54" s="35"/>
    </row>
    <row r="55" s="33" customFormat="1" ht="15.75">
      <c r="B55" s="35"/>
    </row>
    <row r="56" s="33" customFormat="1" ht="15.75">
      <c r="B56" s="35"/>
    </row>
    <row r="57" s="33" customFormat="1" ht="15.75">
      <c r="B57" s="35"/>
    </row>
    <row r="58" s="33" customFormat="1" ht="15.75">
      <c r="B58" s="35"/>
    </row>
    <row r="59" s="33" customFormat="1" ht="15.75">
      <c r="B59" s="35"/>
    </row>
    <row r="60" s="33" customFormat="1" ht="15.75">
      <c r="B60" s="35"/>
    </row>
    <row r="61" s="33" customFormat="1" ht="15.75">
      <c r="B61" s="35"/>
    </row>
    <row r="62" s="33" customFormat="1" ht="15.75">
      <c r="B62" s="35"/>
    </row>
    <row r="63" s="33" customFormat="1" ht="15.75">
      <c r="B63" s="35"/>
    </row>
    <row r="64" s="33" customFormat="1" ht="15.75">
      <c r="B64" s="35"/>
    </row>
    <row r="65" s="33" customFormat="1" ht="15.75">
      <c r="B65" s="54"/>
    </row>
    <row r="66" s="33" customFormat="1" ht="15.75"/>
    <row r="67" s="33" customFormat="1" ht="15.75"/>
    <row r="68" s="33" customFormat="1" ht="15.75"/>
    <row r="69" s="33" customFormat="1" ht="15.75"/>
    <row r="70" s="33" customFormat="1" ht="15.75"/>
    <row r="71" s="33" customFormat="1" ht="15.75"/>
    <row r="72" s="33" customFormat="1" ht="15.75"/>
    <row r="73" s="33" customFormat="1" ht="15.75"/>
    <row r="74" s="33" customFormat="1" ht="15.75"/>
    <row r="75" s="33" customFormat="1" ht="15.75"/>
    <row r="76" s="33" customFormat="1" ht="15.75"/>
    <row r="77" s="33" customFormat="1" ht="15.75"/>
    <row r="78" s="33" customFormat="1" ht="15.75"/>
    <row r="79" s="33" customFormat="1" ht="15.75"/>
    <row r="80" s="33" customFormat="1" ht="15.75"/>
    <row r="81" s="33" customFormat="1" ht="15.75"/>
    <row r="82" s="33" customFormat="1" ht="15.75"/>
    <row r="83" s="33" customFormat="1" ht="15.75"/>
    <row r="84" s="33" customFormat="1" ht="15.75"/>
    <row r="85" s="33" customFormat="1" ht="15.75"/>
    <row r="86" s="33" customFormat="1" ht="15.75"/>
    <row r="87" s="33" customFormat="1" ht="15.75"/>
    <row r="88" s="33" customFormat="1" ht="15.75"/>
    <row r="89" s="33" customFormat="1" ht="15.75"/>
    <row r="90" s="33" customFormat="1" ht="15.75"/>
    <row r="91" s="33" customFormat="1" ht="15.75"/>
    <row r="92" s="33" customFormat="1" ht="15.75"/>
    <row r="93" s="33" customFormat="1" ht="15.75"/>
    <row r="94" s="33" customFormat="1" ht="15.75"/>
    <row r="95" s="33" customFormat="1" ht="15.75"/>
    <row r="96" s="33" customFormat="1" ht="15.75"/>
    <row r="97" s="33" customFormat="1" ht="15.75"/>
    <row r="98" s="33" customFormat="1" ht="15.75"/>
    <row r="99" s="33" customFormat="1" ht="15.75"/>
    <row r="100" s="33" customFormat="1" ht="15.75"/>
    <row r="101" s="33" customFormat="1" ht="15.75"/>
    <row r="102" s="33" customFormat="1" ht="15.75"/>
    <row r="103" s="33" customFormat="1" ht="15.75"/>
    <row r="104" s="33" customFormat="1" ht="15.75"/>
    <row r="105" s="33" customFormat="1" ht="15.75"/>
    <row r="106" s="33" customFormat="1" ht="15.75"/>
    <row r="107" s="33" customFormat="1" ht="15.75"/>
    <row r="108" s="33" customFormat="1" ht="15.75"/>
    <row r="109" s="33" customFormat="1" ht="15.75"/>
    <row r="110" s="33" customFormat="1" ht="15.75"/>
    <row r="111" s="33" customFormat="1" ht="15.75"/>
    <row r="112" s="33" customFormat="1" ht="15.75"/>
    <row r="113" s="33" customFormat="1" ht="15.75"/>
    <row r="114" s="33" customFormat="1" ht="15.75"/>
    <row r="115" s="33" customFormat="1" ht="15.75"/>
    <row r="116" s="33" customFormat="1" ht="15.75"/>
    <row r="117" s="33" customFormat="1" ht="15.75"/>
    <row r="118" s="33" customFormat="1" ht="15.75"/>
    <row r="119" s="33" customFormat="1" ht="15.75"/>
    <row r="120" s="33" customFormat="1" ht="15.75"/>
    <row r="121" s="33" customFormat="1" ht="15.75"/>
    <row r="122" s="33" customFormat="1" ht="15.75"/>
    <row r="123" s="33" customFormat="1" ht="15.75"/>
    <row r="124" s="33" customFormat="1" ht="15.75"/>
    <row r="125" s="33" customFormat="1" ht="15.75"/>
    <row r="126" s="33" customFormat="1" ht="15.75"/>
    <row r="127" s="33" customFormat="1" ht="15.75"/>
    <row r="128" s="33" customFormat="1" ht="15.75"/>
    <row r="129" s="33" customFormat="1" ht="15.75"/>
    <row r="130" s="33" customFormat="1" ht="15.75"/>
    <row r="131" s="33" customFormat="1" ht="15.75"/>
    <row r="132" s="33" customFormat="1" ht="15.75"/>
    <row r="133" s="33" customFormat="1" ht="15.75"/>
    <row r="134" s="33" customFormat="1" ht="15.75"/>
    <row r="135" s="33" customFormat="1" ht="15.75"/>
    <row r="136" s="33" customFormat="1" ht="15.75"/>
    <row r="137" s="33" customFormat="1" ht="15.75"/>
    <row r="138" s="33" customFormat="1" ht="15.75"/>
    <row r="139" s="33" customFormat="1" ht="15.75"/>
    <row r="140" s="33" customFormat="1" ht="15.75"/>
    <row r="141" s="33" customFormat="1" ht="15.75"/>
    <row r="142" s="33" customFormat="1" ht="15.75"/>
    <row r="143" s="33" customFormat="1" ht="15.75"/>
    <row r="144" s="33" customFormat="1" ht="15.75"/>
    <row r="145" s="33" customFormat="1" ht="15.75"/>
    <row r="146" s="33" customFormat="1" ht="15.75"/>
    <row r="147" s="33" customFormat="1" ht="15.75"/>
    <row r="148" s="33" customFormat="1" ht="15.75"/>
    <row r="149" s="33" customFormat="1" ht="15.75"/>
    <row r="150" s="33" customFormat="1" ht="15.75"/>
    <row r="151" s="33" customFormat="1" ht="15.75"/>
    <row r="152" s="33" customFormat="1" ht="15.75"/>
    <row r="153" s="33" customFormat="1" ht="15.75"/>
    <row r="154" s="33" customFormat="1" ht="15.75"/>
    <row r="155" s="33" customFormat="1" ht="15.75"/>
    <row r="156" s="33" customFormat="1" ht="15.75"/>
    <row r="157" s="33" customFormat="1" ht="15.75"/>
    <row r="158" s="33" customFormat="1" ht="15.75"/>
    <row r="159" s="33" customFormat="1" ht="15.75"/>
    <row r="160" s="33" customFormat="1" ht="15.75"/>
    <row r="161" s="33" customFormat="1" ht="15.75"/>
    <row r="162" s="33" customFormat="1" ht="15.75"/>
    <row r="163" s="33" customFormat="1" ht="15.75"/>
    <row r="164" s="33" customFormat="1" ht="15.75"/>
    <row r="165" s="33" customFormat="1" ht="15.75"/>
    <row r="166" s="33" customFormat="1" ht="15.75"/>
    <row r="167" s="33" customFormat="1" ht="15.75"/>
    <row r="168" s="33" customFormat="1" ht="15.75"/>
    <row r="169" s="33" customFormat="1" ht="15.75"/>
    <row r="170" s="33" customFormat="1" ht="15.75"/>
    <row r="171" s="33" customFormat="1" ht="15.75"/>
    <row r="172" s="33" customFormat="1" ht="15.75"/>
    <row r="173" s="33" customFormat="1" ht="15.75"/>
    <row r="174" s="33" customFormat="1" ht="15.75"/>
    <row r="175" s="33" customFormat="1" ht="15.75"/>
    <row r="176" s="33" customFormat="1" ht="15.75"/>
    <row r="177" s="33" customFormat="1" ht="15.75"/>
    <row r="178" s="33" customFormat="1" ht="15.75"/>
    <row r="179" s="33" customFormat="1" ht="15.75"/>
    <row r="180" s="33" customFormat="1" ht="15.75"/>
    <row r="181" s="33" customFormat="1" ht="15.75"/>
    <row r="182" s="33" customFormat="1" ht="15.75"/>
    <row r="183" s="33" customFormat="1" ht="15.75"/>
    <row r="184" s="33" customFormat="1" ht="15.75"/>
    <row r="185" s="33" customFormat="1" ht="15.75"/>
    <row r="186" s="33" customFormat="1" ht="15.75"/>
    <row r="187" s="33" customFormat="1" ht="15.75"/>
    <row r="188" s="33" customFormat="1" ht="15.75"/>
    <row r="189" s="33" customFormat="1" ht="15.75"/>
    <row r="190" s="33" customFormat="1" ht="15.75"/>
    <row r="191" s="33" customFormat="1" ht="15.75"/>
    <row r="192" s="33" customFormat="1" ht="15.75"/>
    <row r="193" s="33" customFormat="1" ht="15.75"/>
    <row r="194" s="33" customFormat="1" ht="15.75"/>
    <row r="195" s="33" customFormat="1" ht="15.75"/>
    <row r="196" s="33" customFormat="1" ht="15.75"/>
    <row r="197" s="33" customFormat="1" ht="15.75"/>
    <row r="198" s="33" customFormat="1" ht="15.75"/>
    <row r="199" s="33" customFormat="1" ht="15.75"/>
    <row r="200" s="33" customFormat="1" ht="15.75"/>
    <row r="201" s="33" customFormat="1" ht="15.75"/>
    <row r="202" s="33" customFormat="1" ht="15.75"/>
    <row r="203" s="33" customFormat="1" ht="15.75"/>
    <row r="204" s="33" customFormat="1" ht="15.75"/>
    <row r="205" s="33" customFormat="1" ht="15.75"/>
    <row r="206" s="33" customFormat="1" ht="15.75"/>
    <row r="207" s="33" customFormat="1" ht="15.75"/>
    <row r="208" s="33" customFormat="1" ht="15.75"/>
    <row r="209" s="33" customFormat="1" ht="15.75"/>
    <row r="210" s="33" customFormat="1" ht="15.75"/>
    <row r="211" s="33" customFormat="1" ht="15.75"/>
    <row r="212" s="33" customFormat="1" ht="15.75"/>
    <row r="213" s="33" customFormat="1" ht="15.75"/>
    <row r="214" s="33" customFormat="1" ht="15.75"/>
    <row r="215" s="33" customFormat="1" ht="15.75"/>
    <row r="216" s="33" customFormat="1" ht="15.75"/>
    <row r="217" s="33" customFormat="1" ht="15.75"/>
    <row r="218" s="33" customFormat="1" ht="15.75"/>
    <row r="219" s="33" customFormat="1" ht="15.75"/>
    <row r="220" s="33" customFormat="1" ht="15.75"/>
    <row r="221" s="33" customFormat="1" ht="15.75"/>
    <row r="222" s="33" customFormat="1" ht="15.75"/>
    <row r="223" s="33" customFormat="1" ht="15.75"/>
    <row r="224" s="33" customFormat="1" ht="15.75"/>
    <row r="225" s="33" customFormat="1" ht="15.75"/>
    <row r="226" s="33" customFormat="1" ht="15.75"/>
    <row r="227" s="33" customFormat="1" ht="15.75"/>
    <row r="228" s="33" customFormat="1" ht="15.75"/>
    <row r="229" s="33" customFormat="1" ht="15.75"/>
    <row r="230" s="33" customFormat="1" ht="15.75"/>
    <row r="231" s="33" customFormat="1" ht="15.75"/>
    <row r="232" s="33" customFormat="1" ht="15.75"/>
    <row r="233" s="33" customFormat="1" ht="15.75"/>
    <row r="234" s="33" customFormat="1" ht="15.75"/>
    <row r="235" s="33" customFormat="1" ht="15.75"/>
    <row r="236" s="33" customFormat="1" ht="15.75"/>
    <row r="237" s="33" customFormat="1" ht="15.75"/>
    <row r="238" s="33" customFormat="1" ht="15.75"/>
    <row r="239" s="33" customFormat="1" ht="15.75"/>
    <row r="240" s="33" customFormat="1" ht="15.75"/>
    <row r="241" s="33" customFormat="1" ht="15.75"/>
    <row r="242" s="33" customFormat="1" ht="15.75"/>
    <row r="243" s="33" customFormat="1" ht="15.75"/>
    <row r="244" s="33" customFormat="1" ht="15.75"/>
    <row r="245" s="33" customFormat="1" ht="15.75"/>
    <row r="246" s="33" customFormat="1" ht="15.75"/>
    <row r="247" s="33" customFormat="1" ht="15.75"/>
    <row r="248" s="33" customFormat="1" ht="15.75"/>
    <row r="249" s="33" customFormat="1" ht="15.75"/>
    <row r="250" s="33" customFormat="1" ht="15.75"/>
    <row r="251" s="33" customFormat="1" ht="15.75"/>
    <row r="252" s="33" customFormat="1" ht="15.75"/>
    <row r="253" s="33" customFormat="1" ht="15.75"/>
    <row r="254" s="33" customFormat="1" ht="15.75"/>
    <row r="255" s="33" customFormat="1" ht="15.75"/>
    <row r="256" s="33" customFormat="1" ht="15.75"/>
    <row r="257" s="33" customFormat="1" ht="15.75"/>
    <row r="258" s="33" customFormat="1" ht="15.75"/>
    <row r="259" s="33" customFormat="1" ht="15.75"/>
    <row r="260" s="33" customFormat="1" ht="15.75"/>
    <row r="261" s="33" customFormat="1" ht="15.75"/>
    <row r="262" s="33" customFormat="1" ht="15.75"/>
    <row r="263" s="33" customFormat="1" ht="15.75"/>
    <row r="264" s="33" customFormat="1" ht="15.75"/>
    <row r="265" s="33" customFormat="1" ht="15.75"/>
    <row r="266" s="33" customFormat="1" ht="15.75"/>
    <row r="267" s="33" customFormat="1" ht="15.75"/>
    <row r="268" s="33" customFormat="1" ht="15.75"/>
    <row r="269" s="33" customFormat="1" ht="15.75"/>
    <row r="270" s="33" customFormat="1" ht="15.75"/>
    <row r="271" s="33" customFormat="1" ht="15.75"/>
    <row r="272" s="33" customFormat="1" ht="15.75"/>
    <row r="273" s="33" customFormat="1" ht="15.75"/>
    <row r="274" s="33" customFormat="1" ht="15.75"/>
    <row r="275" s="33" customFormat="1" ht="15.75"/>
    <row r="276" s="33" customFormat="1" ht="15.75"/>
    <row r="277" s="33" customFormat="1" ht="15.75"/>
    <row r="278" s="33" customFormat="1" ht="15.75"/>
    <row r="279" s="33" customFormat="1" ht="15.75"/>
    <row r="280" s="33" customFormat="1" ht="15.75"/>
    <row r="281" s="33" customFormat="1" ht="15.75"/>
    <row r="282" s="33" customFormat="1" ht="15.75"/>
    <row r="283" s="33" customFormat="1" ht="15.75"/>
    <row r="284" s="33" customFormat="1" ht="15.75"/>
    <row r="285" s="33" customFormat="1" ht="15.75"/>
    <row r="286" s="33" customFormat="1" ht="15.75"/>
    <row r="287" s="33" customFormat="1" ht="15.75"/>
    <row r="288" s="33" customFormat="1" ht="15.75"/>
    <row r="289" s="33" customFormat="1" ht="15.75"/>
    <row r="290" s="33" customFormat="1" ht="15.75"/>
    <row r="291" s="33" customFormat="1" ht="15.75"/>
    <row r="292" s="33" customFormat="1" ht="15.75"/>
    <row r="293" s="33" customFormat="1" ht="15.75"/>
    <row r="294" s="33" customFormat="1" ht="15.75"/>
    <row r="295" s="33" customFormat="1" ht="15.75"/>
    <row r="296" s="33" customFormat="1" ht="15.75"/>
    <row r="297" s="33" customFormat="1" ht="15.75"/>
    <row r="298" s="33" customFormat="1" ht="15.75"/>
    <row r="299" s="33" customFormat="1" ht="15.75"/>
    <row r="300" s="33" customFormat="1" ht="15.75"/>
    <row r="301" s="33" customFormat="1" ht="15.75"/>
    <row r="302" s="33" customFormat="1" ht="15.75"/>
    <row r="303" s="33" customFormat="1" ht="15.75"/>
    <row r="304" s="33" customFormat="1" ht="15.75"/>
    <row r="305" s="33" customFormat="1" ht="15.75"/>
    <row r="306" s="33" customFormat="1" ht="15.75"/>
    <row r="307" s="33" customFormat="1" ht="15.75"/>
    <row r="308" s="33" customFormat="1" ht="15.75"/>
    <row r="309" s="33" customFormat="1" ht="15.75"/>
    <row r="310" s="33" customFormat="1" ht="15.75"/>
    <row r="311" s="33" customFormat="1" ht="15.75"/>
    <row r="312" s="33" customFormat="1" ht="15.75"/>
    <row r="313" s="33" customFormat="1" ht="15.75"/>
    <row r="314" s="33" customFormat="1" ht="15.75"/>
    <row r="315" s="33" customFormat="1" ht="15.75"/>
    <row r="316" s="33" customFormat="1" ht="15.75"/>
    <row r="317" s="33" customFormat="1" ht="15.75"/>
    <row r="318" s="33" customFormat="1" ht="15.75"/>
    <row r="319" s="33" customFormat="1" ht="15.75"/>
    <row r="320" s="33" customFormat="1" ht="15.75"/>
    <row r="321" s="33" customFormat="1" ht="15.75"/>
    <row r="322" s="33" customFormat="1" ht="15.75"/>
    <row r="323" s="33" customFormat="1" ht="15.75"/>
    <row r="324" s="33" customFormat="1" ht="15.75"/>
    <row r="325" s="33" customFormat="1" ht="15.75"/>
    <row r="326" s="33" customFormat="1" ht="15.75"/>
    <row r="327" s="33" customFormat="1" ht="15.75"/>
    <row r="328" s="33" customFormat="1" ht="15.75"/>
    <row r="329" s="33" customFormat="1" ht="15.75"/>
    <row r="330" s="33" customFormat="1" ht="15.75"/>
    <row r="331" s="33" customFormat="1" ht="15.75"/>
    <row r="332" s="33" customFormat="1" ht="15.75"/>
    <row r="333" s="33" customFormat="1" ht="15.75"/>
    <row r="334" s="33" customFormat="1" ht="15.75"/>
    <row r="335" s="33" customFormat="1" ht="15.75"/>
    <row r="336" s="33" customFormat="1" ht="15.75"/>
    <row r="337" s="33" customFormat="1" ht="15.75"/>
    <row r="338" s="33" customFormat="1" ht="15.75"/>
    <row r="339" s="33" customFormat="1" ht="15.75"/>
    <row r="340" s="33" customFormat="1" ht="15.75"/>
    <row r="341" s="33" customFormat="1" ht="15.75"/>
    <row r="342" s="33" customFormat="1" ht="15.75"/>
    <row r="343" s="33" customFormat="1" ht="15.75"/>
    <row r="344" s="33" customFormat="1" ht="15.75"/>
    <row r="345" s="33" customFormat="1" ht="15.75"/>
    <row r="346" s="33" customFormat="1" ht="15.75"/>
    <row r="347" s="33" customFormat="1" ht="15.75"/>
    <row r="348" s="33" customFormat="1" ht="15.75"/>
    <row r="349" s="33" customFormat="1" ht="15.75"/>
    <row r="350" s="33" customFormat="1" ht="15.75"/>
    <row r="351" s="33" customFormat="1" ht="15.75"/>
    <row r="352" s="33" customFormat="1" ht="15.75"/>
    <row r="353" s="33" customFormat="1" ht="15.75"/>
    <row r="354" s="33" customFormat="1" ht="15.75"/>
    <row r="355" s="33" customFormat="1" ht="15.75"/>
    <row r="356" s="33" customFormat="1" ht="15.75"/>
    <row r="357" s="33" customFormat="1" ht="15.75"/>
    <row r="358" s="33" customFormat="1" ht="15.75"/>
    <row r="359" s="33" customFormat="1" ht="15.75"/>
    <row r="360" s="33" customFormat="1" ht="15.75"/>
    <row r="361" s="33" customFormat="1" ht="15.75"/>
    <row r="362" s="33" customFormat="1" ht="15.75"/>
    <row r="363" s="33" customFormat="1" ht="15.75"/>
    <row r="364" s="33" customFormat="1" ht="15.75"/>
    <row r="365" s="33" customFormat="1" ht="15.75"/>
    <row r="366" s="33" customFormat="1" ht="15.75"/>
    <row r="367" s="33" customFormat="1" ht="15.75"/>
    <row r="368" s="33" customFormat="1" ht="15.75"/>
    <row r="369" s="33" customFormat="1" ht="15.75"/>
    <row r="370" s="33" customFormat="1" ht="15.75"/>
    <row r="371" s="33" customFormat="1" ht="15.75"/>
    <row r="372" s="33" customFormat="1" ht="15.75"/>
    <row r="373" s="33" customFormat="1" ht="15.75"/>
    <row r="374" s="33" customFormat="1" ht="15.75"/>
    <row r="375" s="33" customFormat="1" ht="15.75"/>
    <row r="376" s="33" customFormat="1" ht="15.75"/>
    <row r="377" s="33" customFormat="1" ht="15.75"/>
    <row r="378" s="33" customFormat="1" ht="15.75"/>
    <row r="379" s="33" customFormat="1" ht="15.75"/>
    <row r="380" s="33" customFormat="1" ht="15.75"/>
    <row r="381" s="33" customFormat="1" ht="15.75"/>
    <row r="382" s="33" customFormat="1" ht="15.75"/>
    <row r="383" s="33" customFormat="1" ht="15.75"/>
    <row r="384" s="33" customFormat="1" ht="15.75"/>
    <row r="385" s="33" customFormat="1" ht="15.75"/>
    <row r="386" s="33" customFormat="1" ht="15.75"/>
    <row r="387" s="33" customFormat="1" ht="15.75"/>
    <row r="388" s="33" customFormat="1" ht="15.75"/>
    <row r="389" s="33" customFormat="1" ht="15.75"/>
    <row r="390" s="33" customFormat="1" ht="15.75"/>
    <row r="391" s="33" customFormat="1" ht="15.75"/>
    <row r="392" s="33" customFormat="1" ht="15.75"/>
    <row r="393" s="33" customFormat="1" ht="15.75"/>
    <row r="394" s="33" customFormat="1" ht="15.75"/>
    <row r="395" s="33" customFormat="1" ht="15.75"/>
    <row r="396" s="33" customFormat="1" ht="15.75"/>
    <row r="397" s="33" customFormat="1" ht="15.75"/>
    <row r="398" s="33" customFormat="1" ht="15.75"/>
    <row r="399" s="33" customFormat="1" ht="15.75"/>
    <row r="400" s="33" customFormat="1" ht="15.75"/>
    <row r="401" s="33" customFormat="1" ht="15.75"/>
    <row r="402" s="33" customFormat="1" ht="15.75"/>
    <row r="403" s="33" customFormat="1" ht="15.75"/>
    <row r="404" s="33" customFormat="1" ht="15.75"/>
    <row r="405" s="33" customFormat="1" ht="15.75"/>
    <row r="406" s="33" customFormat="1" ht="15.75"/>
    <row r="407" s="33" customFormat="1" ht="15.75"/>
    <row r="408" s="33" customFormat="1" ht="15.75"/>
    <row r="409" s="33" customFormat="1" ht="15.75"/>
    <row r="410" s="33" customFormat="1" ht="15.75"/>
    <row r="411" s="33" customFormat="1" ht="15.75"/>
    <row r="412" s="33" customFormat="1" ht="15.75"/>
    <row r="413" s="33" customFormat="1" ht="15.75"/>
    <row r="414" s="33" customFormat="1" ht="15.75"/>
    <row r="415" s="33" customFormat="1" ht="15.75"/>
    <row r="416" s="33" customFormat="1" ht="15.75"/>
    <row r="417" s="33" customFormat="1" ht="15.75"/>
    <row r="418" s="33" customFormat="1" ht="15.75"/>
    <row r="419" s="33" customFormat="1" ht="15.75"/>
    <row r="420" s="33" customFormat="1" ht="15.75"/>
    <row r="421" s="33" customFormat="1" ht="15.75"/>
    <row r="422" s="33" customFormat="1" ht="15.75"/>
    <row r="423" s="33" customFormat="1" ht="15.75"/>
    <row r="424" s="33" customFormat="1" ht="15.75"/>
    <row r="425" s="33" customFormat="1" ht="15.75"/>
    <row r="426" s="33" customFormat="1" ht="15.75"/>
    <row r="427" s="33" customFormat="1" ht="15.75"/>
    <row r="428" s="33" customFormat="1" ht="15.75"/>
    <row r="429" s="33" customFormat="1" ht="15.75"/>
    <row r="430" s="33" customFormat="1" ht="15.75"/>
    <row r="431" s="33" customFormat="1" ht="15.75"/>
    <row r="432" s="33" customFormat="1" ht="15.75"/>
    <row r="433" s="33" customFormat="1" ht="15.75"/>
    <row r="434" s="33" customFormat="1" ht="15.75"/>
    <row r="435" s="33" customFormat="1" ht="15.75"/>
    <row r="436" s="33" customFormat="1" ht="15.75"/>
    <row r="437" s="33" customFormat="1" ht="15.75"/>
    <row r="438" s="33" customFormat="1" ht="15.75"/>
    <row r="439" s="33" customFormat="1" ht="15.75"/>
    <row r="440" s="33" customFormat="1" ht="15.75"/>
    <row r="441" s="33" customFormat="1" ht="15.75"/>
    <row r="442" s="33" customFormat="1" ht="15.75"/>
    <row r="443" s="33" customFormat="1" ht="15.75"/>
    <row r="444" s="33" customFormat="1" ht="15.75"/>
    <row r="445" s="33" customFormat="1" ht="15.75"/>
    <row r="446" s="33" customFormat="1" ht="15.75"/>
    <row r="447" s="33" customFormat="1" ht="15.75"/>
    <row r="448" s="33" customFormat="1" ht="15.75"/>
    <row r="449" s="33" customFormat="1" ht="15.75"/>
    <row r="450" s="33" customFormat="1" ht="15.75"/>
    <row r="451" s="33" customFormat="1" ht="15.75"/>
    <row r="452" s="33" customFormat="1" ht="15.75"/>
    <row r="453" s="33" customFormat="1" ht="15.75"/>
    <row r="454" s="33" customFormat="1" ht="15.75"/>
    <row r="455" s="33" customFormat="1" ht="15.75"/>
    <row r="456" s="33" customFormat="1" ht="15.75"/>
    <row r="457" s="33" customFormat="1" ht="15.75"/>
    <row r="458" s="33" customFormat="1" ht="15.75"/>
    <row r="459" s="33" customFormat="1" ht="15.75"/>
    <row r="460" s="33" customFormat="1" ht="15.75"/>
    <row r="461" s="33" customFormat="1" ht="15.75"/>
    <row r="462" s="33" customFormat="1" ht="15.75"/>
    <row r="463" s="33" customFormat="1" ht="15.75"/>
    <row r="464" s="33" customFormat="1" ht="15.75"/>
    <row r="465" s="33" customFormat="1" ht="15.75"/>
    <row r="466" s="33" customFormat="1" ht="15.75"/>
    <row r="467" s="33" customFormat="1" ht="15.75"/>
    <row r="468" s="33" customFormat="1" ht="15.75"/>
    <row r="469" s="33" customFormat="1" ht="15.75"/>
    <row r="470" s="33" customFormat="1" ht="15.75"/>
    <row r="471" s="33" customFormat="1" ht="15.75"/>
    <row r="472" s="33" customFormat="1" ht="15.75"/>
    <row r="473" s="33" customFormat="1" ht="15.75"/>
    <row r="474" s="33" customFormat="1" ht="15.75"/>
    <row r="475" s="33" customFormat="1" ht="15.75"/>
    <row r="476" s="33" customFormat="1" ht="15.75"/>
    <row r="477" s="33" customFormat="1" ht="15.75"/>
    <row r="478" s="33" customFormat="1" ht="15.75"/>
    <row r="479" s="33" customFormat="1" ht="15.75"/>
    <row r="480" s="33" customFormat="1" ht="15.75"/>
    <row r="481" s="33" customFormat="1" ht="15.75"/>
    <row r="482" s="33" customFormat="1" ht="15.75"/>
    <row r="483" s="33" customFormat="1" ht="15.75"/>
    <row r="484" s="33" customFormat="1" ht="15.75"/>
    <row r="485" s="33" customFormat="1" ht="15.75"/>
    <row r="486" s="33" customFormat="1" ht="15.75"/>
    <row r="487" s="33" customFormat="1" ht="15.75"/>
    <row r="488" s="33" customFormat="1" ht="15.75"/>
    <row r="489" s="33" customFormat="1" ht="15.75"/>
    <row r="490" s="33" customFormat="1" ht="15.75"/>
    <row r="491" s="33" customFormat="1" ht="15.75"/>
    <row r="492" s="33" customFormat="1" ht="15.75"/>
    <row r="493" s="33" customFormat="1" ht="15.75"/>
    <row r="494" s="33" customFormat="1" ht="15.75"/>
    <row r="495" s="33" customFormat="1" ht="15.75"/>
    <row r="496" s="33" customFormat="1" ht="15.75"/>
    <row r="497" s="33" customFormat="1" ht="15.75"/>
    <row r="498" s="33" customFormat="1" ht="15.75"/>
    <row r="499" s="33" customFormat="1" ht="15.75"/>
    <row r="500" s="33" customFormat="1" ht="15.75"/>
    <row r="501" s="33" customFormat="1" ht="15.75"/>
    <row r="502" s="33" customFormat="1" ht="15.75"/>
    <row r="503" s="33" customFormat="1" ht="15.75"/>
    <row r="504" s="33" customFormat="1" ht="15.75"/>
    <row r="505" s="33" customFormat="1" ht="15.75"/>
    <row r="506" s="33" customFormat="1" ht="15.75"/>
    <row r="507" s="33" customFormat="1" ht="15.75"/>
    <row r="508" s="33" customFormat="1" ht="15.75"/>
    <row r="509" s="33" customFormat="1" ht="15.75"/>
    <row r="510" s="33" customFormat="1" ht="15.75"/>
    <row r="511" s="33" customFormat="1" ht="15.75"/>
    <row r="512" s="33" customFormat="1" ht="15.75"/>
    <row r="513" s="33" customFormat="1" ht="15.75"/>
    <row r="514" s="33" customFormat="1" ht="15.75"/>
    <row r="515" s="33" customFormat="1" ht="15.75"/>
    <row r="516" s="33" customFormat="1" ht="15.75"/>
    <row r="517" s="33" customFormat="1" ht="15.75"/>
    <row r="518" s="33" customFormat="1" ht="15.75"/>
    <row r="519" s="33" customFormat="1" ht="15.75"/>
    <row r="520" s="33" customFormat="1" ht="15.75"/>
    <row r="521" s="33" customFormat="1" ht="15.75"/>
    <row r="522" s="33" customFormat="1" ht="15.75"/>
    <row r="523" s="33" customFormat="1" ht="15.75"/>
    <row r="524" s="33" customFormat="1" ht="15.75"/>
    <row r="525" s="33" customFormat="1" ht="15.75"/>
    <row r="526" s="33" customFormat="1" ht="15.75"/>
    <row r="527" s="33" customFormat="1" ht="15.75"/>
    <row r="528" s="33" customFormat="1" ht="15.75"/>
    <row r="529" s="33" customFormat="1" ht="15.75"/>
    <row r="530" s="33" customFormat="1" ht="15.75"/>
    <row r="531" s="33" customFormat="1" ht="15.75"/>
    <row r="532" s="33" customFormat="1" ht="15.75"/>
    <row r="533" s="33" customFormat="1" ht="15.75"/>
    <row r="534" s="33" customFormat="1" ht="15.75"/>
    <row r="535" s="33" customFormat="1" ht="15.75"/>
    <row r="536" s="33" customFormat="1" ht="15.75"/>
    <row r="537" s="33" customFormat="1" ht="15.75"/>
    <row r="538" s="33" customFormat="1" ht="15.75"/>
    <row r="539" s="33" customFormat="1" ht="15.75"/>
    <row r="540" s="33" customFormat="1" ht="15.75"/>
    <row r="541" s="33" customFormat="1" ht="15.75"/>
    <row r="542" s="33" customFormat="1" ht="15.75"/>
    <row r="543" s="33" customFormat="1" ht="15.75"/>
    <row r="544" s="33" customFormat="1" ht="15.75"/>
    <row r="545" s="33" customFormat="1" ht="15.75"/>
    <row r="546" s="33" customFormat="1" ht="15.75"/>
    <row r="547" s="33" customFormat="1" ht="15.75"/>
    <row r="548" s="33" customFormat="1" ht="15.75"/>
    <row r="549" s="33" customFormat="1" ht="15.75"/>
    <row r="550" s="33" customFormat="1" ht="15.75"/>
    <row r="551" s="33" customFormat="1" ht="15.75"/>
    <row r="552" s="33" customFormat="1" ht="15.75"/>
    <row r="553" s="33" customFormat="1" ht="15.75"/>
    <row r="554" s="33" customFormat="1" ht="15.75"/>
  </sheetData>
  <sheetProtection/>
  <mergeCells count="21">
    <mergeCell ref="A6:B6"/>
    <mergeCell ref="AY6:BB7"/>
    <mergeCell ref="O6:R7"/>
    <mergeCell ref="BC6:BF7"/>
    <mergeCell ref="AA6:AD7"/>
    <mergeCell ref="A7:B7"/>
    <mergeCell ref="AE6:AH7"/>
    <mergeCell ref="AI6:AL7"/>
    <mergeCell ref="C6:F7"/>
    <mergeCell ref="W6:Z7"/>
    <mergeCell ref="S6:V7"/>
    <mergeCell ref="AU6:AX7"/>
    <mergeCell ref="G6:J7"/>
    <mergeCell ref="AQ6:AT7"/>
    <mergeCell ref="BS6:BV7"/>
    <mergeCell ref="AM6:AP7"/>
    <mergeCell ref="BG6:BJ7"/>
    <mergeCell ref="BW6:BY7"/>
    <mergeCell ref="K6:N7"/>
    <mergeCell ref="BO6:BR7"/>
    <mergeCell ref="BK6:BN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J45"/>
  <sheetViews>
    <sheetView zoomScalePageLayoutView="0" workbookViewId="0" topLeftCell="A1">
      <pane xSplit="2" ySplit="8" topLeftCell="X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16" sqref="AM16"/>
    </sheetView>
  </sheetViews>
  <sheetFormatPr defaultColWidth="8.88671875" defaultRowHeight="15.75"/>
  <cols>
    <col min="1" max="1" width="10.77734375" style="23" customWidth="1"/>
    <col min="2" max="2" width="26.4453125" style="23" bestFit="1" customWidth="1"/>
    <col min="3" max="3" width="6.99609375" style="23" bestFit="1" customWidth="1"/>
    <col min="4" max="4" width="4.3359375" style="23" bestFit="1" customWidth="1"/>
    <col min="5" max="24" width="6.99609375" style="23" bestFit="1" customWidth="1"/>
    <col min="25" max="34" width="7.88671875" style="23" bestFit="1" customWidth="1"/>
    <col min="35" max="36" width="7.88671875" style="23" customWidth="1"/>
  </cols>
  <sheetData>
    <row r="1" s="33" customFormat="1" ht="15.75">
      <c r="A1" s="32" t="s">
        <v>60</v>
      </c>
    </row>
    <row r="2" s="33" customFormat="1" ht="15.75">
      <c r="A2" s="32"/>
    </row>
    <row r="3" spans="1:36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25"/>
      <c r="AI3" s="25"/>
      <c r="AJ3" s="25"/>
    </row>
    <row r="4" spans="1:36" ht="15.75">
      <c r="A4" s="30" t="s">
        <v>59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104"/>
      <c r="AI4" s="104"/>
      <c r="AJ4" s="104" t="s">
        <v>89</v>
      </c>
    </row>
    <row r="5" spans="1:36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15.75" customHeight="1">
      <c r="A6" s="180" t="s">
        <v>85</v>
      </c>
      <c r="B6" s="180"/>
      <c r="C6" s="190">
        <v>1988</v>
      </c>
      <c r="D6" s="190">
        <v>1989</v>
      </c>
      <c r="E6" s="190">
        <v>1990</v>
      </c>
      <c r="F6" s="190">
        <v>1991</v>
      </c>
      <c r="G6" s="190">
        <v>1992</v>
      </c>
      <c r="H6" s="190">
        <v>1993</v>
      </c>
      <c r="I6" s="190">
        <v>1994</v>
      </c>
      <c r="J6" s="190">
        <v>1995</v>
      </c>
      <c r="K6" s="190">
        <v>1996</v>
      </c>
      <c r="L6" s="190">
        <v>1997</v>
      </c>
      <c r="M6" s="190">
        <v>1998</v>
      </c>
      <c r="N6" s="190">
        <v>1999</v>
      </c>
      <c r="O6" s="190">
        <v>2000</v>
      </c>
      <c r="P6" s="190">
        <v>2001</v>
      </c>
      <c r="Q6" s="190">
        <v>2002</v>
      </c>
      <c r="R6" s="190">
        <v>2003</v>
      </c>
      <c r="S6" s="190">
        <v>2004</v>
      </c>
      <c r="T6" s="190">
        <v>2005</v>
      </c>
      <c r="U6" s="190">
        <v>2006</v>
      </c>
      <c r="V6" s="190">
        <v>2007</v>
      </c>
      <c r="W6" s="190">
        <v>2008</v>
      </c>
      <c r="X6" s="190">
        <v>2009</v>
      </c>
      <c r="Y6" s="190">
        <v>2010</v>
      </c>
      <c r="Z6" s="190">
        <v>2011</v>
      </c>
      <c r="AA6" s="190">
        <v>2012</v>
      </c>
      <c r="AB6" s="190">
        <v>2013</v>
      </c>
      <c r="AC6" s="190">
        <v>2014</v>
      </c>
      <c r="AD6" s="190">
        <v>2015</v>
      </c>
      <c r="AE6" s="190">
        <v>2016</v>
      </c>
      <c r="AF6" s="190">
        <v>2017</v>
      </c>
      <c r="AG6" s="190">
        <v>2018</v>
      </c>
      <c r="AH6" s="190">
        <v>2019</v>
      </c>
      <c r="AI6" s="190">
        <v>2020</v>
      </c>
      <c r="AJ6" s="190">
        <v>2021</v>
      </c>
    </row>
    <row r="7" spans="1:36" s="31" customFormat="1" ht="15.75" customHeight="1">
      <c r="A7" s="181" t="s">
        <v>86</v>
      </c>
      <c r="B7" s="193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</row>
    <row r="8" spans="1:36" s="14" customFormat="1" ht="18.75">
      <c r="A8" s="29" t="s">
        <v>58</v>
      </c>
      <c r="B8" s="24" t="s">
        <v>57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</row>
    <row r="9" spans="1:36" s="33" customFormat="1" ht="15.75">
      <c r="A9" s="34" t="s">
        <v>0</v>
      </c>
      <c r="B9" s="34" t="s">
        <v>1</v>
      </c>
      <c r="C9" s="35">
        <v>4.9</v>
      </c>
      <c r="D9" s="35" t="s">
        <v>88</v>
      </c>
      <c r="E9" s="35">
        <v>22.7</v>
      </c>
      <c r="F9" s="35">
        <v>18.1</v>
      </c>
      <c r="G9" s="35">
        <v>9.3</v>
      </c>
      <c r="H9" s="35">
        <v>4.5</v>
      </c>
      <c r="I9" s="35">
        <v>3.9</v>
      </c>
      <c r="J9" s="35">
        <v>10.5</v>
      </c>
      <c r="K9" s="35">
        <v>2.1</v>
      </c>
      <c r="L9" s="35">
        <v>1.6</v>
      </c>
      <c r="M9" s="35">
        <v>0.4</v>
      </c>
      <c r="N9" s="35">
        <v>6.1</v>
      </c>
      <c r="O9" s="35">
        <v>2</v>
      </c>
      <c r="P9" s="35">
        <v>5.8</v>
      </c>
      <c r="Q9" s="35">
        <v>3.2</v>
      </c>
      <c r="R9" s="35">
        <v>12.9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0.6</v>
      </c>
      <c r="Y9" s="35">
        <v>0</v>
      </c>
      <c r="Z9" s="35">
        <v>0</v>
      </c>
      <c r="AA9" s="35">
        <v>2.7</v>
      </c>
      <c r="AB9" s="35">
        <v>5.8254719800000005</v>
      </c>
      <c r="AC9" s="35">
        <v>6.5200000000000005</v>
      </c>
      <c r="AD9" s="35">
        <v>8.368488</v>
      </c>
      <c r="AE9" s="35">
        <v>10.545482</v>
      </c>
      <c r="AF9" s="35">
        <v>0.08617</v>
      </c>
      <c r="AG9" s="35">
        <v>16.469922</v>
      </c>
      <c r="AH9" s="35">
        <v>0</v>
      </c>
      <c r="AI9" s="35">
        <v>0</v>
      </c>
      <c r="AJ9" s="35">
        <v>11.661368</v>
      </c>
    </row>
    <row r="10" spans="1:36" s="33" customFormat="1" ht="15.75">
      <c r="A10" s="36" t="s">
        <v>3</v>
      </c>
      <c r="B10" s="36" t="s">
        <v>4</v>
      </c>
      <c r="C10" s="35">
        <v>36.7</v>
      </c>
      <c r="D10" s="35" t="s">
        <v>88</v>
      </c>
      <c r="E10" s="35">
        <v>51.4</v>
      </c>
      <c r="F10" s="35">
        <v>50.3</v>
      </c>
      <c r="G10" s="35">
        <v>55.5</v>
      </c>
      <c r="H10" s="35">
        <v>55.9</v>
      </c>
      <c r="I10" s="35">
        <v>58.1</v>
      </c>
      <c r="J10" s="35">
        <v>59.9</v>
      </c>
      <c r="K10" s="35">
        <v>30.8</v>
      </c>
      <c r="L10" s="35">
        <v>61</v>
      </c>
      <c r="M10" s="35">
        <v>84.2</v>
      </c>
      <c r="N10" s="35">
        <v>85.9</v>
      </c>
      <c r="O10" s="35">
        <v>85.6</v>
      </c>
      <c r="P10" s="35">
        <v>120.6</v>
      </c>
      <c r="Q10" s="35">
        <v>147.3</v>
      </c>
      <c r="R10" s="35">
        <v>130.9</v>
      </c>
      <c r="S10" s="35">
        <v>176.7</v>
      </c>
      <c r="T10" s="35">
        <v>167.5</v>
      </c>
      <c r="U10" s="35">
        <v>190.7</v>
      </c>
      <c r="V10" s="35">
        <v>226.656</v>
      </c>
      <c r="W10" s="35">
        <v>218.75</v>
      </c>
      <c r="X10" s="35">
        <v>279.90000000000003</v>
      </c>
      <c r="Y10" s="35">
        <v>0</v>
      </c>
      <c r="Z10" s="35">
        <v>0</v>
      </c>
      <c r="AA10" s="35">
        <v>161.92584399999998</v>
      </c>
      <c r="AB10" s="35">
        <v>247.905701687162</v>
      </c>
      <c r="AC10" s="35">
        <v>263.61350346096106</v>
      </c>
      <c r="AD10" s="35">
        <v>246.05573072</v>
      </c>
      <c r="AE10" s="35">
        <v>133.71764000000002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</row>
    <row r="11" spans="1:36" s="33" customFormat="1" ht="15.75">
      <c r="A11" s="36" t="s">
        <v>5</v>
      </c>
      <c r="B11" s="36" t="s">
        <v>6</v>
      </c>
      <c r="C11" s="35">
        <v>22</v>
      </c>
      <c r="D11" s="35" t="s">
        <v>88</v>
      </c>
      <c r="E11" s="35">
        <v>26.9</v>
      </c>
      <c r="F11" s="35">
        <v>22.6</v>
      </c>
      <c r="G11" s="35">
        <v>37.9</v>
      </c>
      <c r="H11" s="35">
        <v>45.4</v>
      </c>
      <c r="I11" s="35">
        <v>35.3</v>
      </c>
      <c r="J11" s="35">
        <v>37.3</v>
      </c>
      <c r="K11" s="35">
        <v>5.5</v>
      </c>
      <c r="L11" s="35">
        <v>9.9</v>
      </c>
      <c r="M11" s="35">
        <v>6.8</v>
      </c>
      <c r="N11" s="35">
        <v>16.4</v>
      </c>
      <c r="O11" s="35">
        <v>22.2</v>
      </c>
      <c r="P11" s="35">
        <v>77.2</v>
      </c>
      <c r="Q11" s="35">
        <v>164.3</v>
      </c>
      <c r="R11" s="35">
        <v>273.1</v>
      </c>
      <c r="S11" s="35">
        <v>344.70000000000005</v>
      </c>
      <c r="T11" s="35">
        <v>165</v>
      </c>
      <c r="U11" s="35">
        <v>274.88499999999993</v>
      </c>
      <c r="V11" s="35">
        <v>304.28</v>
      </c>
      <c r="W11" s="35">
        <v>189.305</v>
      </c>
      <c r="X11" s="35">
        <v>67.4</v>
      </c>
      <c r="Y11" s="35">
        <v>54.344949</v>
      </c>
      <c r="Z11" s="35">
        <v>110.32033499999999</v>
      </c>
      <c r="AA11" s="35">
        <v>54.25074</v>
      </c>
      <c r="AB11" s="35">
        <v>55.268878022200006</v>
      </c>
      <c r="AC11" s="35">
        <v>37.99608145584</v>
      </c>
      <c r="AD11" s="35">
        <v>30.87270788</v>
      </c>
      <c r="AE11" s="35">
        <v>58.68379</v>
      </c>
      <c r="AF11" s="35">
        <v>33.859126</v>
      </c>
      <c r="AG11" s="35">
        <v>33.103302</v>
      </c>
      <c r="AH11" s="35">
        <v>56.63148199999999</v>
      </c>
      <c r="AI11" s="35">
        <v>35.790129</v>
      </c>
      <c r="AJ11" s="35">
        <v>118.78211199999998</v>
      </c>
    </row>
    <row r="12" spans="1:36" s="33" customFormat="1" ht="15.75">
      <c r="A12" s="36" t="s">
        <v>7</v>
      </c>
      <c r="B12" s="36" t="s">
        <v>8</v>
      </c>
      <c r="C12" s="35">
        <v>0.4</v>
      </c>
      <c r="D12" s="35" t="s">
        <v>88</v>
      </c>
      <c r="E12" s="35">
        <v>22.1</v>
      </c>
      <c r="F12" s="35">
        <v>5.2</v>
      </c>
      <c r="G12" s="35">
        <v>24.5</v>
      </c>
      <c r="H12" s="35">
        <v>88.1</v>
      </c>
      <c r="I12" s="35">
        <v>130.9</v>
      </c>
      <c r="J12" s="35">
        <v>21.8</v>
      </c>
      <c r="K12" s="35">
        <v>25.3</v>
      </c>
      <c r="L12" s="35">
        <v>8.3</v>
      </c>
      <c r="M12" s="35">
        <v>11.3</v>
      </c>
      <c r="N12" s="35">
        <v>4.5</v>
      </c>
      <c r="O12" s="35">
        <v>0.2</v>
      </c>
      <c r="P12" s="35">
        <v>72.2</v>
      </c>
      <c r="Q12" s="35">
        <v>77.2</v>
      </c>
      <c r="R12" s="35">
        <v>1.1</v>
      </c>
      <c r="S12" s="35">
        <v>10.5</v>
      </c>
      <c r="T12" s="35">
        <v>29</v>
      </c>
      <c r="U12" s="35">
        <v>6.800000000000001</v>
      </c>
      <c r="V12" s="35">
        <v>45.71</v>
      </c>
      <c r="W12" s="35">
        <v>36.022999999999996</v>
      </c>
      <c r="X12" s="35">
        <v>48.8</v>
      </c>
      <c r="Y12" s="35">
        <v>74.417474</v>
      </c>
      <c r="Z12" s="35">
        <v>120.45348899999999</v>
      </c>
      <c r="AA12" s="35">
        <v>130.932024</v>
      </c>
      <c r="AB12" s="35">
        <v>394.68268127698</v>
      </c>
      <c r="AC12" s="35">
        <v>741.981655452753</v>
      </c>
      <c r="AD12" s="35">
        <v>523.345351522</v>
      </c>
      <c r="AE12" s="35">
        <v>169.76472400000003</v>
      </c>
      <c r="AF12" s="35">
        <v>165.54555200000001</v>
      </c>
      <c r="AG12" s="35">
        <v>5.241104</v>
      </c>
      <c r="AH12" s="35">
        <v>18.985979</v>
      </c>
      <c r="AI12" s="35">
        <v>70.115049</v>
      </c>
      <c r="AJ12" s="35">
        <v>102.71381600000001</v>
      </c>
    </row>
    <row r="13" spans="1:36" s="33" customFormat="1" ht="15.75">
      <c r="A13" s="36" t="s">
        <v>9</v>
      </c>
      <c r="B13" s="36" t="s">
        <v>10</v>
      </c>
      <c r="C13" s="35">
        <v>9.4</v>
      </c>
      <c r="D13" s="35" t="s">
        <v>88</v>
      </c>
      <c r="E13" s="35">
        <v>35.4</v>
      </c>
      <c r="F13" s="35">
        <v>30.2</v>
      </c>
      <c r="G13" s="35">
        <v>83.9</v>
      </c>
      <c r="H13" s="35">
        <v>123.1</v>
      </c>
      <c r="I13" s="35">
        <v>101.3</v>
      </c>
      <c r="J13" s="35">
        <v>100.6</v>
      </c>
      <c r="K13" s="35">
        <v>42.9</v>
      </c>
      <c r="L13" s="35">
        <v>6.8</v>
      </c>
      <c r="M13" s="35">
        <v>2.3</v>
      </c>
      <c r="N13" s="35">
        <v>8</v>
      </c>
      <c r="O13" s="35">
        <v>7.5</v>
      </c>
      <c r="P13" s="35">
        <v>3</v>
      </c>
      <c r="Q13" s="35">
        <v>0.2</v>
      </c>
      <c r="R13" s="35">
        <v>1.1</v>
      </c>
      <c r="S13" s="35">
        <v>0.2</v>
      </c>
      <c r="T13" s="35">
        <v>0.30000000000000004</v>
      </c>
      <c r="U13" s="35">
        <v>0</v>
      </c>
      <c r="V13" s="35">
        <v>18.361</v>
      </c>
      <c r="W13" s="35">
        <v>128.00099999999998</v>
      </c>
      <c r="X13" s="35">
        <v>200.40000000000003</v>
      </c>
      <c r="Y13" s="35">
        <v>113.870236</v>
      </c>
      <c r="Z13" s="35">
        <v>102.65091</v>
      </c>
      <c r="AA13" s="35">
        <v>192.51359599999998</v>
      </c>
      <c r="AB13" s="35">
        <v>387.8839549304001</v>
      </c>
      <c r="AC13" s="35">
        <v>459.65330957846</v>
      </c>
      <c r="AD13" s="35">
        <v>399.7011000459001</v>
      </c>
      <c r="AE13" s="35">
        <v>599.256172</v>
      </c>
      <c r="AF13" s="35">
        <v>446.50011400000005</v>
      </c>
      <c r="AG13" s="35">
        <v>1049.025232</v>
      </c>
      <c r="AH13" s="35">
        <v>750.665591</v>
      </c>
      <c r="AI13" s="35">
        <v>2379.05395</v>
      </c>
      <c r="AJ13" s="35">
        <v>2194.367416</v>
      </c>
    </row>
    <row r="14" spans="1:36" s="33" customFormat="1" ht="15.75">
      <c r="A14" s="36" t="s">
        <v>11</v>
      </c>
      <c r="B14" s="36" t="s">
        <v>94</v>
      </c>
      <c r="C14" s="35">
        <v>16009.5</v>
      </c>
      <c r="D14" s="35" t="s">
        <v>88</v>
      </c>
      <c r="E14" s="35">
        <v>9670.1</v>
      </c>
      <c r="F14" s="35">
        <v>13519.4</v>
      </c>
      <c r="G14" s="35">
        <v>10033.4</v>
      </c>
      <c r="H14" s="35">
        <v>8838</v>
      </c>
      <c r="I14" s="35">
        <v>23710.3</v>
      </c>
      <c r="J14" s="35">
        <v>20175.2</v>
      </c>
      <c r="K14" s="35">
        <v>7642.4</v>
      </c>
      <c r="L14" s="35">
        <v>26981.7</v>
      </c>
      <c r="M14" s="35">
        <v>22857.9</v>
      </c>
      <c r="N14" s="35">
        <v>23643.2</v>
      </c>
      <c r="O14" s="35">
        <v>24419.9</v>
      </c>
      <c r="P14" s="35">
        <v>16326.3</v>
      </c>
      <c r="Q14" s="35">
        <v>15584</v>
      </c>
      <c r="R14" s="35">
        <v>24837.5</v>
      </c>
      <c r="S14" s="35">
        <v>33031.52005087931</v>
      </c>
      <c r="T14" s="35">
        <v>46610.818254286365</v>
      </c>
      <c r="U14" s="35">
        <v>40371.7072042386</v>
      </c>
      <c r="V14" s="35">
        <v>41684.2793593637</v>
      </c>
      <c r="W14" s="35">
        <v>47184.24517549114</v>
      </c>
      <c r="X14" s="35">
        <v>48732.99304</v>
      </c>
      <c r="Y14" s="35">
        <v>85814.3</v>
      </c>
      <c r="Z14" s="35">
        <v>95281.94934899999</v>
      </c>
      <c r="AA14" s="35">
        <v>100998.709831</v>
      </c>
      <c r="AB14" s="35">
        <v>44529.75926099552</v>
      </c>
      <c r="AC14" s="35">
        <v>84988.39893115648</v>
      </c>
      <c r="AD14" s="35">
        <v>62685.46859134</v>
      </c>
      <c r="AE14" s="35">
        <v>74825.09086899999</v>
      </c>
      <c r="AF14" s="35">
        <v>63433.358500999995</v>
      </c>
      <c r="AG14" s="35">
        <v>72827.91667800001</v>
      </c>
      <c r="AH14" s="35">
        <v>69796.275659</v>
      </c>
      <c r="AI14" s="35">
        <v>58726.854055</v>
      </c>
      <c r="AJ14" s="35">
        <v>54427.865190000004</v>
      </c>
    </row>
    <row r="15" spans="1:36" s="33" customFormat="1" ht="15.75">
      <c r="A15" s="36" t="s">
        <v>12</v>
      </c>
      <c r="B15" s="36" t="s">
        <v>104</v>
      </c>
      <c r="C15" s="35">
        <v>734.7</v>
      </c>
      <c r="D15" s="35" t="s">
        <v>88</v>
      </c>
      <c r="E15" s="35">
        <v>1145.4</v>
      </c>
      <c r="F15" s="35">
        <v>1514.2</v>
      </c>
      <c r="G15" s="35">
        <v>1898.9</v>
      </c>
      <c r="H15" s="35">
        <v>2146.3</v>
      </c>
      <c r="I15" s="35">
        <v>2741</v>
      </c>
      <c r="J15" s="35">
        <v>2399.7</v>
      </c>
      <c r="K15" s="35">
        <v>1640.8</v>
      </c>
      <c r="L15" s="35">
        <v>3176.3</v>
      </c>
      <c r="M15" s="35">
        <v>4912</v>
      </c>
      <c r="N15" s="35">
        <v>6133.1</v>
      </c>
      <c r="O15" s="35">
        <v>8694.6</v>
      </c>
      <c r="P15" s="35">
        <v>8760.4</v>
      </c>
      <c r="Q15" s="35">
        <v>8181.7</v>
      </c>
      <c r="R15" s="35">
        <v>11114.6</v>
      </c>
      <c r="S15" s="35">
        <v>11245.8</v>
      </c>
      <c r="T15" s="35">
        <v>9564.8</v>
      </c>
      <c r="U15" s="35">
        <v>10238.399999999998</v>
      </c>
      <c r="V15" s="35">
        <v>9924.5</v>
      </c>
      <c r="W15" s="35">
        <v>15531.1</v>
      </c>
      <c r="X15" s="35">
        <v>18945.64</v>
      </c>
      <c r="Y15" s="35">
        <v>21919.630517</v>
      </c>
      <c r="Z15" s="35">
        <v>26838.96672</v>
      </c>
      <c r="AA15" s="35">
        <v>36643.373988</v>
      </c>
      <c r="AB15" s="35">
        <v>37352.23315379851</v>
      </c>
      <c r="AC15" s="35">
        <v>37513.398085294975</v>
      </c>
      <c r="AD15" s="35">
        <v>53630.906616063905</v>
      </c>
      <c r="AE15" s="35">
        <v>38250.24215880781</v>
      </c>
      <c r="AF15" s="35">
        <v>50068.942240000004</v>
      </c>
      <c r="AG15" s="35">
        <v>46407.212474</v>
      </c>
      <c r="AH15" s="35">
        <v>40663.808869</v>
      </c>
      <c r="AI15" s="35">
        <v>40192.425626000004</v>
      </c>
      <c r="AJ15" s="35">
        <v>45394.730811999994</v>
      </c>
    </row>
    <row r="16" spans="1:36" s="33" customFormat="1" ht="15.75">
      <c r="A16" s="36" t="s">
        <v>13</v>
      </c>
      <c r="B16" s="36" t="s">
        <v>14</v>
      </c>
      <c r="C16" s="35">
        <v>0.2</v>
      </c>
      <c r="D16" s="35" t="s">
        <v>88</v>
      </c>
      <c r="E16" s="35">
        <v>1.2</v>
      </c>
      <c r="F16" s="35">
        <v>0.9</v>
      </c>
      <c r="G16" s="35">
        <v>0.2</v>
      </c>
      <c r="H16" s="35">
        <v>1.7</v>
      </c>
      <c r="I16" s="35">
        <v>1.3</v>
      </c>
      <c r="J16" s="35">
        <v>1.8</v>
      </c>
      <c r="K16" s="35">
        <v>0.8</v>
      </c>
      <c r="L16" s="35">
        <v>0</v>
      </c>
      <c r="M16" s="35">
        <v>0.1</v>
      </c>
      <c r="N16" s="35">
        <v>0</v>
      </c>
      <c r="O16" s="35">
        <v>0</v>
      </c>
      <c r="P16" s="35">
        <v>0</v>
      </c>
      <c r="Q16" s="35">
        <v>4.7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0.6000000000000001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0.06</v>
      </c>
      <c r="AF16" s="35">
        <v>0.3</v>
      </c>
      <c r="AG16" s="35">
        <v>0.01</v>
      </c>
      <c r="AH16" s="35">
        <v>0</v>
      </c>
      <c r="AI16" s="35">
        <v>0</v>
      </c>
      <c r="AJ16" s="35">
        <v>3.8492050000000004</v>
      </c>
    </row>
    <row r="17" spans="1:36" s="33" customFormat="1" ht="15.75">
      <c r="A17" s="36" t="s">
        <v>15</v>
      </c>
      <c r="B17" s="36" t="s">
        <v>16</v>
      </c>
      <c r="C17" s="35">
        <v>53.5</v>
      </c>
      <c r="D17" s="35" t="s">
        <v>88</v>
      </c>
      <c r="E17" s="35">
        <v>54.8</v>
      </c>
      <c r="F17" s="35">
        <v>3.8</v>
      </c>
      <c r="G17" s="35">
        <v>2.9</v>
      </c>
      <c r="H17" s="35">
        <v>0</v>
      </c>
      <c r="I17" s="35">
        <v>0.6</v>
      </c>
      <c r="J17" s="35">
        <v>1</v>
      </c>
      <c r="K17" s="35">
        <v>1.2</v>
      </c>
      <c r="L17" s="35">
        <v>1.2</v>
      </c>
      <c r="M17" s="35">
        <v>0</v>
      </c>
      <c r="N17" s="35">
        <v>0.1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502.4</v>
      </c>
      <c r="W17" s="35">
        <v>0</v>
      </c>
      <c r="X17" s="35">
        <v>65.2</v>
      </c>
      <c r="Y17" s="35">
        <v>0</v>
      </c>
      <c r="Z17" s="35">
        <v>0</v>
      </c>
      <c r="AA17" s="35">
        <v>0</v>
      </c>
      <c r="AB17" s="35">
        <v>0.61</v>
      </c>
      <c r="AC17" s="35">
        <v>1.87912438</v>
      </c>
      <c r="AD17" s="35">
        <v>19.4675</v>
      </c>
      <c r="AE17" s="35">
        <v>0.34</v>
      </c>
      <c r="AF17" s="35">
        <v>0</v>
      </c>
      <c r="AG17" s="35">
        <v>0</v>
      </c>
      <c r="AH17" s="35">
        <v>0.350116</v>
      </c>
      <c r="AI17" s="35">
        <v>5.1</v>
      </c>
      <c r="AJ17" s="35">
        <v>0</v>
      </c>
    </row>
    <row r="18" spans="1:36" s="33" customFormat="1" ht="15.75">
      <c r="A18" s="36" t="s">
        <v>53</v>
      </c>
      <c r="B18" s="36" t="s">
        <v>54</v>
      </c>
      <c r="C18" s="35">
        <v>0</v>
      </c>
      <c r="D18" s="35" t="s">
        <v>88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4515.39826718712</v>
      </c>
      <c r="AC18" s="35">
        <v>8196.2004582579</v>
      </c>
      <c r="AD18" s="35">
        <v>10086.860749299998</v>
      </c>
      <c r="AE18" s="35">
        <v>9355.84139</v>
      </c>
      <c r="AF18" s="35">
        <v>14008.851814</v>
      </c>
      <c r="AG18" s="35">
        <v>16095.327192</v>
      </c>
      <c r="AH18" s="35">
        <v>19014.829103999997</v>
      </c>
      <c r="AI18" s="35">
        <v>17656.194169</v>
      </c>
      <c r="AJ18" s="35">
        <v>10655.479824999999</v>
      </c>
    </row>
    <row r="19" spans="1:36" s="33" customFormat="1" ht="15.75">
      <c r="A19" s="36" t="s">
        <v>55</v>
      </c>
      <c r="B19" s="36" t="s">
        <v>56</v>
      </c>
      <c r="C19" s="35">
        <v>0</v>
      </c>
      <c r="D19" s="35" t="s">
        <v>88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3.226785773125</v>
      </c>
      <c r="AC19" s="35">
        <v>16.68035</v>
      </c>
      <c r="AD19" s="35">
        <v>19.806041999999998</v>
      </c>
      <c r="AE19" s="35">
        <v>15.724606999999999</v>
      </c>
      <c r="AF19" s="35">
        <v>23.466456</v>
      </c>
      <c r="AG19" s="35">
        <v>6.34452</v>
      </c>
      <c r="AH19" s="35">
        <v>1.094</v>
      </c>
      <c r="AI19" s="35">
        <v>579.655316</v>
      </c>
      <c r="AJ19" s="35">
        <v>16.106686</v>
      </c>
    </row>
    <row r="20" spans="1:36" s="33" customFormat="1" ht="15.75">
      <c r="A20" s="36" t="s">
        <v>17</v>
      </c>
      <c r="B20" s="36" t="s">
        <v>18</v>
      </c>
      <c r="C20" s="35">
        <v>16.6</v>
      </c>
      <c r="D20" s="35" t="s">
        <v>88</v>
      </c>
      <c r="E20" s="35">
        <v>60.2</v>
      </c>
      <c r="F20" s="35">
        <v>52.4</v>
      </c>
      <c r="G20" s="35">
        <v>64.7</v>
      </c>
      <c r="H20" s="35">
        <v>11.7</v>
      </c>
      <c r="I20" s="35">
        <v>65.9</v>
      </c>
      <c r="J20" s="35">
        <v>54.9</v>
      </c>
      <c r="K20" s="35">
        <v>58.1</v>
      </c>
      <c r="L20" s="35">
        <v>21.6</v>
      </c>
      <c r="M20" s="35">
        <v>38.3</v>
      </c>
      <c r="N20" s="35">
        <v>26</v>
      </c>
      <c r="O20" s="35">
        <v>82.3</v>
      </c>
      <c r="P20" s="35">
        <v>58.5</v>
      </c>
      <c r="Q20" s="35">
        <v>18.8</v>
      </c>
      <c r="R20" s="35">
        <v>78.8</v>
      </c>
      <c r="S20" s="35">
        <v>84.8</v>
      </c>
      <c r="T20" s="35">
        <v>160.4</v>
      </c>
      <c r="U20" s="35">
        <v>119.69999999999999</v>
      </c>
      <c r="V20" s="35">
        <v>178.287</v>
      </c>
      <c r="W20" s="35">
        <v>433.346</v>
      </c>
      <c r="X20" s="35">
        <v>352.2</v>
      </c>
      <c r="Y20" s="35">
        <v>114.92544999999998</v>
      </c>
      <c r="Z20" s="35">
        <v>56.059999999999995</v>
      </c>
      <c r="AA20" s="35">
        <v>95.53700399999998</v>
      </c>
      <c r="AB20" s="35">
        <v>0</v>
      </c>
      <c r="AC20" s="35">
        <v>154.406545</v>
      </c>
      <c r="AD20" s="35">
        <v>79.88062099999999</v>
      </c>
      <c r="AE20" s="35">
        <v>331.10884</v>
      </c>
      <c r="AF20" s="35">
        <v>85.030613</v>
      </c>
      <c r="AG20" s="35">
        <v>0.358447</v>
      </c>
      <c r="AH20" s="35">
        <v>0</v>
      </c>
      <c r="AI20" s="35">
        <v>0</v>
      </c>
      <c r="AJ20" s="35">
        <v>102.164324</v>
      </c>
    </row>
    <row r="21" spans="1:36" s="33" customFormat="1" ht="15.75">
      <c r="A21" s="36" t="s">
        <v>49</v>
      </c>
      <c r="B21" s="36" t="s">
        <v>20</v>
      </c>
      <c r="C21" s="35">
        <v>0.1</v>
      </c>
      <c r="D21" s="35" t="s">
        <v>88</v>
      </c>
      <c r="E21" s="35">
        <v>38.5</v>
      </c>
      <c r="F21" s="35">
        <v>0.3</v>
      </c>
      <c r="G21" s="35">
        <v>4.5</v>
      </c>
      <c r="H21" s="35">
        <v>4</v>
      </c>
      <c r="I21" s="35">
        <v>4.1</v>
      </c>
      <c r="J21" s="35">
        <v>125.9</v>
      </c>
      <c r="K21" s="35">
        <v>87.2</v>
      </c>
      <c r="L21" s="35">
        <v>19.5</v>
      </c>
      <c r="M21" s="35">
        <v>10.7</v>
      </c>
      <c r="N21" s="35">
        <v>17.4</v>
      </c>
      <c r="O21" s="35">
        <v>5.5</v>
      </c>
      <c r="P21" s="35">
        <v>0.8</v>
      </c>
      <c r="Q21" s="35">
        <v>26</v>
      </c>
      <c r="R21" s="35">
        <v>16.5</v>
      </c>
      <c r="S21" s="35">
        <v>330.40000000000003</v>
      </c>
      <c r="T21" s="35">
        <v>0.1</v>
      </c>
      <c r="U21" s="35">
        <v>17.934</v>
      </c>
      <c r="V21" s="35">
        <v>25.326</v>
      </c>
      <c r="W21" s="35">
        <v>23.673000000000002</v>
      </c>
      <c r="X21" s="35">
        <v>0</v>
      </c>
      <c r="Y21" s="35">
        <v>118.42487499999999</v>
      </c>
      <c r="Z21" s="35">
        <v>68.832473</v>
      </c>
      <c r="AA21" s="35">
        <v>101.89894799999999</v>
      </c>
      <c r="AB21" s="35">
        <v>461.42912471750003</v>
      </c>
      <c r="AC21" s="35">
        <v>8.079372209999999</v>
      </c>
      <c r="AD21" s="35">
        <v>9.05144</v>
      </c>
      <c r="AE21" s="35">
        <v>192.83534113000002</v>
      </c>
      <c r="AF21" s="35">
        <v>394.655251</v>
      </c>
      <c r="AG21" s="35">
        <v>368.963096</v>
      </c>
      <c r="AH21" s="35">
        <v>219.941709</v>
      </c>
      <c r="AI21" s="35">
        <v>181.524732</v>
      </c>
      <c r="AJ21" s="35">
        <v>76.907957</v>
      </c>
    </row>
    <row r="22" spans="1:36" s="33" customFormat="1" ht="15.75">
      <c r="A22" s="36" t="s">
        <v>21</v>
      </c>
      <c r="B22" s="36" t="s">
        <v>22</v>
      </c>
      <c r="C22" s="35">
        <v>0</v>
      </c>
      <c r="D22" s="35" t="s">
        <v>88</v>
      </c>
      <c r="E22" s="35">
        <v>3.4</v>
      </c>
      <c r="F22" s="35">
        <v>11.2</v>
      </c>
      <c r="G22" s="35">
        <v>856.3</v>
      </c>
      <c r="H22" s="35">
        <v>0</v>
      </c>
      <c r="I22" s="35">
        <v>0.3</v>
      </c>
      <c r="J22" s="35">
        <v>0.8</v>
      </c>
      <c r="K22" s="35">
        <v>952.6</v>
      </c>
      <c r="L22" s="35">
        <v>65</v>
      </c>
      <c r="M22" s="35">
        <v>249</v>
      </c>
      <c r="N22" s="35">
        <v>441.2</v>
      </c>
      <c r="O22" s="35">
        <v>1419.7</v>
      </c>
      <c r="P22" s="35">
        <v>949.1</v>
      </c>
      <c r="Q22" s="35">
        <v>1698.3</v>
      </c>
      <c r="R22" s="35">
        <v>1329.9</v>
      </c>
      <c r="S22" s="35">
        <v>3272.3</v>
      </c>
      <c r="T22" s="35">
        <v>969.6999999999999</v>
      </c>
      <c r="U22" s="35">
        <v>466</v>
      </c>
      <c r="V22" s="35">
        <v>1221.132</v>
      </c>
      <c r="W22" s="35">
        <v>1465.202</v>
      </c>
      <c r="X22" s="35">
        <v>2210.7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0.07</v>
      </c>
      <c r="AG22" s="35">
        <v>300.76727999999997</v>
      </c>
      <c r="AH22" s="35">
        <v>0.081647</v>
      </c>
      <c r="AI22" s="35">
        <v>0.16103199999999998</v>
      </c>
      <c r="AJ22" s="35">
        <v>0.241217</v>
      </c>
    </row>
    <row r="23" spans="1:36" s="33" customFormat="1" ht="15.75">
      <c r="A23" s="36" t="s">
        <v>23</v>
      </c>
      <c r="B23" s="36" t="s">
        <v>24</v>
      </c>
      <c r="C23" s="35">
        <v>21.8</v>
      </c>
      <c r="D23" s="35" t="s">
        <v>88</v>
      </c>
      <c r="E23" s="35">
        <v>5.9</v>
      </c>
      <c r="F23" s="35">
        <v>0</v>
      </c>
      <c r="G23" s="35">
        <v>0</v>
      </c>
      <c r="H23" s="35">
        <v>0</v>
      </c>
      <c r="I23" s="35">
        <v>3.6</v>
      </c>
      <c r="J23" s="35">
        <v>4.1</v>
      </c>
      <c r="K23" s="35">
        <v>1</v>
      </c>
      <c r="L23" s="35">
        <v>0.5</v>
      </c>
      <c r="M23" s="35">
        <v>0.5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4.3</v>
      </c>
      <c r="V23" s="35">
        <v>43.918</v>
      </c>
      <c r="W23" s="35">
        <v>0.969</v>
      </c>
      <c r="X23" s="35">
        <v>12.600000000000001</v>
      </c>
      <c r="Y23" s="35">
        <v>3.75</v>
      </c>
      <c r="Z23" s="35">
        <v>0</v>
      </c>
      <c r="AA23" s="35">
        <v>54.1</v>
      </c>
      <c r="AB23" s="35">
        <v>9.335148</v>
      </c>
      <c r="AC23" s="35">
        <v>15.292314000000001</v>
      </c>
      <c r="AD23" s="35">
        <v>25.181269</v>
      </c>
      <c r="AE23" s="35">
        <v>168.735814</v>
      </c>
      <c r="AF23" s="35">
        <v>61.146603</v>
      </c>
      <c r="AG23" s="35">
        <v>38.717928</v>
      </c>
      <c r="AH23" s="35">
        <v>43.64684200000001</v>
      </c>
      <c r="AI23" s="35">
        <v>16.776614</v>
      </c>
      <c r="AJ23" s="35">
        <v>727.3928030000001</v>
      </c>
    </row>
    <row r="24" spans="1:36" s="33" customFormat="1" ht="15.75">
      <c r="A24" s="36" t="s">
        <v>25</v>
      </c>
      <c r="B24" s="36" t="s">
        <v>26</v>
      </c>
      <c r="C24" s="35">
        <v>121.7</v>
      </c>
      <c r="D24" s="35" t="s">
        <v>88</v>
      </c>
      <c r="E24" s="35">
        <v>10.3</v>
      </c>
      <c r="F24" s="35">
        <v>11</v>
      </c>
      <c r="G24" s="35">
        <v>43.1</v>
      </c>
      <c r="H24" s="35">
        <v>97.8</v>
      </c>
      <c r="I24" s="35">
        <v>177.4</v>
      </c>
      <c r="J24" s="35">
        <v>802.5</v>
      </c>
      <c r="K24" s="35">
        <v>86.4</v>
      </c>
      <c r="L24" s="35">
        <v>11.5</v>
      </c>
      <c r="M24" s="35">
        <v>77.6</v>
      </c>
      <c r="N24" s="35">
        <v>5.7</v>
      </c>
      <c r="O24" s="35">
        <v>2</v>
      </c>
      <c r="P24" s="35">
        <v>1104.7</v>
      </c>
      <c r="Q24" s="35">
        <v>1165.8</v>
      </c>
      <c r="R24" s="35">
        <v>1106.1</v>
      </c>
      <c r="S24" s="35">
        <v>2067.3</v>
      </c>
      <c r="T24" s="35">
        <v>1432.7999999999997</v>
      </c>
      <c r="U24" s="35">
        <v>603.5949999999999</v>
      </c>
      <c r="V24" s="35">
        <v>873.2169999999999</v>
      </c>
      <c r="W24" s="35">
        <v>1821.798</v>
      </c>
      <c r="X24" s="35">
        <v>1596.3700000000001</v>
      </c>
      <c r="Y24" s="35">
        <v>2222.433714</v>
      </c>
      <c r="Z24" s="35">
        <v>2802.038971</v>
      </c>
      <c r="AA24" s="35">
        <v>3837.8147644960604</v>
      </c>
      <c r="AB24" s="35">
        <v>4253.9136168832</v>
      </c>
      <c r="AC24" s="35">
        <v>9015.67827764544</v>
      </c>
      <c r="AD24" s="35">
        <v>10269.736763470002</v>
      </c>
      <c r="AE24" s="35">
        <v>8921.782894</v>
      </c>
      <c r="AF24" s="35">
        <v>11664.852566000001</v>
      </c>
      <c r="AG24" s="35">
        <v>5809.126881</v>
      </c>
      <c r="AH24" s="35">
        <v>5735.482073</v>
      </c>
      <c r="AI24" s="35">
        <v>8886.90178</v>
      </c>
      <c r="AJ24" s="35">
        <v>14086.684411999999</v>
      </c>
    </row>
    <row r="25" spans="1:36" s="33" customFormat="1" ht="15.75">
      <c r="A25" s="36" t="s">
        <v>27</v>
      </c>
      <c r="B25" s="36" t="s">
        <v>28</v>
      </c>
      <c r="C25" s="35">
        <v>203.4</v>
      </c>
      <c r="D25" s="35" t="s">
        <v>88</v>
      </c>
      <c r="E25" s="35">
        <v>222.6</v>
      </c>
      <c r="F25" s="35">
        <v>326.2</v>
      </c>
      <c r="G25" s="35">
        <v>424</v>
      </c>
      <c r="H25" s="35">
        <v>329.4</v>
      </c>
      <c r="I25" s="35">
        <v>109.1</v>
      </c>
      <c r="J25" s="35">
        <v>2.6</v>
      </c>
      <c r="K25" s="35">
        <v>58.4</v>
      </c>
      <c r="L25" s="35">
        <v>0.7</v>
      </c>
      <c r="M25" s="35">
        <v>54</v>
      </c>
      <c r="N25" s="35">
        <v>2.6</v>
      </c>
      <c r="O25" s="35">
        <v>0</v>
      </c>
      <c r="P25" s="35">
        <v>203.2</v>
      </c>
      <c r="Q25" s="35">
        <v>0</v>
      </c>
      <c r="R25" s="35">
        <v>268.4</v>
      </c>
      <c r="S25" s="35">
        <v>339.40000000000003</v>
      </c>
      <c r="T25" s="35">
        <v>370</v>
      </c>
      <c r="U25" s="35">
        <v>323</v>
      </c>
      <c r="V25" s="35">
        <v>0</v>
      </c>
      <c r="W25" s="35">
        <v>0</v>
      </c>
      <c r="X25" s="35">
        <v>137.5</v>
      </c>
      <c r="Y25" s="35">
        <v>0</v>
      </c>
      <c r="Z25" s="35">
        <v>0</v>
      </c>
      <c r="AA25" s="35">
        <v>0</v>
      </c>
      <c r="AB25" s="35">
        <v>0</v>
      </c>
      <c r="AC25" s="35">
        <v>19.06249799</v>
      </c>
      <c r="AD25" s="35">
        <v>0</v>
      </c>
      <c r="AE25" s="35">
        <v>2.7513620000000003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</row>
    <row r="26" spans="1:36" s="33" customFormat="1" ht="15.75">
      <c r="A26" s="36" t="s">
        <v>29</v>
      </c>
      <c r="B26" s="36" t="s">
        <v>30</v>
      </c>
      <c r="C26" s="35">
        <v>0</v>
      </c>
      <c r="D26" s="35" t="s">
        <v>88</v>
      </c>
      <c r="E26" s="35">
        <v>0</v>
      </c>
      <c r="F26" s="35">
        <v>14.9</v>
      </c>
      <c r="G26" s="35">
        <v>125</v>
      </c>
      <c r="H26" s="35">
        <v>419.3</v>
      </c>
      <c r="I26" s="35">
        <v>321.5</v>
      </c>
      <c r="J26" s="35">
        <v>0</v>
      </c>
      <c r="K26" s="35">
        <v>0</v>
      </c>
      <c r="L26" s="35">
        <v>0</v>
      </c>
      <c r="M26" s="35">
        <v>1.3</v>
      </c>
      <c r="N26" s="35">
        <v>34</v>
      </c>
      <c r="O26" s="35">
        <v>51.9</v>
      </c>
      <c r="P26" s="35">
        <v>443.8</v>
      </c>
      <c r="Q26" s="35">
        <v>405.3</v>
      </c>
      <c r="R26" s="35">
        <v>746.5</v>
      </c>
      <c r="S26" s="35">
        <v>791</v>
      </c>
      <c r="T26" s="35">
        <v>869.8</v>
      </c>
      <c r="U26" s="35">
        <v>806.6790000000001</v>
      </c>
      <c r="V26" s="35">
        <v>985.7700000000001</v>
      </c>
      <c r="W26" s="35">
        <v>1796.857</v>
      </c>
      <c r="X26" s="35">
        <v>1636.05</v>
      </c>
      <c r="Y26" s="35">
        <v>1685.437256</v>
      </c>
      <c r="Z26" s="35">
        <v>1646.258778</v>
      </c>
      <c r="AA26" s="35">
        <v>4002.3072</v>
      </c>
      <c r="AB26" s="35">
        <v>6367.6376953675</v>
      </c>
      <c r="AC26" s="35">
        <v>6021.956190475001</v>
      </c>
      <c r="AD26" s="35">
        <v>9247.658116000002</v>
      </c>
      <c r="AE26" s="35">
        <v>8825.991827</v>
      </c>
      <c r="AF26" s="35">
        <v>11683.5053778</v>
      </c>
      <c r="AG26" s="35">
        <v>7430.183045</v>
      </c>
      <c r="AH26" s="35">
        <v>7476.764463000001</v>
      </c>
      <c r="AI26" s="35">
        <v>13185.023675999999</v>
      </c>
      <c r="AJ26" s="35">
        <v>12090.311881</v>
      </c>
    </row>
    <row r="27" spans="1:36" s="33" customFormat="1" ht="15.75">
      <c r="A27" s="36" t="s">
        <v>31</v>
      </c>
      <c r="B27" s="36" t="s">
        <v>32</v>
      </c>
      <c r="C27" s="35">
        <v>21.4</v>
      </c>
      <c r="D27" s="35" t="s">
        <v>88</v>
      </c>
      <c r="E27" s="35">
        <v>34.3</v>
      </c>
      <c r="F27" s="35">
        <v>34.7</v>
      </c>
      <c r="G27" s="35">
        <v>115</v>
      </c>
      <c r="H27" s="35">
        <v>203.9</v>
      </c>
      <c r="I27" s="35">
        <v>199.4</v>
      </c>
      <c r="J27" s="35">
        <v>275.4</v>
      </c>
      <c r="K27" s="35">
        <v>182.6</v>
      </c>
      <c r="L27" s="35">
        <v>260.1</v>
      </c>
      <c r="M27" s="35">
        <v>217.5</v>
      </c>
      <c r="N27" s="35">
        <v>351.8</v>
      </c>
      <c r="O27" s="35">
        <v>221</v>
      </c>
      <c r="P27" s="35">
        <v>2916.2</v>
      </c>
      <c r="Q27" s="35">
        <v>755.4</v>
      </c>
      <c r="R27" s="35">
        <v>323.9</v>
      </c>
      <c r="S27" s="35">
        <v>513.7</v>
      </c>
      <c r="T27" s="35">
        <v>1026.5</v>
      </c>
      <c r="U27" s="35">
        <v>2959.7309999999998</v>
      </c>
      <c r="V27" s="35">
        <v>2009.491</v>
      </c>
      <c r="W27" s="35">
        <v>6501.312</v>
      </c>
      <c r="X27" s="35">
        <v>2434.7</v>
      </c>
      <c r="Y27" s="35">
        <v>4185.394848</v>
      </c>
      <c r="Z27" s="35">
        <v>13299.646002000001</v>
      </c>
      <c r="AA27" s="35">
        <v>25863.330678</v>
      </c>
      <c r="AB27" s="35">
        <v>10154.320350517233</v>
      </c>
      <c r="AC27" s="35">
        <v>5453.105980119999</v>
      </c>
      <c r="AD27" s="35">
        <v>4324.70071149</v>
      </c>
      <c r="AE27" s="35">
        <v>5963.0081549999995</v>
      </c>
      <c r="AF27" s="35">
        <v>12376.849749</v>
      </c>
      <c r="AG27" s="35">
        <v>25214.231000789954</v>
      </c>
      <c r="AH27" s="35">
        <v>24447.774116</v>
      </c>
      <c r="AI27" s="35">
        <v>17280.649763</v>
      </c>
      <c r="AJ27" s="35">
        <v>30985.634600999998</v>
      </c>
    </row>
    <row r="28" spans="1:36" s="33" customFormat="1" ht="15.75">
      <c r="A28" s="36" t="s">
        <v>51</v>
      </c>
      <c r="B28" s="36" t="s">
        <v>52</v>
      </c>
      <c r="C28" s="35">
        <v>0</v>
      </c>
      <c r="D28" s="35" t="s">
        <v>88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90.27971424</v>
      </c>
      <c r="AC28" s="35">
        <v>26.97605036</v>
      </c>
      <c r="AD28" s="35">
        <v>14.223269000000002</v>
      </c>
      <c r="AE28" s="35">
        <v>542.8113079999999</v>
      </c>
      <c r="AF28" s="35">
        <v>4.635999999999999</v>
      </c>
      <c r="AG28" s="35">
        <v>391.46197599999994</v>
      </c>
      <c r="AH28" s="35">
        <v>65.32049900000001</v>
      </c>
      <c r="AI28" s="35">
        <v>60.61211000000001</v>
      </c>
      <c r="AJ28" s="35">
        <v>0.159381</v>
      </c>
    </row>
    <row r="29" spans="1:36" s="33" customFormat="1" ht="15.75">
      <c r="A29" s="36">
        <v>2710113</v>
      </c>
      <c r="B29" s="37" t="s">
        <v>99</v>
      </c>
      <c r="C29" s="35" t="s">
        <v>88</v>
      </c>
      <c r="D29" s="35" t="s">
        <v>88</v>
      </c>
      <c r="E29" s="35" t="s">
        <v>88</v>
      </c>
      <c r="F29" s="35" t="s">
        <v>88</v>
      </c>
      <c r="G29" s="35" t="s">
        <v>88</v>
      </c>
      <c r="H29" s="35" t="s">
        <v>88</v>
      </c>
      <c r="I29" s="35" t="s">
        <v>88</v>
      </c>
      <c r="J29" s="35" t="s">
        <v>88</v>
      </c>
      <c r="K29" s="35" t="s">
        <v>88</v>
      </c>
      <c r="L29" s="35" t="s">
        <v>88</v>
      </c>
      <c r="M29" s="35" t="s">
        <v>88</v>
      </c>
      <c r="N29" s="35" t="s">
        <v>88</v>
      </c>
      <c r="O29" s="35" t="s">
        <v>88</v>
      </c>
      <c r="P29" s="35" t="s">
        <v>88</v>
      </c>
      <c r="Q29" s="35" t="s">
        <v>88</v>
      </c>
      <c r="R29" s="35" t="s">
        <v>88</v>
      </c>
      <c r="S29" s="35" t="s">
        <v>88</v>
      </c>
      <c r="T29" s="35" t="s">
        <v>88</v>
      </c>
      <c r="U29" s="35" t="s">
        <v>88</v>
      </c>
      <c r="V29" s="35" t="s">
        <v>88</v>
      </c>
      <c r="W29" s="35" t="s">
        <v>88</v>
      </c>
      <c r="X29" s="35" t="s">
        <v>88</v>
      </c>
      <c r="Y29" s="35" t="s">
        <v>88</v>
      </c>
      <c r="Z29" s="35" t="s">
        <v>88</v>
      </c>
      <c r="AA29" s="35" t="s">
        <v>88</v>
      </c>
      <c r="AB29" s="35" t="s">
        <v>88</v>
      </c>
      <c r="AC29" s="35" t="s">
        <v>88</v>
      </c>
      <c r="AD29" s="35" t="s">
        <v>88</v>
      </c>
      <c r="AE29" s="35" t="s">
        <v>88</v>
      </c>
      <c r="AF29" s="35">
        <v>0</v>
      </c>
      <c r="AG29" s="35">
        <v>9452.19758</v>
      </c>
      <c r="AH29" s="35">
        <v>9300.517112</v>
      </c>
      <c r="AI29" s="35">
        <v>5365.209905</v>
      </c>
      <c r="AJ29" s="35">
        <v>4565.24164</v>
      </c>
    </row>
    <row r="30" spans="1:36" s="33" customFormat="1" ht="15.75">
      <c r="A30" s="36" t="s">
        <v>97</v>
      </c>
      <c r="B30" s="36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>
        <v>1103.456401</v>
      </c>
      <c r="AH30" s="35">
        <v>0</v>
      </c>
      <c r="AI30" s="35">
        <v>3E-06</v>
      </c>
      <c r="AJ30" s="35">
        <v>661.048172</v>
      </c>
    </row>
    <row r="31" spans="1:36" s="33" customFormat="1" ht="15.75">
      <c r="A31" s="36" t="s">
        <v>33</v>
      </c>
      <c r="B31" s="36" t="s">
        <v>34</v>
      </c>
      <c r="C31" s="35">
        <v>0</v>
      </c>
      <c r="D31" s="35" t="s">
        <v>88</v>
      </c>
      <c r="E31" s="35">
        <v>1.9</v>
      </c>
      <c r="F31" s="35">
        <v>5.7</v>
      </c>
      <c r="G31" s="35">
        <v>79</v>
      </c>
      <c r="H31" s="35">
        <v>241.1</v>
      </c>
      <c r="I31" s="35">
        <v>352.1</v>
      </c>
      <c r="J31" s="35">
        <v>200.8</v>
      </c>
      <c r="K31" s="35">
        <v>0.3</v>
      </c>
      <c r="L31" s="35">
        <v>4.5</v>
      </c>
      <c r="M31" s="35">
        <v>0</v>
      </c>
      <c r="N31" s="35">
        <v>0</v>
      </c>
      <c r="O31" s="35">
        <v>2.1</v>
      </c>
      <c r="P31" s="35">
        <v>0.4</v>
      </c>
      <c r="Q31" s="35">
        <v>4.3</v>
      </c>
      <c r="R31" s="35">
        <v>20.9</v>
      </c>
      <c r="S31" s="35">
        <v>0</v>
      </c>
      <c r="T31" s="35">
        <v>39.1</v>
      </c>
      <c r="U31" s="35">
        <v>68.49000000000001</v>
      </c>
      <c r="V31" s="35">
        <v>42.197</v>
      </c>
      <c r="W31" s="35">
        <v>1079.654</v>
      </c>
      <c r="X31" s="35">
        <v>1570.4899999999998</v>
      </c>
      <c r="Y31" s="35">
        <v>1600.671384</v>
      </c>
      <c r="Z31" s="35">
        <v>5231.824876</v>
      </c>
      <c r="AA31" s="35">
        <v>7987.068923</v>
      </c>
      <c r="AB31" s="35">
        <v>12308.994790187597</v>
      </c>
      <c r="AC31" s="35">
        <v>12254.944994364801</v>
      </c>
      <c r="AD31" s="35">
        <v>10647.24224242</v>
      </c>
      <c r="AE31" s="35">
        <v>7053.915368999999</v>
      </c>
      <c r="AF31" s="35">
        <v>2059.855452</v>
      </c>
      <c r="AG31" s="35">
        <v>2034.888511</v>
      </c>
      <c r="AH31" s="35">
        <v>1703.86082</v>
      </c>
      <c r="AI31" s="35">
        <v>763.251203</v>
      </c>
      <c r="AJ31" s="35">
        <v>1027.7893490000001</v>
      </c>
    </row>
    <row r="32" spans="1:36" s="33" customFormat="1" ht="15.75">
      <c r="A32" s="36" t="s">
        <v>48</v>
      </c>
      <c r="B32" s="36" t="s">
        <v>35</v>
      </c>
      <c r="C32" s="35">
        <v>295.5</v>
      </c>
      <c r="D32" s="35" t="s">
        <v>88</v>
      </c>
      <c r="E32" s="35">
        <v>649.4</v>
      </c>
      <c r="F32" s="35">
        <v>433.5</v>
      </c>
      <c r="G32" s="35">
        <v>338.6</v>
      </c>
      <c r="H32" s="35">
        <v>206.4</v>
      </c>
      <c r="I32" s="35">
        <v>597.2</v>
      </c>
      <c r="J32" s="35">
        <v>525.2</v>
      </c>
      <c r="K32" s="35">
        <v>215.9</v>
      </c>
      <c r="L32" s="35">
        <v>44.8</v>
      </c>
      <c r="M32" s="35">
        <v>32.1</v>
      </c>
      <c r="N32" s="35">
        <v>76.8</v>
      </c>
      <c r="O32" s="35">
        <v>88.8</v>
      </c>
      <c r="P32" s="35">
        <v>47.4</v>
      </c>
      <c r="Q32" s="35">
        <v>26.1</v>
      </c>
      <c r="R32" s="35">
        <v>48</v>
      </c>
      <c r="S32" s="35">
        <v>284.80000000000007</v>
      </c>
      <c r="T32" s="35">
        <v>458.7000000000001</v>
      </c>
      <c r="U32" s="35">
        <v>1574.284</v>
      </c>
      <c r="V32" s="35">
        <v>3823.5899999999997</v>
      </c>
      <c r="W32" s="35">
        <v>3704.6970000000006</v>
      </c>
      <c r="X32" s="35">
        <v>2335</v>
      </c>
      <c r="Y32" s="35">
        <v>3994.588055</v>
      </c>
      <c r="Z32" s="35">
        <v>7714.921333000001</v>
      </c>
      <c r="AA32" s="35">
        <v>9552.362932</v>
      </c>
      <c r="AB32" s="35">
        <v>3991.4866347347997</v>
      </c>
      <c r="AC32" s="35">
        <v>6040.545513737801</v>
      </c>
      <c r="AD32" s="35">
        <v>7848.36307205</v>
      </c>
      <c r="AE32" s="35">
        <v>1773.547001</v>
      </c>
      <c r="AF32" s="35">
        <v>959.396219</v>
      </c>
      <c r="AG32" s="35">
        <v>2657.847574</v>
      </c>
      <c r="AH32" s="35">
        <v>1854.7166649999997</v>
      </c>
      <c r="AI32" s="35">
        <v>1299.639391</v>
      </c>
      <c r="AJ32" s="35">
        <v>305.916857</v>
      </c>
    </row>
    <row r="33" spans="1:36" s="33" customFormat="1" ht="15.75">
      <c r="A33" s="36" t="s">
        <v>36</v>
      </c>
      <c r="B33" s="36" t="s">
        <v>37</v>
      </c>
      <c r="C33" s="35">
        <v>3.7</v>
      </c>
      <c r="D33" s="35" t="s">
        <v>88</v>
      </c>
      <c r="E33" s="35">
        <v>8.9</v>
      </c>
      <c r="F33" s="35">
        <v>2.1</v>
      </c>
      <c r="G33" s="35">
        <v>6</v>
      </c>
      <c r="H33" s="35">
        <v>1.9</v>
      </c>
      <c r="I33" s="35">
        <v>10.7</v>
      </c>
      <c r="J33" s="35">
        <v>27.3</v>
      </c>
      <c r="K33" s="35">
        <v>11.2</v>
      </c>
      <c r="L33" s="35">
        <v>5.6</v>
      </c>
      <c r="M33" s="35">
        <v>0</v>
      </c>
      <c r="N33" s="35">
        <v>0</v>
      </c>
      <c r="O33" s="35">
        <v>17.7</v>
      </c>
      <c r="P33" s="35">
        <v>1.9</v>
      </c>
      <c r="Q33" s="35">
        <v>3.9</v>
      </c>
      <c r="R33" s="35">
        <v>12.3</v>
      </c>
      <c r="S33" s="35">
        <v>9.7</v>
      </c>
      <c r="T33" s="35">
        <v>2.1</v>
      </c>
      <c r="U33" s="35">
        <v>4.5</v>
      </c>
      <c r="V33" s="35">
        <v>1.388</v>
      </c>
      <c r="W33" s="35">
        <v>2.253</v>
      </c>
      <c r="X33" s="35">
        <v>139.9</v>
      </c>
      <c r="Y33" s="35">
        <v>44.99685</v>
      </c>
      <c r="Z33" s="35">
        <v>21.409089</v>
      </c>
      <c r="AA33" s="35">
        <v>131.838462</v>
      </c>
      <c r="AB33" s="35">
        <v>19.0753440298</v>
      </c>
      <c r="AC33" s="35">
        <v>26.6128249</v>
      </c>
      <c r="AD33" s="35">
        <v>334.90742600000004</v>
      </c>
      <c r="AE33" s="35">
        <v>164.88545</v>
      </c>
      <c r="AF33" s="35">
        <v>18.590035</v>
      </c>
      <c r="AG33" s="35">
        <v>8.259515</v>
      </c>
      <c r="AH33" s="35">
        <v>25.308892000000004</v>
      </c>
      <c r="AI33" s="35">
        <v>27.244004000000004</v>
      </c>
      <c r="AJ33" s="35">
        <v>335.455207</v>
      </c>
    </row>
    <row r="34" spans="1:36" s="33" customFormat="1" ht="15.75">
      <c r="A34" s="36" t="s">
        <v>47</v>
      </c>
      <c r="B34" s="36" t="s">
        <v>50</v>
      </c>
      <c r="C34" s="35">
        <v>0</v>
      </c>
      <c r="D34" s="35" t="s">
        <v>88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1919.4</v>
      </c>
      <c r="U34" s="35">
        <v>0</v>
      </c>
      <c r="V34" s="35">
        <v>1470.107</v>
      </c>
      <c r="W34" s="35">
        <v>1216.329819</v>
      </c>
      <c r="X34" s="35">
        <v>2344.3</v>
      </c>
      <c r="Y34" s="35">
        <v>1870.8000000000002</v>
      </c>
      <c r="Z34" s="35">
        <v>482.26</v>
      </c>
      <c r="AA34" s="35">
        <v>0</v>
      </c>
      <c r="AB34" s="35">
        <v>2182.71221185039</v>
      </c>
      <c r="AC34" s="35">
        <v>208.344414036</v>
      </c>
      <c r="AD34" s="35">
        <v>91.233251</v>
      </c>
      <c r="AE34" s="35">
        <v>70.391391</v>
      </c>
      <c r="AF34" s="35">
        <v>4.61</v>
      </c>
      <c r="AG34" s="35">
        <v>12.709999999999997</v>
      </c>
      <c r="AH34" s="35">
        <v>0</v>
      </c>
      <c r="AI34" s="35">
        <v>0</v>
      </c>
      <c r="AJ34" s="35">
        <v>5.35475</v>
      </c>
    </row>
    <row r="35" spans="1:36" s="33" customFormat="1" ht="15.75">
      <c r="A35" s="36" t="s">
        <v>46</v>
      </c>
      <c r="B35" s="36" t="s">
        <v>38</v>
      </c>
      <c r="C35" s="35">
        <v>265.2</v>
      </c>
      <c r="D35" s="35" t="s">
        <v>88</v>
      </c>
      <c r="E35" s="35">
        <v>19.6</v>
      </c>
      <c r="F35" s="35">
        <v>243.7</v>
      </c>
      <c r="G35" s="35">
        <v>358.9</v>
      </c>
      <c r="H35" s="35">
        <v>597.3</v>
      </c>
      <c r="I35" s="35">
        <v>255</v>
      </c>
      <c r="J35" s="35">
        <v>2.2</v>
      </c>
      <c r="K35" s="35">
        <v>7.4</v>
      </c>
      <c r="L35" s="35">
        <v>37.5</v>
      </c>
      <c r="M35" s="35">
        <v>0</v>
      </c>
      <c r="N35" s="35">
        <v>0</v>
      </c>
      <c r="O35" s="35">
        <v>21.3</v>
      </c>
      <c r="P35" s="35">
        <v>0</v>
      </c>
      <c r="Q35" s="35">
        <v>0</v>
      </c>
      <c r="R35" s="35">
        <v>29.6</v>
      </c>
      <c r="S35" s="35">
        <v>102.1</v>
      </c>
      <c r="T35" s="35">
        <v>189.5</v>
      </c>
      <c r="U35" s="35">
        <v>143.99000000000004</v>
      </c>
      <c r="V35" s="35">
        <v>9.5</v>
      </c>
      <c r="W35" s="35">
        <v>0</v>
      </c>
      <c r="X35" s="35">
        <v>14.600000000000001</v>
      </c>
      <c r="Y35" s="35">
        <v>0</v>
      </c>
      <c r="Z35" s="35">
        <v>0</v>
      </c>
      <c r="AA35" s="35">
        <v>0</v>
      </c>
      <c r="AB35" s="35">
        <v>491.79132289600005</v>
      </c>
      <c r="AC35" s="35">
        <v>72.68583966</v>
      </c>
      <c r="AD35" s="35">
        <v>0</v>
      </c>
      <c r="AE35" s="35">
        <v>34.436683</v>
      </c>
      <c r="AF35" s="35">
        <v>16.759227000000003</v>
      </c>
      <c r="AG35" s="35">
        <v>120.619034</v>
      </c>
      <c r="AH35" s="35">
        <v>63.096565999999996</v>
      </c>
      <c r="AI35" s="35">
        <v>211.96426000000002</v>
      </c>
      <c r="AJ35" s="35">
        <v>294.94081900000003</v>
      </c>
    </row>
    <row r="36" spans="1:36" s="33" customFormat="1" ht="15.75">
      <c r="A36" s="36" t="s">
        <v>39</v>
      </c>
      <c r="B36" s="36" t="s">
        <v>40</v>
      </c>
      <c r="C36" s="35">
        <v>36</v>
      </c>
      <c r="D36" s="35" t="s">
        <v>88</v>
      </c>
      <c r="E36" s="35">
        <v>6.2</v>
      </c>
      <c r="F36" s="35">
        <v>9</v>
      </c>
      <c r="G36" s="35">
        <v>5.4</v>
      </c>
      <c r="H36" s="35">
        <v>6.8</v>
      </c>
      <c r="I36" s="35">
        <v>0</v>
      </c>
      <c r="J36" s="35">
        <v>0</v>
      </c>
      <c r="K36" s="35">
        <v>0</v>
      </c>
      <c r="L36" s="35">
        <v>3.5</v>
      </c>
      <c r="M36" s="35">
        <v>36</v>
      </c>
      <c r="N36" s="35">
        <v>17.4</v>
      </c>
      <c r="O36" s="35">
        <v>52.3</v>
      </c>
      <c r="P36" s="35">
        <v>17.7</v>
      </c>
      <c r="Q36" s="35">
        <v>12.7</v>
      </c>
      <c r="R36" s="35">
        <v>0.2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3E-06</v>
      </c>
      <c r="AJ36" s="35">
        <v>0</v>
      </c>
    </row>
    <row r="37" spans="1:36" s="33" customFormat="1" ht="15.75">
      <c r="A37" s="36">
        <v>7010930</v>
      </c>
      <c r="B37" s="36" t="s">
        <v>41</v>
      </c>
      <c r="C37" s="35">
        <v>325</v>
      </c>
      <c r="D37" s="35" t="s">
        <v>88</v>
      </c>
      <c r="E37" s="35">
        <v>297.9</v>
      </c>
      <c r="F37" s="35">
        <v>182.3</v>
      </c>
      <c r="G37" s="35">
        <v>529</v>
      </c>
      <c r="H37" s="35">
        <v>434.6</v>
      </c>
      <c r="I37" s="35">
        <v>90.7</v>
      </c>
      <c r="J37" s="35">
        <v>268.1</v>
      </c>
      <c r="K37" s="35">
        <v>148.8</v>
      </c>
      <c r="L37" s="35">
        <v>21</v>
      </c>
      <c r="M37" s="35">
        <v>0</v>
      </c>
      <c r="N37" s="35">
        <v>0</v>
      </c>
      <c r="O37" s="35">
        <v>0</v>
      </c>
      <c r="P37" s="35">
        <v>14</v>
      </c>
      <c r="Q37" s="35">
        <v>0</v>
      </c>
      <c r="R37" s="35">
        <v>0</v>
      </c>
      <c r="S37" s="35">
        <v>43.8</v>
      </c>
      <c r="T37" s="35">
        <v>3</v>
      </c>
      <c r="U37" s="35">
        <v>21</v>
      </c>
      <c r="V37" s="35">
        <v>0.64</v>
      </c>
      <c r="W37" s="35">
        <v>0</v>
      </c>
      <c r="X37" s="35">
        <v>0.05</v>
      </c>
      <c r="Y37" s="35">
        <v>8.1</v>
      </c>
      <c r="Z37" s="35">
        <v>0</v>
      </c>
      <c r="AA37" s="35">
        <v>1016.0771589999999</v>
      </c>
      <c r="AB37" s="35">
        <v>46.285348578000004</v>
      </c>
      <c r="AC37" s="35">
        <v>691.62377649385</v>
      </c>
      <c r="AD37" s="35">
        <v>490.8207603</v>
      </c>
      <c r="AE37" s="35">
        <v>660.0401439999999</v>
      </c>
      <c r="AF37" s="35">
        <v>7225.304446</v>
      </c>
      <c r="AG37" s="35">
        <v>483.310117</v>
      </c>
      <c r="AH37" s="35">
        <v>2127.052817</v>
      </c>
      <c r="AI37" s="35">
        <v>5661.238172</v>
      </c>
      <c r="AJ37" s="35">
        <v>7660.8169</v>
      </c>
    </row>
    <row r="38" spans="1:36" s="33" customFormat="1" ht="15.75">
      <c r="A38" s="38" t="s">
        <v>77</v>
      </c>
      <c r="B38" s="38" t="s">
        <v>78</v>
      </c>
      <c r="C38" s="35" t="s">
        <v>88</v>
      </c>
      <c r="D38" s="35" t="s">
        <v>88</v>
      </c>
      <c r="E38" s="35" t="s">
        <v>88</v>
      </c>
      <c r="F38" s="35" t="s">
        <v>88</v>
      </c>
      <c r="G38" s="35" t="s">
        <v>88</v>
      </c>
      <c r="H38" s="35" t="s">
        <v>88</v>
      </c>
      <c r="I38" s="35" t="s">
        <v>88</v>
      </c>
      <c r="J38" s="35" t="s">
        <v>88</v>
      </c>
      <c r="K38" s="35" t="s">
        <v>88</v>
      </c>
      <c r="L38" s="35" t="s">
        <v>88</v>
      </c>
      <c r="M38" s="35" t="s">
        <v>88</v>
      </c>
      <c r="N38" s="35" t="s">
        <v>88</v>
      </c>
      <c r="O38" s="35" t="s">
        <v>88</v>
      </c>
      <c r="P38" s="35" t="s">
        <v>88</v>
      </c>
      <c r="Q38" s="35" t="s">
        <v>88</v>
      </c>
      <c r="R38" s="35" t="s">
        <v>88</v>
      </c>
      <c r="S38" s="35" t="s">
        <v>88</v>
      </c>
      <c r="T38" s="35" t="s">
        <v>88</v>
      </c>
      <c r="U38" s="35" t="s">
        <v>88</v>
      </c>
      <c r="V38" s="35" t="s">
        <v>88</v>
      </c>
      <c r="W38" s="35" t="s">
        <v>88</v>
      </c>
      <c r="X38" s="35" t="s">
        <v>88</v>
      </c>
      <c r="Y38" s="35" t="s">
        <v>88</v>
      </c>
      <c r="Z38" s="35" t="s">
        <v>88</v>
      </c>
      <c r="AA38" s="35" t="s">
        <v>88</v>
      </c>
      <c r="AB38" s="35" t="s">
        <v>88</v>
      </c>
      <c r="AC38" s="35" t="s">
        <v>88</v>
      </c>
      <c r="AD38" s="35" t="s">
        <v>88</v>
      </c>
      <c r="AE38" s="35">
        <v>25265.045423</v>
      </c>
      <c r="AF38" s="35">
        <v>101494.24444899999</v>
      </c>
      <c r="AG38" s="35">
        <v>100775.840983</v>
      </c>
      <c r="AH38" s="35">
        <v>123428.5154558804</v>
      </c>
      <c r="AI38" s="35">
        <v>88036.53959038001</v>
      </c>
      <c r="AJ38" s="35">
        <v>80170.519074528</v>
      </c>
    </row>
    <row r="39" spans="1:36" s="33" customFormat="1" ht="15.75">
      <c r="A39" s="38" t="s">
        <v>42</v>
      </c>
      <c r="B39" s="38" t="s">
        <v>43</v>
      </c>
      <c r="C39" s="35">
        <v>24.7</v>
      </c>
      <c r="D39" s="35" t="s">
        <v>88</v>
      </c>
      <c r="E39" s="35">
        <v>3.2</v>
      </c>
      <c r="F39" s="35">
        <v>13.3</v>
      </c>
      <c r="G39" s="35">
        <v>69.2</v>
      </c>
      <c r="H39" s="35">
        <v>12.4</v>
      </c>
      <c r="I39" s="35">
        <v>3.5</v>
      </c>
      <c r="J39" s="35">
        <v>5.1</v>
      </c>
      <c r="K39" s="35">
        <v>0.4</v>
      </c>
      <c r="L39" s="35">
        <v>0</v>
      </c>
      <c r="M39" s="35">
        <v>0</v>
      </c>
      <c r="N39" s="35">
        <v>0</v>
      </c>
      <c r="O39" s="35">
        <v>3.8</v>
      </c>
      <c r="P39" s="35">
        <v>13.8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36.988005</v>
      </c>
      <c r="AB39" s="35">
        <v>763.6087851054199</v>
      </c>
      <c r="AC39" s="35">
        <v>717.5930885127999</v>
      </c>
      <c r="AD39" s="35">
        <v>478.6265980050001</v>
      </c>
      <c r="AE39" s="35">
        <v>316.592954</v>
      </c>
      <c r="AF39" s="35">
        <v>484.320959</v>
      </c>
      <c r="AG39" s="35">
        <v>350.93596599999995</v>
      </c>
      <c r="AH39" s="35">
        <v>321.820519</v>
      </c>
      <c r="AI39" s="35">
        <v>425.2881509999999</v>
      </c>
      <c r="AJ39" s="35">
        <v>1703.1773629999998</v>
      </c>
    </row>
    <row r="40" spans="1:36" s="33" customFormat="1" ht="15.75">
      <c r="A40" s="36"/>
      <c r="B40" s="37" t="s">
        <v>96</v>
      </c>
      <c r="C40" s="35">
        <v>21.5</v>
      </c>
      <c r="D40" s="35" t="s">
        <v>88</v>
      </c>
      <c r="E40" s="35">
        <v>391.3</v>
      </c>
      <c r="F40" s="35">
        <v>93.8</v>
      </c>
      <c r="G40" s="35">
        <v>104.3</v>
      </c>
      <c r="H40" s="35">
        <v>1149.5</v>
      </c>
      <c r="I40" s="35">
        <v>1060.5</v>
      </c>
      <c r="J40" s="35">
        <v>879.7000000000029</v>
      </c>
      <c r="K40" s="35">
        <v>170.800000000002</v>
      </c>
      <c r="L40" s="35">
        <v>24.6</v>
      </c>
      <c r="M40" s="35">
        <v>42.8</v>
      </c>
      <c r="N40" s="35">
        <v>100.6</v>
      </c>
      <c r="O40" s="35">
        <v>22.6</v>
      </c>
      <c r="P40" s="35">
        <v>841.1</v>
      </c>
      <c r="Q40" s="35">
        <v>588.9</v>
      </c>
      <c r="R40" s="35">
        <v>276.4</v>
      </c>
      <c r="S40" s="35">
        <v>729.8</v>
      </c>
      <c r="T40" s="35">
        <v>1783.3000000000002</v>
      </c>
      <c r="U40" s="35">
        <v>1697.2</v>
      </c>
      <c r="V40" s="35">
        <v>262.39200000000005</v>
      </c>
      <c r="W40" s="35">
        <v>1247.716</v>
      </c>
      <c r="X40" s="35">
        <v>1035.482</v>
      </c>
      <c r="Y40" s="35">
        <v>770.3983890000001</v>
      </c>
      <c r="Z40" s="35">
        <v>2572.8343872814053</v>
      </c>
      <c r="AA40" s="35">
        <v>3439.808968</v>
      </c>
      <c r="AB40" s="35">
        <v>17623.48532733926</v>
      </c>
      <c r="AC40" s="35">
        <v>30890.37792139454</v>
      </c>
      <c r="AD40" s="35">
        <v>18433.102072785005</v>
      </c>
      <c r="AE40" s="35">
        <v>22602.28901200001</v>
      </c>
      <c r="AF40" s="35">
        <v>21785.35667799999</v>
      </c>
      <c r="AG40" s="35">
        <v>28260.934200210024</v>
      </c>
      <c r="AH40" s="35">
        <v>25053.438708000023</v>
      </c>
      <c r="AI40" s="35">
        <v>49946.01844799997</v>
      </c>
      <c r="AJ40" s="35">
        <v>58521.81710099999</v>
      </c>
    </row>
    <row r="41" spans="1:36" s="33" customFormat="1" ht="15.75">
      <c r="A41" s="36"/>
      <c r="B41" s="3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</row>
    <row r="42" spans="1:36" s="33" customFormat="1" ht="15.75">
      <c r="A42" s="39"/>
      <c r="B42" s="39" t="s">
        <v>44</v>
      </c>
      <c r="C42" s="61">
        <v>18227.9</v>
      </c>
      <c r="D42" s="62"/>
      <c r="E42" s="63">
        <v>12783.599999999999</v>
      </c>
      <c r="F42" s="63">
        <v>16598.8</v>
      </c>
      <c r="G42" s="63">
        <v>15269.5</v>
      </c>
      <c r="H42" s="63">
        <v>15019.099999999997</v>
      </c>
      <c r="I42" s="63">
        <v>30033.699999999997</v>
      </c>
      <c r="J42" s="63">
        <v>25982.4</v>
      </c>
      <c r="K42" s="63">
        <v>11372.9</v>
      </c>
      <c r="L42" s="63">
        <v>30767.199999999993</v>
      </c>
      <c r="M42" s="63">
        <v>28634.799999999996</v>
      </c>
      <c r="N42" s="63">
        <v>30970.800000000003</v>
      </c>
      <c r="O42" s="112">
        <v>35223.00000000001</v>
      </c>
      <c r="P42" s="64">
        <v>31978.100000000002</v>
      </c>
      <c r="Q42" s="64">
        <v>28868.100000000002</v>
      </c>
      <c r="R42" s="64">
        <v>40628.700000000004</v>
      </c>
      <c r="S42" s="64">
        <v>53378.52005087933</v>
      </c>
      <c r="T42" s="64">
        <v>65761.81825428637</v>
      </c>
      <c r="U42" s="64">
        <v>59892.89520423859</v>
      </c>
      <c r="V42" s="64">
        <v>63653.14135936369</v>
      </c>
      <c r="W42" s="64">
        <v>82581.23099449114</v>
      </c>
      <c r="X42" s="64">
        <v>84161.47504</v>
      </c>
      <c r="Y42" s="64">
        <v>124596.48399699999</v>
      </c>
      <c r="Z42" s="64">
        <v>156350.42671228142</v>
      </c>
      <c r="AA42" s="64">
        <v>194303.53906649607</v>
      </c>
      <c r="AB42" s="64">
        <v>146257.1495700977</v>
      </c>
      <c r="AC42" s="64">
        <v>203843.6070999376</v>
      </c>
      <c r="AD42" s="64">
        <v>189945.5804893918</v>
      </c>
      <c r="AE42" s="64">
        <v>206309.5358009378</v>
      </c>
      <c r="AF42" s="64">
        <v>298500.0535978</v>
      </c>
      <c r="AG42" s="64">
        <v>321255.429959</v>
      </c>
      <c r="AH42" s="64">
        <v>332169.9797038804</v>
      </c>
      <c r="AI42" s="64">
        <v>310993.23113138</v>
      </c>
      <c r="AJ42" s="64">
        <v>326247.130238528</v>
      </c>
    </row>
    <row r="43" spans="1:36" s="33" customFormat="1" ht="15.75">
      <c r="A43" s="42" t="s">
        <v>101</v>
      </c>
      <c r="B43" s="65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</row>
    <row r="44" spans="1:36" s="33" customFormat="1" ht="15.75">
      <c r="A44" s="42" t="s">
        <v>102</v>
      </c>
      <c r="B44" s="66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1:36" s="33" customFormat="1" ht="15.75">
      <c r="A45" s="49"/>
      <c r="B45" s="67"/>
      <c r="C45" s="50"/>
      <c r="D45" s="51"/>
      <c r="E45" s="60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</row>
    <row r="46" s="33" customFormat="1" ht="15.75"/>
    <row r="47" s="33" customFormat="1" ht="15.75"/>
    <row r="48" s="33" customFormat="1" ht="15.75"/>
    <row r="49" s="33" customFormat="1" ht="15.75"/>
    <row r="50" s="33" customFormat="1" ht="15.75"/>
    <row r="51" s="33" customFormat="1" ht="15.75"/>
    <row r="52" s="33" customFormat="1" ht="15.75"/>
    <row r="53" s="33" customFormat="1" ht="15.75"/>
    <row r="54" s="33" customFormat="1" ht="15.75"/>
    <row r="55" s="33" customFormat="1" ht="15.75"/>
    <row r="56" s="33" customFormat="1" ht="15.75"/>
    <row r="57" s="33" customFormat="1" ht="15.75"/>
  </sheetData>
  <sheetProtection/>
  <mergeCells count="36">
    <mergeCell ref="Q6:Q8"/>
    <mergeCell ref="R6:R8"/>
    <mergeCell ref="A6:B6"/>
    <mergeCell ref="C6:C8"/>
    <mergeCell ref="D6:D8"/>
    <mergeCell ref="E6:E8"/>
    <mergeCell ref="F6:F8"/>
    <mergeCell ref="N6:N8"/>
    <mergeCell ref="A7:B7"/>
    <mergeCell ref="W6:W8"/>
    <mergeCell ref="O6:O8"/>
    <mergeCell ref="AF6:AF8"/>
    <mergeCell ref="AG6:AG8"/>
    <mergeCell ref="H6:H8"/>
    <mergeCell ref="I6:I8"/>
    <mergeCell ref="J6:J8"/>
    <mergeCell ref="AA6:AA8"/>
    <mergeCell ref="X6:X8"/>
    <mergeCell ref="P6:P8"/>
    <mergeCell ref="Y6:Y8"/>
    <mergeCell ref="Z6:Z8"/>
    <mergeCell ref="G6:G8"/>
    <mergeCell ref="K6:K8"/>
    <mergeCell ref="L6:L8"/>
    <mergeCell ref="M6:M8"/>
    <mergeCell ref="S6:S8"/>
    <mergeCell ref="T6:T8"/>
    <mergeCell ref="U6:U8"/>
    <mergeCell ref="V6:V8"/>
    <mergeCell ref="AJ6:AJ8"/>
    <mergeCell ref="AB6:AB8"/>
    <mergeCell ref="AC6:AC8"/>
    <mergeCell ref="AD6:AD8"/>
    <mergeCell ref="AE6:AE8"/>
    <mergeCell ref="AH6:AH8"/>
    <mergeCell ref="AI6:AI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T153"/>
  <sheetViews>
    <sheetView zoomScale="98" zoomScaleNormal="98" zoomScalePageLayoutView="0" workbookViewId="0" topLeftCell="A1">
      <pane xSplit="2" ySplit="8" topLeftCell="HH3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R9" sqref="HR9:HS42"/>
    </sheetView>
  </sheetViews>
  <sheetFormatPr defaultColWidth="8.88671875" defaultRowHeight="15.75"/>
  <cols>
    <col min="1" max="1" width="20.5546875" style="16" customWidth="1"/>
    <col min="2" max="2" width="24.3359375" style="16" bestFit="1" customWidth="1"/>
    <col min="3" max="3" width="6.77734375" style="16" bestFit="1" customWidth="1"/>
    <col min="4" max="4" width="8.21484375" style="16" customWidth="1"/>
    <col min="5" max="5" width="7.10546875" style="16" bestFit="1" customWidth="1"/>
    <col min="6" max="6" width="6.21484375" style="16" bestFit="1" customWidth="1"/>
    <col min="7" max="7" width="8.5546875" style="16" customWidth="1"/>
    <col min="8" max="8" width="6.10546875" style="16" bestFit="1" customWidth="1"/>
    <col min="9" max="9" width="6.21484375" style="16" bestFit="1" customWidth="1"/>
    <col min="10" max="10" width="6.5546875" style="16" bestFit="1" customWidth="1"/>
    <col min="11" max="11" width="6.88671875" style="16" bestFit="1" customWidth="1"/>
    <col min="12" max="12" width="6.21484375" style="16" bestFit="1" customWidth="1"/>
    <col min="13" max="14" width="8.4453125" style="16" customWidth="1"/>
    <col min="15" max="15" width="6.77734375" style="16" bestFit="1" customWidth="1"/>
    <col min="16" max="16" width="6.4453125" style="16" bestFit="1" customWidth="1"/>
    <col min="17" max="17" width="7.10546875" style="16" bestFit="1" customWidth="1"/>
    <col min="18" max="18" width="6.21484375" style="16" bestFit="1" customWidth="1"/>
    <col min="19" max="19" width="8.6640625" style="16" customWidth="1"/>
    <col min="20" max="20" width="6.21484375" style="16" bestFit="1" customWidth="1"/>
    <col min="21" max="21" width="5.99609375" style="16" bestFit="1" customWidth="1"/>
    <col min="22" max="22" width="6.5546875" style="16" bestFit="1" customWidth="1"/>
    <col min="23" max="23" width="6.88671875" style="16" bestFit="1" customWidth="1"/>
    <col min="24" max="24" width="6.21484375" style="16" bestFit="1" customWidth="1"/>
    <col min="25" max="25" width="6.3359375" style="16" bestFit="1" customWidth="1"/>
    <col min="26" max="26" width="6.4453125" style="16" bestFit="1" customWidth="1"/>
    <col min="27" max="27" width="6.77734375" style="16" bestFit="1" customWidth="1"/>
    <col min="28" max="28" width="6.4453125" style="16" bestFit="1" customWidth="1"/>
    <col min="29" max="29" width="7.10546875" style="16" bestFit="1" customWidth="1"/>
    <col min="30" max="30" width="5.99609375" style="16" bestFit="1" customWidth="1"/>
    <col min="31" max="31" width="6.10546875" style="16" bestFit="1" customWidth="1"/>
    <col min="32" max="32" width="6.21484375" style="16" bestFit="1" customWidth="1"/>
    <col min="33" max="33" width="5.99609375" style="16" bestFit="1" customWidth="1"/>
    <col min="34" max="34" width="6.5546875" style="16" bestFit="1" customWidth="1"/>
    <col min="35" max="35" width="6.88671875" style="16" bestFit="1" customWidth="1"/>
    <col min="36" max="36" width="6.21484375" style="16" bestFit="1" customWidth="1"/>
    <col min="37" max="37" width="6.3359375" style="16" bestFit="1" customWidth="1"/>
    <col min="38" max="38" width="6.4453125" style="16" bestFit="1" customWidth="1"/>
    <col min="39" max="39" width="6.77734375" style="16" bestFit="1" customWidth="1"/>
    <col min="40" max="40" width="6.4453125" style="16" bestFit="1" customWidth="1"/>
    <col min="41" max="41" width="7.10546875" style="16" bestFit="1" customWidth="1"/>
    <col min="42" max="44" width="6.21484375" style="16" bestFit="1" customWidth="1"/>
    <col min="45" max="45" width="5.99609375" style="16" bestFit="1" customWidth="1"/>
    <col min="46" max="46" width="6.5546875" style="16" bestFit="1" customWidth="1"/>
    <col min="47" max="47" width="6.88671875" style="16" bestFit="1" customWidth="1"/>
    <col min="48" max="48" width="6.21484375" style="16" bestFit="1" customWidth="1"/>
    <col min="49" max="49" width="6.3359375" style="16" bestFit="1" customWidth="1"/>
    <col min="50" max="50" width="6.4453125" style="16" bestFit="1" customWidth="1"/>
    <col min="51" max="51" width="6.77734375" style="16" bestFit="1" customWidth="1"/>
    <col min="52" max="52" width="6.4453125" style="16" bestFit="1" customWidth="1"/>
    <col min="53" max="53" width="7.10546875" style="16" bestFit="1" customWidth="1"/>
    <col min="54" max="54" width="5.99609375" style="16" bestFit="1" customWidth="1"/>
    <col min="55" max="55" width="6.10546875" style="16" bestFit="1" customWidth="1"/>
    <col min="56" max="57" width="6.21484375" style="16" bestFit="1" customWidth="1"/>
    <col min="58" max="58" width="6.5546875" style="16" bestFit="1" customWidth="1"/>
    <col min="59" max="59" width="6.88671875" style="16" bestFit="1" customWidth="1"/>
    <col min="60" max="60" width="6.21484375" style="16" bestFit="1" customWidth="1"/>
    <col min="61" max="61" width="6.3359375" style="16" bestFit="1" customWidth="1"/>
    <col min="62" max="62" width="6.4453125" style="16" bestFit="1" customWidth="1"/>
    <col min="63" max="63" width="6.77734375" style="16" bestFit="1" customWidth="1"/>
    <col min="64" max="64" width="6.4453125" style="16" bestFit="1" customWidth="1"/>
    <col min="65" max="65" width="7.10546875" style="16" bestFit="1" customWidth="1"/>
    <col min="66" max="68" width="6.21484375" style="16" bestFit="1" customWidth="1"/>
    <col min="69" max="69" width="5.99609375" style="16" bestFit="1" customWidth="1"/>
    <col min="70" max="70" width="6.5546875" style="16" bestFit="1" customWidth="1"/>
    <col min="71" max="71" width="6.88671875" style="16" bestFit="1" customWidth="1"/>
    <col min="72" max="72" width="6.21484375" style="16" bestFit="1" customWidth="1"/>
    <col min="73" max="73" width="6.3359375" style="16" bestFit="1" customWidth="1"/>
    <col min="74" max="74" width="6.4453125" style="16" bestFit="1" customWidth="1"/>
    <col min="75" max="75" width="6.5546875" style="16" bestFit="1" customWidth="1"/>
    <col min="76" max="76" width="6.21484375" style="16" bestFit="1" customWidth="1"/>
    <col min="77" max="77" width="6.88671875" style="16" bestFit="1" customWidth="1"/>
    <col min="78" max="80" width="5.99609375" style="16" bestFit="1" customWidth="1"/>
    <col min="81" max="81" width="6.21484375" style="16" bestFit="1" customWidth="1"/>
    <col min="82" max="82" width="6.3359375" style="16" bestFit="1" customWidth="1"/>
    <col min="83" max="83" width="6.6640625" style="16" bestFit="1" customWidth="1"/>
    <col min="84" max="86" width="6.21484375" style="16" bestFit="1" customWidth="1"/>
    <col min="87" max="87" width="6.3359375" style="16" bestFit="1" customWidth="1"/>
    <col min="88" max="88" width="6.21484375" style="16" bestFit="1" customWidth="1"/>
    <col min="89" max="89" width="6.6640625" style="16" bestFit="1" customWidth="1"/>
    <col min="90" max="94" width="6.21484375" style="16" bestFit="1" customWidth="1"/>
    <col min="95" max="95" width="6.4453125" style="16" bestFit="1" customWidth="1"/>
    <col min="96" max="98" width="6.21484375" style="16" bestFit="1" customWidth="1"/>
    <col min="99" max="99" width="6.5546875" style="16" bestFit="1" customWidth="1"/>
    <col min="100" max="100" width="6.21484375" style="16" bestFit="1" customWidth="1"/>
    <col min="101" max="101" width="6.88671875" style="16" bestFit="1" customWidth="1"/>
    <col min="102" max="102" width="5.99609375" style="16" bestFit="1" customWidth="1"/>
    <col min="103" max="105" width="6.21484375" style="16" bestFit="1" customWidth="1"/>
    <col min="106" max="106" width="6.3359375" style="16" bestFit="1" customWidth="1"/>
    <col min="107" max="107" width="6.6640625" style="16" bestFit="1" customWidth="1"/>
    <col min="108" max="110" width="6.21484375" style="16" bestFit="1" customWidth="1"/>
    <col min="111" max="111" width="6.5546875" style="16" bestFit="1" customWidth="1"/>
    <col min="112" max="112" width="6.21484375" style="16" bestFit="1" customWidth="1"/>
    <col min="113" max="113" width="6.88671875" style="16" bestFit="1" customWidth="1"/>
    <col min="114" max="117" width="6.21484375" style="16" bestFit="1" customWidth="1"/>
    <col min="118" max="118" width="6.3359375" style="16" bestFit="1" customWidth="1"/>
    <col min="119" max="119" width="6.6640625" style="16" bestFit="1" customWidth="1"/>
    <col min="120" max="122" width="6.21484375" style="16" bestFit="1" customWidth="1"/>
    <col min="123" max="123" width="6.5546875" style="16" bestFit="1" customWidth="1"/>
    <col min="124" max="124" width="6.21484375" style="16" bestFit="1" customWidth="1"/>
    <col min="125" max="125" width="6.88671875" style="16" bestFit="1" customWidth="1"/>
    <col min="126" max="129" width="6.21484375" style="16" bestFit="1" customWidth="1"/>
    <col min="130" max="130" width="6.3359375" style="16" bestFit="1" customWidth="1"/>
    <col min="131" max="131" width="6.6640625" style="16" bestFit="1" customWidth="1"/>
    <col min="132" max="134" width="6.21484375" style="16" bestFit="1" customWidth="1"/>
    <col min="135" max="135" width="6.5546875" style="16" bestFit="1" customWidth="1"/>
    <col min="136" max="136" width="6.21484375" style="16" bestFit="1" customWidth="1"/>
    <col min="137" max="137" width="6.88671875" style="16" bestFit="1" customWidth="1"/>
    <col min="138" max="141" width="6.21484375" style="16" bestFit="1" customWidth="1"/>
    <col min="142" max="142" width="6.3359375" style="16" bestFit="1" customWidth="1"/>
    <col min="143" max="143" width="6.6640625" style="16" bestFit="1" customWidth="1"/>
    <col min="144" max="146" width="6.21484375" style="16" bestFit="1" customWidth="1"/>
    <col min="147" max="147" width="6.5546875" style="16" bestFit="1" customWidth="1"/>
    <col min="148" max="148" width="6.21484375" style="16" bestFit="1" customWidth="1"/>
    <col min="149" max="149" width="6.88671875" style="16" bestFit="1" customWidth="1"/>
    <col min="150" max="153" width="6.21484375" style="16" bestFit="1" customWidth="1"/>
    <col min="154" max="154" width="6.3359375" style="16" bestFit="1" customWidth="1"/>
    <col min="155" max="155" width="6.6640625" style="16" bestFit="1" customWidth="1"/>
    <col min="156" max="158" width="6.21484375" style="16" bestFit="1" customWidth="1"/>
    <col min="159" max="159" width="6.5546875" style="16" bestFit="1" customWidth="1"/>
    <col min="160" max="160" width="6.21484375" style="16" bestFit="1" customWidth="1"/>
    <col min="161" max="161" width="6.88671875" style="16" bestFit="1" customWidth="1"/>
    <col min="162" max="165" width="6.21484375" style="16" bestFit="1" customWidth="1"/>
    <col min="166" max="166" width="6.3359375" style="16" bestFit="1" customWidth="1"/>
    <col min="167" max="167" width="6.6640625" style="16" bestFit="1" customWidth="1"/>
    <col min="168" max="170" width="6.21484375" style="16" bestFit="1" customWidth="1"/>
    <col min="171" max="171" width="6.5546875" style="16" bestFit="1" customWidth="1"/>
    <col min="172" max="172" width="6.21484375" style="16" bestFit="1" customWidth="1"/>
    <col min="173" max="173" width="6.88671875" style="16" bestFit="1" customWidth="1"/>
    <col min="174" max="177" width="6.21484375" style="16" bestFit="1" customWidth="1"/>
    <col min="178" max="178" width="6.88671875" style="16" bestFit="1" customWidth="1"/>
    <col min="179" max="179" width="6.6640625" style="16" bestFit="1" customWidth="1"/>
    <col min="180" max="180" width="7.3359375" style="16" bestFit="1" customWidth="1"/>
    <col min="181" max="182" width="6.21484375" style="16" bestFit="1" customWidth="1"/>
    <col min="183" max="183" width="6.5546875" style="16" bestFit="1" customWidth="1"/>
    <col min="184" max="185" width="6.88671875" style="16" bestFit="1" customWidth="1"/>
    <col min="186" max="186" width="5.99609375" style="16" bestFit="1" customWidth="1"/>
    <col min="187" max="188" width="6.21484375" style="16" bestFit="1" customWidth="1"/>
    <col min="189" max="189" width="7.6640625" style="16" bestFit="1" customWidth="1"/>
    <col min="190" max="190" width="7.10546875" style="16" bestFit="1" customWidth="1"/>
    <col min="191" max="205" width="6.99609375" style="16" customWidth="1"/>
    <col min="206" max="206" width="8.6640625" style="0" bestFit="1" customWidth="1"/>
    <col min="207" max="209" width="8.5546875" style="0" customWidth="1"/>
    <col min="210" max="221" width="8.99609375" style="0" bestFit="1" customWidth="1"/>
    <col min="222" max="228" width="8.99609375" style="144" bestFit="1" customWidth="1"/>
  </cols>
  <sheetData>
    <row r="1" spans="1:228" s="33" customFormat="1" ht="15.75">
      <c r="A1" s="68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HN1" s="141"/>
      <c r="HO1" s="141"/>
      <c r="HP1" s="141"/>
      <c r="HQ1" s="141"/>
      <c r="HR1" s="141"/>
      <c r="HS1" s="141"/>
      <c r="HT1" s="141"/>
    </row>
    <row r="2" spans="1:228" s="33" customFormat="1" ht="15.7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HN2" s="141"/>
      <c r="HO2" s="141"/>
      <c r="HP2" s="141"/>
      <c r="HQ2" s="141"/>
      <c r="HR2" s="141"/>
      <c r="HS2" s="141"/>
      <c r="HT2" s="141"/>
    </row>
    <row r="3" spans="1:228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25"/>
      <c r="HO3" s="25"/>
      <c r="HP3" s="25"/>
      <c r="HQ3" s="25"/>
      <c r="HR3" s="25"/>
      <c r="HS3" s="25"/>
      <c r="HT3" s="155"/>
    </row>
    <row r="4" spans="1:228" ht="15.75">
      <c r="A4" s="30" t="s">
        <v>87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104"/>
      <c r="HK4" s="30"/>
      <c r="HL4" s="104"/>
      <c r="HM4" s="104"/>
      <c r="HN4" s="104"/>
      <c r="HO4" s="104"/>
      <c r="HP4" s="104"/>
      <c r="HQ4" s="104"/>
      <c r="HR4" s="104"/>
      <c r="HS4" s="104"/>
      <c r="HT4" s="156" t="s">
        <v>89</v>
      </c>
    </row>
    <row r="5" spans="1:228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145"/>
      <c r="HO5" s="145"/>
      <c r="HP5" s="145"/>
      <c r="HQ5" s="145"/>
      <c r="HR5" s="145"/>
      <c r="HS5" s="145"/>
      <c r="HT5" s="157"/>
    </row>
    <row r="6" spans="1:228" ht="15.75">
      <c r="A6" s="180" t="s">
        <v>85</v>
      </c>
      <c r="B6" s="180"/>
      <c r="C6" s="182">
        <v>2004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  <c r="O6" s="182">
        <v>2005</v>
      </c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4"/>
      <c r="AA6" s="182">
        <v>2006</v>
      </c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4"/>
      <c r="AM6" s="182">
        <v>2007</v>
      </c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4"/>
      <c r="AY6" s="182">
        <v>2008</v>
      </c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4"/>
      <c r="BK6" s="182">
        <v>2009</v>
      </c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4"/>
      <c r="BW6" s="182">
        <v>2010</v>
      </c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4"/>
      <c r="CI6" s="182">
        <v>2011</v>
      </c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4"/>
      <c r="CU6" s="182">
        <v>2012</v>
      </c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4"/>
      <c r="DG6" s="182">
        <v>2013</v>
      </c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4"/>
      <c r="DS6" s="182">
        <v>2014</v>
      </c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4"/>
      <c r="EE6" s="182">
        <v>2015</v>
      </c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4"/>
      <c r="EQ6" s="182">
        <v>2016</v>
      </c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4"/>
      <c r="FC6" s="182">
        <v>2017</v>
      </c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4"/>
      <c r="FO6" s="182">
        <v>2018</v>
      </c>
      <c r="FP6" s="183"/>
      <c r="FQ6" s="183"/>
      <c r="FR6" s="183"/>
      <c r="FS6" s="183"/>
      <c r="FT6" s="183"/>
      <c r="FU6" s="183"/>
      <c r="FV6" s="183"/>
      <c r="FW6" s="183"/>
      <c r="FX6" s="183"/>
      <c r="FY6" s="183"/>
      <c r="FZ6" s="184"/>
      <c r="GA6" s="182">
        <v>2019</v>
      </c>
      <c r="GB6" s="183"/>
      <c r="GC6" s="183"/>
      <c r="GD6" s="183"/>
      <c r="GE6" s="183"/>
      <c r="GF6" s="183"/>
      <c r="GG6" s="183"/>
      <c r="GH6" s="183"/>
      <c r="GI6" s="183"/>
      <c r="GJ6" s="183"/>
      <c r="GK6" s="183"/>
      <c r="GL6" s="184"/>
      <c r="GM6" s="182">
        <v>2020</v>
      </c>
      <c r="GN6" s="183"/>
      <c r="GO6" s="183"/>
      <c r="GP6" s="183"/>
      <c r="GQ6" s="183"/>
      <c r="GR6" s="183"/>
      <c r="GS6" s="183"/>
      <c r="GT6" s="183"/>
      <c r="GU6" s="183"/>
      <c r="GV6" s="183"/>
      <c r="GW6" s="183"/>
      <c r="GX6" s="184"/>
      <c r="GY6" s="182">
        <v>2021</v>
      </c>
      <c r="GZ6" s="183"/>
      <c r="HA6" s="183"/>
      <c r="HB6" s="183"/>
      <c r="HC6" s="183"/>
      <c r="HD6" s="183"/>
      <c r="HE6" s="183"/>
      <c r="HF6" s="183"/>
      <c r="HG6" s="183"/>
      <c r="HH6" s="183"/>
      <c r="HI6" s="183"/>
      <c r="HJ6" s="184"/>
      <c r="HK6" s="182">
        <v>2022</v>
      </c>
      <c r="HL6" s="183"/>
      <c r="HM6" s="183"/>
      <c r="HN6" s="183"/>
      <c r="HO6" s="183"/>
      <c r="HP6" s="183"/>
      <c r="HQ6" s="183"/>
      <c r="HR6" s="183"/>
      <c r="HS6" s="183"/>
      <c r="HT6" s="184"/>
    </row>
    <row r="7" spans="1:228" ht="15.75">
      <c r="A7" s="181" t="s">
        <v>86</v>
      </c>
      <c r="B7" s="181"/>
      <c r="C7" s="185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7"/>
      <c r="O7" s="185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  <c r="AA7" s="185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7"/>
      <c r="AM7" s="185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7"/>
      <c r="AY7" s="185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7"/>
      <c r="BK7" s="185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7"/>
      <c r="BW7" s="185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7"/>
      <c r="CI7" s="185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7"/>
      <c r="CU7" s="185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7"/>
      <c r="DG7" s="185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7"/>
      <c r="DS7" s="185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7"/>
      <c r="EE7" s="185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7"/>
      <c r="EQ7" s="185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7"/>
      <c r="FC7" s="185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7"/>
      <c r="FO7" s="185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7"/>
      <c r="GA7" s="185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7"/>
      <c r="GM7" s="185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7"/>
      <c r="GY7" s="185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7"/>
      <c r="HK7" s="185"/>
      <c r="HL7" s="186"/>
      <c r="HM7" s="186"/>
      <c r="HN7" s="186"/>
      <c r="HO7" s="186"/>
      <c r="HP7" s="186"/>
      <c r="HQ7" s="186"/>
      <c r="HR7" s="186"/>
      <c r="HS7" s="186"/>
      <c r="HT7" s="187"/>
    </row>
    <row r="8" spans="1:228" s="14" customFormat="1" ht="18.75">
      <c r="A8" s="27" t="s">
        <v>58</v>
      </c>
      <c r="B8" s="28" t="s">
        <v>57</v>
      </c>
      <c r="C8" s="160">
        <v>37987</v>
      </c>
      <c r="D8" s="159">
        <v>38018</v>
      </c>
      <c r="E8" s="159">
        <v>38047</v>
      </c>
      <c r="F8" s="159">
        <v>38078</v>
      </c>
      <c r="G8" s="159">
        <v>38108</v>
      </c>
      <c r="H8" s="159">
        <v>38139</v>
      </c>
      <c r="I8" s="159">
        <v>38169</v>
      </c>
      <c r="J8" s="159">
        <v>38200</v>
      </c>
      <c r="K8" s="159">
        <v>38231</v>
      </c>
      <c r="L8" s="159">
        <v>38261</v>
      </c>
      <c r="M8" s="159">
        <v>38292</v>
      </c>
      <c r="N8" s="159">
        <v>38322</v>
      </c>
      <c r="O8" s="159">
        <v>38353</v>
      </c>
      <c r="P8" s="159">
        <v>38384</v>
      </c>
      <c r="Q8" s="159">
        <v>38412</v>
      </c>
      <c r="R8" s="159">
        <v>38443</v>
      </c>
      <c r="S8" s="159">
        <v>38473</v>
      </c>
      <c r="T8" s="159">
        <v>38504</v>
      </c>
      <c r="U8" s="159">
        <v>38534</v>
      </c>
      <c r="V8" s="159">
        <v>38565</v>
      </c>
      <c r="W8" s="159">
        <v>38596</v>
      </c>
      <c r="X8" s="159">
        <v>38626</v>
      </c>
      <c r="Y8" s="159">
        <v>38657</v>
      </c>
      <c r="Z8" s="159">
        <v>38687</v>
      </c>
      <c r="AA8" s="159">
        <v>38718</v>
      </c>
      <c r="AB8" s="159">
        <v>38749</v>
      </c>
      <c r="AC8" s="159">
        <v>38777</v>
      </c>
      <c r="AD8" s="159">
        <v>38808</v>
      </c>
      <c r="AE8" s="159">
        <v>38838</v>
      </c>
      <c r="AF8" s="159">
        <v>38869</v>
      </c>
      <c r="AG8" s="159">
        <v>38899</v>
      </c>
      <c r="AH8" s="159">
        <v>38930</v>
      </c>
      <c r="AI8" s="159">
        <v>38961</v>
      </c>
      <c r="AJ8" s="159">
        <v>38991</v>
      </c>
      <c r="AK8" s="159">
        <v>39022</v>
      </c>
      <c r="AL8" s="159">
        <v>39052</v>
      </c>
      <c r="AM8" s="159">
        <v>39083</v>
      </c>
      <c r="AN8" s="159">
        <v>39114</v>
      </c>
      <c r="AO8" s="159">
        <v>39142</v>
      </c>
      <c r="AP8" s="159">
        <v>39173</v>
      </c>
      <c r="AQ8" s="159">
        <v>39203</v>
      </c>
      <c r="AR8" s="159">
        <v>39234</v>
      </c>
      <c r="AS8" s="159">
        <v>39264</v>
      </c>
      <c r="AT8" s="159">
        <v>39295</v>
      </c>
      <c r="AU8" s="159">
        <v>39326</v>
      </c>
      <c r="AV8" s="159">
        <v>39356</v>
      </c>
      <c r="AW8" s="159">
        <v>39387</v>
      </c>
      <c r="AX8" s="159">
        <v>39417</v>
      </c>
      <c r="AY8" s="159">
        <v>39448</v>
      </c>
      <c r="AZ8" s="159">
        <v>39479</v>
      </c>
      <c r="BA8" s="159">
        <v>39508</v>
      </c>
      <c r="BB8" s="159">
        <v>39539</v>
      </c>
      <c r="BC8" s="159">
        <v>39569</v>
      </c>
      <c r="BD8" s="159">
        <v>39600</v>
      </c>
      <c r="BE8" s="159">
        <v>39630</v>
      </c>
      <c r="BF8" s="159">
        <v>39661</v>
      </c>
      <c r="BG8" s="159">
        <v>39692</v>
      </c>
      <c r="BH8" s="159">
        <v>39722</v>
      </c>
      <c r="BI8" s="159">
        <v>39753</v>
      </c>
      <c r="BJ8" s="159">
        <v>39783</v>
      </c>
      <c r="BK8" s="159">
        <v>39814</v>
      </c>
      <c r="BL8" s="159">
        <v>39845</v>
      </c>
      <c r="BM8" s="159">
        <v>39873</v>
      </c>
      <c r="BN8" s="159">
        <v>39904</v>
      </c>
      <c r="BO8" s="159">
        <v>39934</v>
      </c>
      <c r="BP8" s="159">
        <v>39965</v>
      </c>
      <c r="BQ8" s="159">
        <v>39995</v>
      </c>
      <c r="BR8" s="159">
        <v>40026</v>
      </c>
      <c r="BS8" s="159">
        <v>40057</v>
      </c>
      <c r="BT8" s="159">
        <v>40087</v>
      </c>
      <c r="BU8" s="159">
        <v>40118</v>
      </c>
      <c r="BV8" s="159">
        <v>40148</v>
      </c>
      <c r="BW8" s="159">
        <v>40179</v>
      </c>
      <c r="BX8" s="159">
        <v>40210</v>
      </c>
      <c r="BY8" s="159">
        <v>40238</v>
      </c>
      <c r="BZ8" s="159">
        <v>40269</v>
      </c>
      <c r="CA8" s="159">
        <v>40299</v>
      </c>
      <c r="CB8" s="159">
        <v>40330</v>
      </c>
      <c r="CC8" s="159">
        <v>40360</v>
      </c>
      <c r="CD8" s="159">
        <v>40391</v>
      </c>
      <c r="CE8" s="159">
        <v>40422</v>
      </c>
      <c r="CF8" s="159">
        <v>40452</v>
      </c>
      <c r="CG8" s="159">
        <v>40483</v>
      </c>
      <c r="CH8" s="159">
        <v>40513</v>
      </c>
      <c r="CI8" s="159">
        <v>40544</v>
      </c>
      <c r="CJ8" s="159">
        <v>40575</v>
      </c>
      <c r="CK8" s="159">
        <v>40603</v>
      </c>
      <c r="CL8" s="159">
        <v>40634</v>
      </c>
      <c r="CM8" s="159">
        <v>40664</v>
      </c>
      <c r="CN8" s="159">
        <v>40695</v>
      </c>
      <c r="CO8" s="159">
        <v>40725</v>
      </c>
      <c r="CP8" s="159">
        <v>40756</v>
      </c>
      <c r="CQ8" s="159">
        <v>40787</v>
      </c>
      <c r="CR8" s="159">
        <v>40817</v>
      </c>
      <c r="CS8" s="159">
        <v>40848</v>
      </c>
      <c r="CT8" s="159">
        <v>40878</v>
      </c>
      <c r="CU8" s="159">
        <v>40909</v>
      </c>
      <c r="CV8" s="159">
        <v>40940</v>
      </c>
      <c r="CW8" s="159">
        <v>40969</v>
      </c>
      <c r="CX8" s="159">
        <v>41000</v>
      </c>
      <c r="CY8" s="159">
        <v>41030</v>
      </c>
      <c r="CZ8" s="159">
        <v>41061</v>
      </c>
      <c r="DA8" s="159">
        <v>41091</v>
      </c>
      <c r="DB8" s="159">
        <v>41122</v>
      </c>
      <c r="DC8" s="159">
        <v>41153</v>
      </c>
      <c r="DD8" s="159">
        <v>41183</v>
      </c>
      <c r="DE8" s="159">
        <v>41214</v>
      </c>
      <c r="DF8" s="159">
        <v>41244</v>
      </c>
      <c r="DG8" s="159">
        <v>41275</v>
      </c>
      <c r="DH8" s="159">
        <v>41306</v>
      </c>
      <c r="DI8" s="159">
        <v>41334</v>
      </c>
      <c r="DJ8" s="159">
        <v>41365</v>
      </c>
      <c r="DK8" s="159">
        <v>41395</v>
      </c>
      <c r="DL8" s="159">
        <v>41426</v>
      </c>
      <c r="DM8" s="159">
        <v>41456</v>
      </c>
      <c r="DN8" s="159">
        <v>41487</v>
      </c>
      <c r="DO8" s="159">
        <v>41518</v>
      </c>
      <c r="DP8" s="159">
        <v>41548</v>
      </c>
      <c r="DQ8" s="159">
        <v>41579</v>
      </c>
      <c r="DR8" s="159">
        <v>41609</v>
      </c>
      <c r="DS8" s="159">
        <v>41640</v>
      </c>
      <c r="DT8" s="159">
        <v>41671</v>
      </c>
      <c r="DU8" s="159">
        <v>41699</v>
      </c>
      <c r="DV8" s="159">
        <v>41730</v>
      </c>
      <c r="DW8" s="159">
        <v>41760</v>
      </c>
      <c r="DX8" s="159">
        <v>41791</v>
      </c>
      <c r="DY8" s="159">
        <v>41821</v>
      </c>
      <c r="DZ8" s="159">
        <v>41852</v>
      </c>
      <c r="EA8" s="159">
        <v>41883</v>
      </c>
      <c r="EB8" s="159">
        <v>41913</v>
      </c>
      <c r="EC8" s="159">
        <v>41944</v>
      </c>
      <c r="ED8" s="159">
        <v>41974</v>
      </c>
      <c r="EE8" s="159">
        <v>42005</v>
      </c>
      <c r="EF8" s="159">
        <v>42036</v>
      </c>
      <c r="EG8" s="159">
        <v>42064</v>
      </c>
      <c r="EH8" s="159">
        <v>42095</v>
      </c>
      <c r="EI8" s="159">
        <v>42125</v>
      </c>
      <c r="EJ8" s="159">
        <v>42156</v>
      </c>
      <c r="EK8" s="159">
        <v>42186</v>
      </c>
      <c r="EL8" s="159">
        <v>42217</v>
      </c>
      <c r="EM8" s="159">
        <v>42248</v>
      </c>
      <c r="EN8" s="159">
        <v>42278</v>
      </c>
      <c r="EO8" s="159">
        <v>42309</v>
      </c>
      <c r="EP8" s="159">
        <v>42339</v>
      </c>
      <c r="EQ8" s="159">
        <v>42370</v>
      </c>
      <c r="ER8" s="159">
        <v>42401</v>
      </c>
      <c r="ES8" s="159">
        <v>42430</v>
      </c>
      <c r="ET8" s="159">
        <v>42461</v>
      </c>
      <c r="EU8" s="159">
        <v>42491</v>
      </c>
      <c r="EV8" s="159">
        <v>42522</v>
      </c>
      <c r="EW8" s="159">
        <v>42552</v>
      </c>
      <c r="EX8" s="159">
        <v>42583</v>
      </c>
      <c r="EY8" s="159">
        <v>42614</v>
      </c>
      <c r="EZ8" s="159">
        <v>42644</v>
      </c>
      <c r="FA8" s="159">
        <v>42675</v>
      </c>
      <c r="FB8" s="159">
        <v>42705</v>
      </c>
      <c r="FC8" s="159">
        <v>42736</v>
      </c>
      <c r="FD8" s="159">
        <v>42767</v>
      </c>
      <c r="FE8" s="159">
        <v>42795</v>
      </c>
      <c r="FF8" s="159">
        <v>42826</v>
      </c>
      <c r="FG8" s="159">
        <v>42856</v>
      </c>
      <c r="FH8" s="159">
        <v>42887</v>
      </c>
      <c r="FI8" s="159">
        <v>42917</v>
      </c>
      <c r="FJ8" s="159">
        <v>42948</v>
      </c>
      <c r="FK8" s="159">
        <v>42979</v>
      </c>
      <c r="FL8" s="159">
        <v>43009</v>
      </c>
      <c r="FM8" s="159">
        <v>43040</v>
      </c>
      <c r="FN8" s="159">
        <v>43070</v>
      </c>
      <c r="FO8" s="159">
        <v>43101</v>
      </c>
      <c r="FP8" s="159">
        <v>43132</v>
      </c>
      <c r="FQ8" s="159">
        <v>43160</v>
      </c>
      <c r="FR8" s="159">
        <v>43191</v>
      </c>
      <c r="FS8" s="159">
        <v>43221</v>
      </c>
      <c r="FT8" s="159">
        <v>43252</v>
      </c>
      <c r="FU8" s="159">
        <v>43282</v>
      </c>
      <c r="FV8" s="159">
        <v>43313</v>
      </c>
      <c r="FW8" s="159">
        <v>43344</v>
      </c>
      <c r="FX8" s="159">
        <v>43374</v>
      </c>
      <c r="FY8" s="159">
        <v>43405</v>
      </c>
      <c r="FZ8" s="159">
        <v>43435</v>
      </c>
      <c r="GA8" s="159">
        <v>43466</v>
      </c>
      <c r="GB8" s="159">
        <v>43497</v>
      </c>
      <c r="GC8" s="159">
        <v>43525</v>
      </c>
      <c r="GD8" s="159">
        <v>43556</v>
      </c>
      <c r="GE8" s="159">
        <v>43586</v>
      </c>
      <c r="GF8" s="159">
        <v>43617</v>
      </c>
      <c r="GG8" s="159">
        <v>43647</v>
      </c>
      <c r="GH8" s="159">
        <v>43678</v>
      </c>
      <c r="GI8" s="159">
        <v>43709</v>
      </c>
      <c r="GJ8" s="159">
        <v>43739</v>
      </c>
      <c r="GK8" s="159">
        <v>43770</v>
      </c>
      <c r="GL8" s="159">
        <v>43800</v>
      </c>
      <c r="GM8" s="159">
        <v>43831</v>
      </c>
      <c r="GN8" s="159">
        <v>43862</v>
      </c>
      <c r="GO8" s="159">
        <v>43891</v>
      </c>
      <c r="GP8" s="159">
        <v>43922</v>
      </c>
      <c r="GQ8" s="159">
        <v>43952</v>
      </c>
      <c r="GR8" s="159">
        <v>43983</v>
      </c>
      <c r="GS8" s="159">
        <v>44013</v>
      </c>
      <c r="GT8" s="159">
        <v>44044</v>
      </c>
      <c r="GU8" s="159">
        <v>44075</v>
      </c>
      <c r="GV8" s="159">
        <v>44105</v>
      </c>
      <c r="GW8" s="159">
        <v>44136</v>
      </c>
      <c r="GX8" s="159">
        <v>44166</v>
      </c>
      <c r="GY8" s="159">
        <v>44197</v>
      </c>
      <c r="GZ8" s="159">
        <v>44228</v>
      </c>
      <c r="HA8" s="159">
        <v>44256</v>
      </c>
      <c r="HB8" s="159">
        <v>44287</v>
      </c>
      <c r="HC8" s="159">
        <v>44317</v>
      </c>
      <c r="HD8" s="159">
        <v>44348</v>
      </c>
      <c r="HE8" s="159">
        <v>44378</v>
      </c>
      <c r="HF8" s="159">
        <v>44409</v>
      </c>
      <c r="HG8" s="159">
        <v>44440</v>
      </c>
      <c r="HH8" s="159">
        <v>44470</v>
      </c>
      <c r="HI8" s="159">
        <v>44501</v>
      </c>
      <c r="HJ8" s="159">
        <v>44531</v>
      </c>
      <c r="HK8" s="159">
        <v>44562</v>
      </c>
      <c r="HL8" s="159">
        <v>44593</v>
      </c>
      <c r="HM8" s="159">
        <v>44621</v>
      </c>
      <c r="HN8" s="159">
        <v>44652</v>
      </c>
      <c r="HO8" s="159">
        <v>44682</v>
      </c>
      <c r="HP8" s="159">
        <v>44713</v>
      </c>
      <c r="HQ8" s="159">
        <v>44743</v>
      </c>
      <c r="HR8" s="159">
        <v>44774</v>
      </c>
      <c r="HS8" s="159">
        <v>44805</v>
      </c>
      <c r="HT8" s="159">
        <v>44835</v>
      </c>
    </row>
    <row r="9" spans="1:228" s="1" customFormat="1" ht="15.75">
      <c r="A9" s="36" t="s">
        <v>0</v>
      </c>
      <c r="B9" s="37" t="s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1.5</v>
      </c>
      <c r="DC9" s="35">
        <v>0.5</v>
      </c>
      <c r="DD9" s="35">
        <v>0</v>
      </c>
      <c r="DE9" s="35">
        <v>0</v>
      </c>
      <c r="DF9" s="35">
        <v>0</v>
      </c>
      <c r="DG9" s="35">
        <v>0.025</v>
      </c>
      <c r="DH9" s="35">
        <v>0.025</v>
      </c>
      <c r="DI9" s="35">
        <v>0.025</v>
      </c>
      <c r="DJ9" s="35">
        <v>0.05</v>
      </c>
      <c r="DK9" s="35">
        <v>0.21</v>
      </c>
      <c r="DL9" s="35">
        <v>0.085</v>
      </c>
      <c r="DM9" s="35">
        <v>0.015</v>
      </c>
      <c r="DN9" s="35">
        <v>0</v>
      </c>
      <c r="DO9" s="35">
        <v>0.1</v>
      </c>
      <c r="DP9" s="35">
        <v>0</v>
      </c>
      <c r="DQ9" s="35">
        <v>0</v>
      </c>
      <c r="DR9" s="35">
        <v>0.1</v>
      </c>
      <c r="DS9" s="35">
        <v>0.085</v>
      </c>
      <c r="DT9" s="35">
        <v>0.3</v>
      </c>
      <c r="DU9" s="35">
        <v>0.075</v>
      </c>
      <c r="DV9" s="35">
        <v>0</v>
      </c>
      <c r="DW9" s="35">
        <v>0.115</v>
      </c>
      <c r="DX9" s="35">
        <v>0</v>
      </c>
      <c r="DY9" s="35">
        <v>0</v>
      </c>
      <c r="DZ9" s="35">
        <v>0.875</v>
      </c>
      <c r="EA9" s="35">
        <v>0.15</v>
      </c>
      <c r="EB9" s="35">
        <v>0</v>
      </c>
      <c r="EC9" s="35">
        <v>0</v>
      </c>
      <c r="ED9" s="35">
        <v>0</v>
      </c>
      <c r="EE9" s="35">
        <v>2</v>
      </c>
      <c r="EF9" s="35">
        <v>0.25</v>
      </c>
      <c r="EG9" s="35">
        <v>0</v>
      </c>
      <c r="EH9" s="35">
        <v>1.26</v>
      </c>
      <c r="EI9" s="35">
        <v>0</v>
      </c>
      <c r="EJ9" s="35">
        <v>0.2</v>
      </c>
      <c r="EK9" s="35">
        <v>0.02</v>
      </c>
      <c r="EL9" s="35">
        <v>0.05</v>
      </c>
      <c r="EM9" s="35">
        <v>2.3</v>
      </c>
      <c r="EN9" s="35">
        <v>0</v>
      </c>
      <c r="EO9" s="35">
        <v>0</v>
      </c>
      <c r="EP9" s="35">
        <v>0</v>
      </c>
      <c r="EQ9" s="35">
        <v>0</v>
      </c>
      <c r="ER9" s="35">
        <v>0.2</v>
      </c>
      <c r="ES9" s="35">
        <v>1.2</v>
      </c>
      <c r="ET9" s="35">
        <v>8</v>
      </c>
      <c r="EU9" s="35">
        <v>0.27</v>
      </c>
      <c r="EV9" s="35">
        <v>2.865</v>
      </c>
      <c r="EW9" s="35">
        <v>0.4</v>
      </c>
      <c r="EX9" s="35">
        <v>0</v>
      </c>
      <c r="EY9" s="35">
        <v>0</v>
      </c>
      <c r="EZ9" s="35">
        <v>0</v>
      </c>
      <c r="FA9" s="35">
        <v>0</v>
      </c>
      <c r="FB9" s="35">
        <v>0</v>
      </c>
      <c r="FC9" s="35">
        <v>0</v>
      </c>
      <c r="FD9" s="35">
        <v>0</v>
      </c>
      <c r="FE9" s="35">
        <v>0</v>
      </c>
      <c r="FF9" s="35">
        <v>0.06</v>
      </c>
      <c r="FG9" s="35">
        <v>0</v>
      </c>
      <c r="FH9" s="35">
        <v>0</v>
      </c>
      <c r="FI9" s="35">
        <v>0</v>
      </c>
      <c r="FJ9" s="35">
        <v>0</v>
      </c>
      <c r="FK9" s="35">
        <v>0</v>
      </c>
      <c r="FL9" s="35">
        <v>0</v>
      </c>
      <c r="FM9" s="35">
        <v>0</v>
      </c>
      <c r="FN9" s="35">
        <v>0</v>
      </c>
      <c r="FO9" s="35"/>
      <c r="FP9" s="35">
        <v>0</v>
      </c>
      <c r="FQ9" s="35">
        <v>0</v>
      </c>
      <c r="FR9" s="35">
        <v>0</v>
      </c>
      <c r="FS9" s="35">
        <v>0</v>
      </c>
      <c r="FT9" s="35"/>
      <c r="FU9" s="35">
        <v>0</v>
      </c>
      <c r="FV9" s="35">
        <v>0</v>
      </c>
      <c r="FW9" s="108">
        <v>0.135</v>
      </c>
      <c r="FX9" s="108">
        <v>0</v>
      </c>
      <c r="FY9" s="35">
        <v>4.32</v>
      </c>
      <c r="FZ9" s="35">
        <v>0</v>
      </c>
      <c r="GA9" s="35">
        <v>0</v>
      </c>
      <c r="GB9" s="113">
        <v>0</v>
      </c>
      <c r="GC9" s="113">
        <v>0</v>
      </c>
      <c r="GD9" s="113">
        <v>0</v>
      </c>
      <c r="GE9" s="35">
        <v>0</v>
      </c>
      <c r="GF9" s="35">
        <v>0</v>
      </c>
      <c r="GG9" s="35">
        <v>0</v>
      </c>
      <c r="GH9" s="35">
        <v>0</v>
      </c>
      <c r="GI9" s="35">
        <v>0</v>
      </c>
      <c r="GJ9" s="35">
        <v>0</v>
      </c>
      <c r="GK9" s="35">
        <v>0</v>
      </c>
      <c r="GL9" s="35">
        <v>0</v>
      </c>
      <c r="GM9" s="35"/>
      <c r="GN9" s="35"/>
      <c r="GO9" s="35"/>
      <c r="GP9" s="35"/>
      <c r="GQ9" s="35"/>
      <c r="GR9" s="35"/>
      <c r="GS9" s="35"/>
      <c r="GT9" s="35"/>
      <c r="GU9" s="35"/>
      <c r="GV9" s="35">
        <v>0</v>
      </c>
      <c r="GW9" s="35">
        <v>0</v>
      </c>
      <c r="GX9" s="35">
        <v>0</v>
      </c>
      <c r="GY9" s="35">
        <v>0</v>
      </c>
      <c r="GZ9" s="35">
        <v>0</v>
      </c>
      <c r="HA9" s="35">
        <v>0</v>
      </c>
      <c r="HB9" s="35">
        <v>0</v>
      </c>
      <c r="HC9" s="35">
        <v>0</v>
      </c>
      <c r="HD9" s="35">
        <v>1</v>
      </c>
      <c r="HE9" s="35">
        <v>8</v>
      </c>
      <c r="HF9" s="35">
        <v>0</v>
      </c>
      <c r="HG9" s="35">
        <v>0</v>
      </c>
      <c r="HH9" s="35">
        <v>0</v>
      </c>
      <c r="HI9" s="35">
        <v>0</v>
      </c>
      <c r="HJ9" s="35">
        <v>0.24</v>
      </c>
      <c r="HK9" s="35">
        <v>0</v>
      </c>
      <c r="HL9" s="35">
        <v>0</v>
      </c>
      <c r="HM9" s="35">
        <v>0</v>
      </c>
      <c r="HN9" s="35">
        <v>0</v>
      </c>
      <c r="HO9" s="35">
        <v>0</v>
      </c>
      <c r="HP9" s="35">
        <v>0</v>
      </c>
      <c r="HQ9" s="35">
        <v>0</v>
      </c>
      <c r="HR9" s="35">
        <v>0</v>
      </c>
      <c r="HS9" s="35">
        <v>0</v>
      </c>
      <c r="HT9" s="35">
        <v>0</v>
      </c>
    </row>
    <row r="10" spans="1:228" s="1" customFormat="1" ht="15.75">
      <c r="A10" s="36" t="s">
        <v>3</v>
      </c>
      <c r="B10" s="37" t="s">
        <v>4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1</v>
      </c>
      <c r="P10" s="35">
        <v>1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1</v>
      </c>
      <c r="W10" s="35">
        <v>0</v>
      </c>
      <c r="X10" s="35">
        <v>1</v>
      </c>
      <c r="Y10" s="35">
        <v>1</v>
      </c>
      <c r="Z10" s="35">
        <v>1</v>
      </c>
      <c r="AA10" s="35">
        <v>0</v>
      </c>
      <c r="AB10" s="35">
        <v>0</v>
      </c>
      <c r="AC10" s="35">
        <v>0</v>
      </c>
      <c r="AD10" s="35">
        <v>1</v>
      </c>
      <c r="AE10" s="35">
        <v>1</v>
      </c>
      <c r="AF10" s="35">
        <v>0</v>
      </c>
      <c r="AG10" s="35">
        <v>1</v>
      </c>
      <c r="AH10" s="35">
        <v>0</v>
      </c>
      <c r="AI10" s="35">
        <v>0</v>
      </c>
      <c r="AJ10" s="35">
        <v>1.3</v>
      </c>
      <c r="AK10" s="35"/>
      <c r="AL10" s="35">
        <v>1.8</v>
      </c>
      <c r="AM10" s="35">
        <v>0.8</v>
      </c>
      <c r="AN10" s="35">
        <v>1.6</v>
      </c>
      <c r="AO10" s="35">
        <v>1.375</v>
      </c>
      <c r="AP10" s="35"/>
      <c r="AQ10" s="35">
        <v>0.77</v>
      </c>
      <c r="AR10" s="35"/>
      <c r="AS10" s="35">
        <v>1.4</v>
      </c>
      <c r="AT10" s="35">
        <v>0.792</v>
      </c>
      <c r="AU10" s="35">
        <v>0.7</v>
      </c>
      <c r="AV10" s="35">
        <v>1.1</v>
      </c>
      <c r="AW10" s="35">
        <v>2</v>
      </c>
      <c r="AX10" s="35">
        <v>0.88</v>
      </c>
      <c r="AY10" s="35">
        <v>1</v>
      </c>
      <c r="AZ10" s="35">
        <v>1</v>
      </c>
      <c r="BA10" s="35">
        <v>0.8</v>
      </c>
      <c r="BB10" s="35">
        <v>2</v>
      </c>
      <c r="BC10" s="35">
        <v>1.243</v>
      </c>
      <c r="BD10" s="35"/>
      <c r="BE10" s="35"/>
      <c r="BF10" s="35"/>
      <c r="BG10" s="35">
        <v>1.3</v>
      </c>
      <c r="BH10" s="35">
        <v>0.05</v>
      </c>
      <c r="BI10" s="35">
        <v>2.5</v>
      </c>
      <c r="BJ10" s="35">
        <v>0</v>
      </c>
      <c r="BK10" s="35">
        <v>1</v>
      </c>
      <c r="BL10" s="35">
        <v>1</v>
      </c>
      <c r="BM10" s="35">
        <v>0</v>
      </c>
      <c r="BN10" s="35">
        <v>2</v>
      </c>
      <c r="BO10" s="35">
        <v>1</v>
      </c>
      <c r="BP10" s="35" t="s">
        <v>45</v>
      </c>
      <c r="BQ10" s="35">
        <v>1</v>
      </c>
      <c r="BR10" s="35">
        <v>0</v>
      </c>
      <c r="BS10" s="35">
        <v>1</v>
      </c>
      <c r="BT10" s="35">
        <v>1</v>
      </c>
      <c r="BU10" s="35">
        <v>2</v>
      </c>
      <c r="BV10" s="35">
        <v>1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9.995</v>
      </c>
      <c r="CZ10" s="35">
        <v>14.9</v>
      </c>
      <c r="DA10" s="35">
        <v>0</v>
      </c>
      <c r="DB10" s="35">
        <v>1.142</v>
      </c>
      <c r="DC10" s="35">
        <v>0.5</v>
      </c>
      <c r="DD10" s="35">
        <v>0</v>
      </c>
      <c r="DE10" s="35">
        <v>0.803</v>
      </c>
      <c r="DF10" s="35">
        <v>1</v>
      </c>
      <c r="DG10" s="35">
        <v>0.945</v>
      </c>
      <c r="DH10" s="35">
        <v>0.1</v>
      </c>
      <c r="DI10" s="35">
        <v>1.001</v>
      </c>
      <c r="DJ10" s="35">
        <v>0.967</v>
      </c>
      <c r="DK10" s="35">
        <v>0.924</v>
      </c>
      <c r="DL10" s="35"/>
      <c r="DM10" s="35">
        <v>0.693</v>
      </c>
      <c r="DN10" s="35">
        <v>0</v>
      </c>
      <c r="DO10" s="35">
        <v>0</v>
      </c>
      <c r="DP10" s="35">
        <v>0.484</v>
      </c>
      <c r="DQ10" s="35">
        <v>1.716</v>
      </c>
      <c r="DR10" s="35">
        <v>0.187</v>
      </c>
      <c r="DS10" s="35">
        <v>0</v>
      </c>
      <c r="DT10" s="35">
        <v>0.759</v>
      </c>
      <c r="DU10" s="35">
        <v>0.66</v>
      </c>
      <c r="DV10" s="35">
        <v>0.275</v>
      </c>
      <c r="DW10" s="35">
        <v>0.913</v>
      </c>
      <c r="DX10" s="35">
        <v>0</v>
      </c>
      <c r="DY10" s="35">
        <v>0.956</v>
      </c>
      <c r="DZ10" s="35">
        <v>0</v>
      </c>
      <c r="EA10" s="35">
        <v>1.386</v>
      </c>
      <c r="EB10" s="35">
        <v>0</v>
      </c>
      <c r="EC10" s="35">
        <v>1.184</v>
      </c>
      <c r="ED10" s="35">
        <v>0.852</v>
      </c>
      <c r="EE10" s="35">
        <v>0</v>
      </c>
      <c r="EF10" s="35">
        <v>0.818</v>
      </c>
      <c r="EG10" s="35">
        <v>1.221</v>
      </c>
      <c r="EH10" s="35">
        <v>0</v>
      </c>
      <c r="EI10" s="35">
        <v>0</v>
      </c>
      <c r="EJ10" s="35">
        <v>1.452</v>
      </c>
      <c r="EK10" s="35">
        <v>0.418</v>
      </c>
      <c r="EL10" s="35">
        <v>0.418</v>
      </c>
      <c r="EM10" s="35">
        <v>0.736</v>
      </c>
      <c r="EN10" s="35">
        <v>0.957</v>
      </c>
      <c r="EO10" s="35">
        <v>0.616</v>
      </c>
      <c r="EP10" s="35">
        <v>0</v>
      </c>
      <c r="EQ10" s="35">
        <v>0</v>
      </c>
      <c r="ER10" s="35">
        <v>1.089</v>
      </c>
      <c r="ES10" s="35">
        <v>0</v>
      </c>
      <c r="ET10" s="35">
        <v>0.836</v>
      </c>
      <c r="EU10" s="35">
        <v>1.463</v>
      </c>
      <c r="EV10" s="35">
        <v>0</v>
      </c>
      <c r="EW10" s="35">
        <v>0</v>
      </c>
      <c r="EX10" s="35">
        <v>0</v>
      </c>
      <c r="EY10" s="35">
        <v>0</v>
      </c>
      <c r="EZ10" s="35">
        <v>0</v>
      </c>
      <c r="FA10" s="35">
        <v>0</v>
      </c>
      <c r="FB10" s="35">
        <v>0</v>
      </c>
      <c r="FC10" s="35">
        <v>0</v>
      </c>
      <c r="FD10" s="35">
        <v>0</v>
      </c>
      <c r="FE10" s="35">
        <v>0</v>
      </c>
      <c r="FF10" s="35">
        <v>0</v>
      </c>
      <c r="FG10" s="35">
        <v>0</v>
      </c>
      <c r="FH10" s="35">
        <v>0</v>
      </c>
      <c r="FI10" s="35">
        <v>0</v>
      </c>
      <c r="FJ10" s="35">
        <v>0</v>
      </c>
      <c r="FK10" s="35">
        <v>0</v>
      </c>
      <c r="FL10" s="35">
        <v>0</v>
      </c>
      <c r="FM10" s="35">
        <v>0</v>
      </c>
      <c r="FN10" s="35">
        <v>0</v>
      </c>
      <c r="FO10" s="35"/>
      <c r="FP10" s="35">
        <v>0</v>
      </c>
      <c r="FQ10" s="35">
        <v>0</v>
      </c>
      <c r="FR10" s="35">
        <v>0</v>
      </c>
      <c r="FS10" s="35">
        <v>0</v>
      </c>
      <c r="FT10" s="35"/>
      <c r="FU10" s="35">
        <v>0</v>
      </c>
      <c r="FV10" s="35">
        <v>0</v>
      </c>
      <c r="FW10" s="108">
        <v>0</v>
      </c>
      <c r="FX10" s="108">
        <v>0</v>
      </c>
      <c r="FY10" s="35">
        <v>0</v>
      </c>
      <c r="FZ10" s="35">
        <v>0</v>
      </c>
      <c r="GA10" s="35">
        <v>0</v>
      </c>
      <c r="GB10" s="113">
        <v>0</v>
      </c>
      <c r="GC10" s="113">
        <v>0</v>
      </c>
      <c r="GD10" s="113">
        <v>0</v>
      </c>
      <c r="GE10" s="35">
        <v>0</v>
      </c>
      <c r="GF10" s="35">
        <v>0</v>
      </c>
      <c r="GG10" s="35">
        <v>0</v>
      </c>
      <c r="GH10" s="35">
        <v>0</v>
      </c>
      <c r="GI10" s="35">
        <v>0</v>
      </c>
      <c r="GJ10" s="35">
        <v>0</v>
      </c>
      <c r="GK10" s="35">
        <v>0</v>
      </c>
      <c r="GL10" s="35">
        <v>0</v>
      </c>
      <c r="GM10" s="35"/>
      <c r="GN10" s="35"/>
      <c r="GO10" s="35"/>
      <c r="GP10" s="35"/>
      <c r="GQ10" s="35"/>
      <c r="GR10" s="35"/>
      <c r="GS10" s="35"/>
      <c r="GT10" s="35"/>
      <c r="GU10" s="35"/>
      <c r="GV10" s="35">
        <v>0</v>
      </c>
      <c r="GW10" s="35">
        <v>0</v>
      </c>
      <c r="GX10" s="35">
        <v>0</v>
      </c>
      <c r="GY10" s="35">
        <v>0</v>
      </c>
      <c r="GZ10" s="35">
        <v>0</v>
      </c>
      <c r="HA10" s="35">
        <v>0</v>
      </c>
      <c r="HB10" s="35">
        <v>0</v>
      </c>
      <c r="HC10" s="35">
        <v>0</v>
      </c>
      <c r="HD10" s="35">
        <v>0</v>
      </c>
      <c r="HE10" s="35">
        <v>0</v>
      </c>
      <c r="HF10" s="35">
        <v>0</v>
      </c>
      <c r="HG10" s="35">
        <v>0</v>
      </c>
      <c r="HH10" s="35"/>
      <c r="HI10" s="35"/>
      <c r="HJ10" s="35"/>
      <c r="HK10" s="35">
        <v>0</v>
      </c>
      <c r="HL10" s="35">
        <v>0</v>
      </c>
      <c r="HM10" s="35">
        <v>0</v>
      </c>
      <c r="HN10" s="35">
        <v>0</v>
      </c>
      <c r="HO10" s="35">
        <v>0</v>
      </c>
      <c r="HP10" s="35">
        <v>0</v>
      </c>
      <c r="HQ10" s="35">
        <v>0</v>
      </c>
      <c r="HR10" s="35">
        <v>0</v>
      </c>
      <c r="HS10" s="35">
        <v>0</v>
      </c>
      <c r="HT10" s="35">
        <v>0</v>
      </c>
    </row>
    <row r="11" spans="1:228" s="1" customFormat="1" ht="15.75">
      <c r="A11" s="36" t="s">
        <v>5</v>
      </c>
      <c r="B11" s="37" t="s">
        <v>6</v>
      </c>
      <c r="C11" s="35">
        <v>7</v>
      </c>
      <c r="D11" s="35">
        <v>13</v>
      </c>
      <c r="E11" s="35">
        <v>11</v>
      </c>
      <c r="F11" s="35">
        <v>15</v>
      </c>
      <c r="G11" s="35">
        <v>10</v>
      </c>
      <c r="H11" s="35">
        <v>14</v>
      </c>
      <c r="I11" s="35">
        <v>9</v>
      </c>
      <c r="J11" s="35">
        <v>10</v>
      </c>
      <c r="K11" s="35">
        <v>7</v>
      </c>
      <c r="L11" s="35">
        <v>9</v>
      </c>
      <c r="M11" s="35">
        <v>9</v>
      </c>
      <c r="N11" s="35">
        <v>16</v>
      </c>
      <c r="O11" s="35">
        <v>4</v>
      </c>
      <c r="P11" s="35">
        <v>17</v>
      </c>
      <c r="Q11" s="35">
        <v>17</v>
      </c>
      <c r="R11" s="35">
        <v>16</v>
      </c>
      <c r="S11" s="35">
        <v>7</v>
      </c>
      <c r="T11" s="35">
        <v>12</v>
      </c>
      <c r="U11" s="35">
        <v>4</v>
      </c>
      <c r="V11" s="35">
        <v>12</v>
      </c>
      <c r="W11" s="35">
        <v>11</v>
      </c>
      <c r="X11" s="35">
        <v>11</v>
      </c>
      <c r="Y11" s="35">
        <v>5</v>
      </c>
      <c r="Z11" s="35">
        <v>27</v>
      </c>
      <c r="AA11" s="35">
        <v>15</v>
      </c>
      <c r="AB11" s="35">
        <v>14</v>
      </c>
      <c r="AC11" s="35">
        <v>9</v>
      </c>
      <c r="AD11" s="35">
        <v>13</v>
      </c>
      <c r="AE11" s="35">
        <v>14</v>
      </c>
      <c r="AF11" s="35">
        <v>17</v>
      </c>
      <c r="AG11" s="35">
        <v>28</v>
      </c>
      <c r="AH11" s="35">
        <v>19</v>
      </c>
      <c r="AI11" s="35">
        <v>11.1</v>
      </c>
      <c r="AJ11" s="35">
        <v>12.899999999999999</v>
      </c>
      <c r="AK11" s="35">
        <v>8.485</v>
      </c>
      <c r="AL11" s="35">
        <v>9.3</v>
      </c>
      <c r="AM11" s="35">
        <v>7.7</v>
      </c>
      <c r="AN11" s="35">
        <v>18.277</v>
      </c>
      <c r="AO11" s="35">
        <v>18</v>
      </c>
      <c r="AP11" s="35"/>
      <c r="AQ11" s="35">
        <v>17</v>
      </c>
      <c r="AR11" s="35">
        <v>10.3</v>
      </c>
      <c r="AS11" s="35">
        <v>13.4</v>
      </c>
      <c r="AT11" s="35">
        <v>12.645</v>
      </c>
      <c r="AU11" s="35"/>
      <c r="AV11" s="35">
        <v>9.37</v>
      </c>
      <c r="AW11" s="35">
        <v>12.8</v>
      </c>
      <c r="AX11" s="35">
        <v>8.928</v>
      </c>
      <c r="AY11" s="35">
        <v>12</v>
      </c>
      <c r="AZ11" s="35">
        <v>13.158</v>
      </c>
      <c r="BA11" s="35">
        <v>7.698</v>
      </c>
      <c r="BB11" s="35">
        <v>7.045</v>
      </c>
      <c r="BC11" s="35">
        <v>15.851</v>
      </c>
      <c r="BD11" s="35">
        <v>8.41</v>
      </c>
      <c r="BE11" s="35"/>
      <c r="BF11" s="35">
        <v>6.3</v>
      </c>
      <c r="BG11" s="35">
        <v>9.6</v>
      </c>
      <c r="BH11" s="35">
        <v>8.26</v>
      </c>
      <c r="BI11" s="35">
        <v>5.76</v>
      </c>
      <c r="BJ11" s="35">
        <v>1.5</v>
      </c>
      <c r="BK11" s="35">
        <v>5</v>
      </c>
      <c r="BL11" s="35">
        <v>13</v>
      </c>
      <c r="BM11" s="35">
        <v>0</v>
      </c>
      <c r="BN11" s="35">
        <v>5</v>
      </c>
      <c r="BO11" s="35">
        <v>3.3</v>
      </c>
      <c r="BP11" s="35">
        <v>6</v>
      </c>
      <c r="BQ11" s="35">
        <v>2</v>
      </c>
      <c r="BR11" s="35">
        <v>5</v>
      </c>
      <c r="BS11" s="35">
        <v>7</v>
      </c>
      <c r="BT11" s="35">
        <v>6</v>
      </c>
      <c r="BU11" s="35">
        <v>4</v>
      </c>
      <c r="BV11" s="35">
        <v>3</v>
      </c>
      <c r="BW11" s="35">
        <v>2</v>
      </c>
      <c r="BX11" s="35">
        <v>6</v>
      </c>
      <c r="BY11" s="35">
        <v>5</v>
      </c>
      <c r="BZ11" s="35">
        <v>2</v>
      </c>
      <c r="CA11" s="35">
        <v>3</v>
      </c>
      <c r="CB11" s="35">
        <v>2.397</v>
      </c>
      <c r="CC11" s="35">
        <v>5.75</v>
      </c>
      <c r="CD11" s="35">
        <v>1</v>
      </c>
      <c r="CE11" s="35">
        <v>3.505</v>
      </c>
      <c r="CF11" s="35">
        <v>2.46</v>
      </c>
      <c r="CG11" s="35">
        <v>1</v>
      </c>
      <c r="CH11" s="35">
        <v>13</v>
      </c>
      <c r="CI11" s="35">
        <v>36</v>
      </c>
      <c r="CJ11" s="35">
        <v>5</v>
      </c>
      <c r="CK11" s="35">
        <v>4.6</v>
      </c>
      <c r="CL11" s="35">
        <v>2</v>
      </c>
      <c r="CM11" s="35">
        <v>6.3</v>
      </c>
      <c r="CN11" s="35">
        <v>4.9</v>
      </c>
      <c r="CO11" s="35">
        <v>1.8</v>
      </c>
      <c r="CP11" s="35">
        <v>2.83</v>
      </c>
      <c r="CQ11" s="35">
        <v>1</v>
      </c>
      <c r="CR11" s="35">
        <v>4.157</v>
      </c>
      <c r="CS11" s="35">
        <v>1.8</v>
      </c>
      <c r="CT11" s="35">
        <v>6</v>
      </c>
      <c r="CU11" s="35">
        <v>1.927</v>
      </c>
      <c r="CV11" s="35">
        <v>3.934</v>
      </c>
      <c r="CW11" s="35">
        <v>4.6</v>
      </c>
      <c r="CX11" s="35">
        <v>4.6</v>
      </c>
      <c r="CY11" s="35">
        <v>1.4</v>
      </c>
      <c r="CZ11" s="35">
        <v>6.1</v>
      </c>
      <c r="DA11" s="35">
        <v>4</v>
      </c>
      <c r="DB11" s="35">
        <v>1.5</v>
      </c>
      <c r="DC11" s="35">
        <v>4.3</v>
      </c>
      <c r="DD11" s="35">
        <v>5.931</v>
      </c>
      <c r="DE11" s="35">
        <v>5.605</v>
      </c>
      <c r="DF11" s="35">
        <v>1.7</v>
      </c>
      <c r="DG11" s="35">
        <v>2.525</v>
      </c>
      <c r="DH11" s="35">
        <v>4.154</v>
      </c>
      <c r="DI11" s="35">
        <v>7.734</v>
      </c>
      <c r="DJ11" s="35">
        <v>1.5</v>
      </c>
      <c r="DK11" s="35">
        <v>7.994</v>
      </c>
      <c r="DL11" s="35">
        <v>2.309</v>
      </c>
      <c r="DM11" s="35">
        <v>3.802</v>
      </c>
      <c r="DN11" s="35">
        <v>3.627</v>
      </c>
      <c r="DO11" s="35">
        <v>3.537</v>
      </c>
      <c r="DP11" s="35">
        <v>6</v>
      </c>
      <c r="DQ11" s="35">
        <v>2.087</v>
      </c>
      <c r="DR11" s="35">
        <v>5.597</v>
      </c>
      <c r="DS11" s="35">
        <v>6.147</v>
      </c>
      <c r="DT11" s="35">
        <v>7.042</v>
      </c>
      <c r="DU11" s="35">
        <v>1.825</v>
      </c>
      <c r="DV11" s="35">
        <v>1.9</v>
      </c>
      <c r="DW11" s="35">
        <v>4.81</v>
      </c>
      <c r="DX11" s="35">
        <v>2.987</v>
      </c>
      <c r="DY11" s="35">
        <v>2.087</v>
      </c>
      <c r="DZ11" s="35">
        <v>0.35</v>
      </c>
      <c r="EA11" s="35">
        <v>2.535</v>
      </c>
      <c r="EB11" s="35">
        <v>3.497</v>
      </c>
      <c r="EC11" s="35">
        <v>1.35</v>
      </c>
      <c r="ED11" s="35">
        <v>1.95</v>
      </c>
      <c r="EE11" s="35">
        <v>3.985</v>
      </c>
      <c r="EF11" s="35">
        <v>4.307</v>
      </c>
      <c r="EG11" s="35">
        <v>1.2</v>
      </c>
      <c r="EH11" s="35">
        <v>3.017</v>
      </c>
      <c r="EI11" s="35">
        <v>3.15</v>
      </c>
      <c r="EJ11" s="35">
        <v>0</v>
      </c>
      <c r="EK11" s="35">
        <v>1.747</v>
      </c>
      <c r="EL11" s="35">
        <v>2.037</v>
      </c>
      <c r="EM11" s="35">
        <v>1.677</v>
      </c>
      <c r="EN11" s="35">
        <v>2.357</v>
      </c>
      <c r="EO11" s="35">
        <v>0</v>
      </c>
      <c r="EP11" s="35">
        <v>0</v>
      </c>
      <c r="EQ11" s="35">
        <v>5.917</v>
      </c>
      <c r="ER11" s="35">
        <v>9</v>
      </c>
      <c r="ES11" s="35">
        <v>3.344</v>
      </c>
      <c r="ET11" s="35">
        <v>0</v>
      </c>
      <c r="EU11" s="35">
        <v>3.957</v>
      </c>
      <c r="EV11" s="35">
        <v>9.172</v>
      </c>
      <c r="EW11" s="35">
        <v>0</v>
      </c>
      <c r="EX11" s="35">
        <v>1.917</v>
      </c>
      <c r="EY11" s="35">
        <v>0</v>
      </c>
      <c r="EZ11" s="35">
        <v>2.017</v>
      </c>
      <c r="FA11" s="35">
        <v>12.921</v>
      </c>
      <c r="FB11" s="35">
        <v>1.97</v>
      </c>
      <c r="FC11" s="35">
        <v>1.667</v>
      </c>
      <c r="FD11" s="35">
        <v>2.857</v>
      </c>
      <c r="FE11" s="35">
        <v>4.55</v>
      </c>
      <c r="FF11" s="35">
        <v>12.796</v>
      </c>
      <c r="FG11" s="35">
        <v>4.932</v>
      </c>
      <c r="FH11" s="35">
        <v>5.226</v>
      </c>
      <c r="FI11" s="35">
        <v>3.033</v>
      </c>
      <c r="FJ11" s="35">
        <v>4.103</v>
      </c>
      <c r="FK11" s="35">
        <v>1.601</v>
      </c>
      <c r="FL11" s="35">
        <v>1.93</v>
      </c>
      <c r="FM11" s="35">
        <v>4.367</v>
      </c>
      <c r="FN11" s="35">
        <v>0</v>
      </c>
      <c r="FO11" s="35">
        <v>25.969</v>
      </c>
      <c r="FP11" s="35">
        <v>14.361</v>
      </c>
      <c r="FQ11" s="35">
        <v>3.07</v>
      </c>
      <c r="FR11" s="35">
        <v>5.436</v>
      </c>
      <c r="FS11" s="35">
        <v>2.461</v>
      </c>
      <c r="FT11" s="35">
        <v>5.09</v>
      </c>
      <c r="FU11" s="35">
        <v>0</v>
      </c>
      <c r="FV11" s="35">
        <v>4.393</v>
      </c>
      <c r="FW11" s="108">
        <v>3.03</v>
      </c>
      <c r="FX11" s="108">
        <v>0</v>
      </c>
      <c r="FY11" s="35">
        <v>3.49</v>
      </c>
      <c r="FZ11" s="35">
        <v>0</v>
      </c>
      <c r="GA11" s="35">
        <v>5.936</v>
      </c>
      <c r="GB11" s="116">
        <v>3.47</v>
      </c>
      <c r="GC11" s="116">
        <v>6.495</v>
      </c>
      <c r="GD11" s="116">
        <v>1.271</v>
      </c>
      <c r="GE11" s="35">
        <v>4.938</v>
      </c>
      <c r="GF11" s="35">
        <v>6.313</v>
      </c>
      <c r="GG11" s="35">
        <v>1.525</v>
      </c>
      <c r="GH11" s="35">
        <v>4.331</v>
      </c>
      <c r="GI11" s="35">
        <v>5.207</v>
      </c>
      <c r="GJ11" s="35">
        <v>3.94</v>
      </c>
      <c r="GK11" s="35">
        <v>22.864</v>
      </c>
      <c r="GL11" s="35">
        <v>2.09</v>
      </c>
      <c r="GM11" s="35">
        <v>5.681</v>
      </c>
      <c r="GN11" s="35">
        <v>1.83</v>
      </c>
      <c r="GO11" s="35">
        <v>1.947</v>
      </c>
      <c r="GP11" s="35">
        <v>1.64</v>
      </c>
      <c r="GQ11" s="35">
        <v>0</v>
      </c>
      <c r="GR11" s="35">
        <v>2.037</v>
      </c>
      <c r="GS11" s="35">
        <v>1.385</v>
      </c>
      <c r="GT11" s="35">
        <v>1.595</v>
      </c>
      <c r="GU11" s="35">
        <v>1.498</v>
      </c>
      <c r="GV11" s="35">
        <v>2.6</v>
      </c>
      <c r="GW11" s="35">
        <v>3.65</v>
      </c>
      <c r="GX11" s="35">
        <v>3</v>
      </c>
      <c r="GY11" s="35">
        <v>2.853</v>
      </c>
      <c r="GZ11" s="35">
        <v>3.12</v>
      </c>
      <c r="HA11" s="35">
        <v>3.345</v>
      </c>
      <c r="HB11" s="35">
        <v>4.4993</v>
      </c>
      <c r="HC11" s="35">
        <v>0.0501</v>
      </c>
      <c r="HD11" s="35">
        <v>3.5</v>
      </c>
      <c r="HE11" s="35">
        <v>0.31299</v>
      </c>
      <c r="HF11" s="35">
        <v>0.313</v>
      </c>
      <c r="HG11" s="35">
        <v>3</v>
      </c>
      <c r="HH11" s="35">
        <v>3.65</v>
      </c>
      <c r="HI11" s="35">
        <v>0</v>
      </c>
      <c r="HJ11" s="35">
        <v>0.023</v>
      </c>
      <c r="HK11" s="35">
        <v>2.308</v>
      </c>
      <c r="HL11" s="35">
        <v>2.179</v>
      </c>
      <c r="HM11" s="108">
        <v>0</v>
      </c>
      <c r="HN11" s="108">
        <v>0</v>
      </c>
      <c r="HO11" s="108">
        <v>3</v>
      </c>
      <c r="HP11" s="108">
        <v>0</v>
      </c>
      <c r="HQ11" s="108">
        <v>2.4</v>
      </c>
      <c r="HR11" s="108">
        <v>0</v>
      </c>
      <c r="HS11" s="108">
        <v>1.9</v>
      </c>
      <c r="HT11" s="108">
        <v>0</v>
      </c>
    </row>
    <row r="12" spans="1:228" s="1" customFormat="1" ht="15.75">
      <c r="A12" s="36" t="s">
        <v>7</v>
      </c>
      <c r="B12" s="37" t="s">
        <v>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10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1</v>
      </c>
      <c r="AA12" s="35">
        <v>4</v>
      </c>
      <c r="AB12" s="35">
        <v>10</v>
      </c>
      <c r="AC12" s="35">
        <v>8</v>
      </c>
      <c r="AD12" s="35">
        <v>8</v>
      </c>
      <c r="AE12" s="35">
        <v>0</v>
      </c>
      <c r="AF12" s="35">
        <v>0</v>
      </c>
      <c r="AG12" s="35">
        <v>0</v>
      </c>
      <c r="AH12" s="35">
        <v>1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0.899</v>
      </c>
      <c r="AR12" s="35">
        <v>0</v>
      </c>
      <c r="AS12" s="35">
        <v>0</v>
      </c>
      <c r="AT12" s="35">
        <v>0</v>
      </c>
      <c r="AU12" s="35">
        <v>9.8</v>
      </c>
      <c r="AV12" s="35">
        <v>1.6</v>
      </c>
      <c r="AW12" s="35">
        <v>5.7</v>
      </c>
      <c r="AX12" s="35">
        <v>19.628</v>
      </c>
      <c r="AY12" s="35">
        <v>3</v>
      </c>
      <c r="AZ12" s="35">
        <v>3.909</v>
      </c>
      <c r="BA12" s="35">
        <v>2.281</v>
      </c>
      <c r="BB12" s="35">
        <v>2.696</v>
      </c>
      <c r="BC12" s="35">
        <v>3.729</v>
      </c>
      <c r="BD12" s="35">
        <v>3.495</v>
      </c>
      <c r="BE12" s="35"/>
      <c r="BF12" s="35">
        <v>1.9</v>
      </c>
      <c r="BG12" s="35">
        <v>2.4</v>
      </c>
      <c r="BH12" s="35">
        <v>2.5</v>
      </c>
      <c r="BI12" s="35">
        <v>22.75</v>
      </c>
      <c r="BJ12" s="35">
        <v>1.5</v>
      </c>
      <c r="BK12" s="35">
        <v>1</v>
      </c>
      <c r="BL12" s="35">
        <v>2</v>
      </c>
      <c r="BM12" s="35">
        <v>5.1000000000000005</v>
      </c>
      <c r="BN12" s="35">
        <v>3</v>
      </c>
      <c r="BO12" s="35"/>
      <c r="BP12" s="35">
        <v>3</v>
      </c>
      <c r="BQ12" s="35">
        <v>2</v>
      </c>
      <c r="BR12" s="35">
        <v>3</v>
      </c>
      <c r="BS12" s="35">
        <v>4</v>
      </c>
      <c r="BT12" s="35">
        <v>4</v>
      </c>
      <c r="BU12" s="35">
        <v>5</v>
      </c>
      <c r="BV12" s="35">
        <v>6</v>
      </c>
      <c r="BW12" s="35">
        <v>6</v>
      </c>
      <c r="BX12" s="35">
        <v>4</v>
      </c>
      <c r="BY12" s="35">
        <v>4</v>
      </c>
      <c r="BZ12" s="35">
        <v>5</v>
      </c>
      <c r="CA12" s="35">
        <v>5</v>
      </c>
      <c r="CB12" s="35">
        <v>7.44</v>
      </c>
      <c r="CC12" s="35">
        <v>8</v>
      </c>
      <c r="CD12" s="35">
        <v>5</v>
      </c>
      <c r="CE12" s="35">
        <v>4.856999999999999</v>
      </c>
      <c r="CF12" s="35">
        <v>2.8529999999999998</v>
      </c>
      <c r="CG12" s="35">
        <v>6</v>
      </c>
      <c r="CH12" s="35">
        <v>5</v>
      </c>
      <c r="CI12" s="35">
        <v>4</v>
      </c>
      <c r="CJ12" s="35">
        <v>6</v>
      </c>
      <c r="CK12" s="35">
        <v>9.1</v>
      </c>
      <c r="CL12" s="35">
        <v>8.1</v>
      </c>
      <c r="CM12" s="35">
        <v>4.5</v>
      </c>
      <c r="CN12" s="35">
        <v>3.5</v>
      </c>
      <c r="CO12" s="35">
        <v>29.8</v>
      </c>
      <c r="CP12" s="35">
        <v>56.09</v>
      </c>
      <c r="CQ12" s="35">
        <v>56.41</v>
      </c>
      <c r="CR12" s="35">
        <v>5.099</v>
      </c>
      <c r="CS12" s="35">
        <v>9.826</v>
      </c>
      <c r="CT12" s="35">
        <v>6</v>
      </c>
      <c r="CU12" s="35">
        <v>8.109</v>
      </c>
      <c r="CV12" s="35">
        <v>8.276</v>
      </c>
      <c r="CW12" s="35">
        <v>9.135</v>
      </c>
      <c r="CX12" s="35">
        <v>7.9</v>
      </c>
      <c r="CY12" s="35">
        <v>8.975</v>
      </c>
      <c r="CZ12" s="35">
        <v>11.6</v>
      </c>
      <c r="DA12" s="35">
        <v>10.2</v>
      </c>
      <c r="DB12" s="35">
        <v>7.542</v>
      </c>
      <c r="DC12" s="35">
        <v>7.1</v>
      </c>
      <c r="DD12" s="35">
        <v>6.394</v>
      </c>
      <c r="DE12" s="35">
        <v>7.74</v>
      </c>
      <c r="DF12" s="35">
        <v>7.2</v>
      </c>
      <c r="DG12" s="35">
        <v>7.824</v>
      </c>
      <c r="DH12" s="35">
        <v>8.616</v>
      </c>
      <c r="DI12" s="35">
        <v>7.109</v>
      </c>
      <c r="DJ12" s="35">
        <v>8.182</v>
      </c>
      <c r="DK12" s="35">
        <v>8.103</v>
      </c>
      <c r="DL12" s="35">
        <v>25.426</v>
      </c>
      <c r="DM12" s="35">
        <v>91.811</v>
      </c>
      <c r="DN12" s="35">
        <v>64.146</v>
      </c>
      <c r="DO12" s="35">
        <v>64.549</v>
      </c>
      <c r="DP12" s="35">
        <v>92.104</v>
      </c>
      <c r="DQ12" s="35">
        <v>32.159</v>
      </c>
      <c r="DR12" s="35">
        <v>14.429</v>
      </c>
      <c r="DS12" s="35">
        <v>26.829</v>
      </c>
      <c r="DT12" s="35">
        <v>24.316</v>
      </c>
      <c r="DU12" s="35">
        <v>38.066</v>
      </c>
      <c r="DV12" s="35">
        <v>41.539</v>
      </c>
      <c r="DW12" s="35">
        <v>39.01</v>
      </c>
      <c r="DX12" s="35">
        <v>71.558</v>
      </c>
      <c r="DY12" s="35">
        <v>76.472</v>
      </c>
      <c r="DZ12" s="35">
        <v>70.651</v>
      </c>
      <c r="EA12" s="35">
        <v>58.276</v>
      </c>
      <c r="EB12" s="35">
        <v>145.618</v>
      </c>
      <c r="EC12" s="35">
        <v>75.303</v>
      </c>
      <c r="ED12" s="35">
        <v>41.885</v>
      </c>
      <c r="EE12" s="35">
        <v>37.177</v>
      </c>
      <c r="EF12" s="35">
        <v>82.163</v>
      </c>
      <c r="EG12" s="35">
        <v>125.525</v>
      </c>
      <c r="EH12" s="35">
        <v>23.574</v>
      </c>
      <c r="EI12" s="35">
        <v>127.775</v>
      </c>
      <c r="EJ12" s="35">
        <v>212.582</v>
      </c>
      <c r="EK12" s="35">
        <v>310.162</v>
      </c>
      <c r="EL12" s="35">
        <v>56.666</v>
      </c>
      <c r="EM12" s="35">
        <v>102.254</v>
      </c>
      <c r="EN12" s="35">
        <v>85.263</v>
      </c>
      <c r="EO12" s="35">
        <v>46.205</v>
      </c>
      <c r="EP12" s="35">
        <v>15.725</v>
      </c>
      <c r="EQ12" s="35">
        <v>241.672</v>
      </c>
      <c r="ER12" s="35">
        <v>50.473</v>
      </c>
      <c r="ES12" s="35">
        <v>19.207</v>
      </c>
      <c r="ET12" s="35">
        <v>44.485</v>
      </c>
      <c r="EU12" s="35">
        <v>16.987</v>
      </c>
      <c r="EV12" s="35">
        <v>32.058</v>
      </c>
      <c r="EW12" s="35">
        <v>54.264</v>
      </c>
      <c r="EX12" s="35">
        <v>22.044</v>
      </c>
      <c r="EY12" s="35">
        <v>4.666</v>
      </c>
      <c r="EZ12" s="35">
        <v>9.9</v>
      </c>
      <c r="FA12" s="35">
        <v>39.145</v>
      </c>
      <c r="FB12" s="35">
        <v>8</v>
      </c>
      <c r="FC12" s="35">
        <v>0</v>
      </c>
      <c r="FD12" s="35">
        <v>0</v>
      </c>
      <c r="FE12" s="35">
        <v>2.62</v>
      </c>
      <c r="FF12" s="35">
        <v>151.3</v>
      </c>
      <c r="FG12" s="35"/>
      <c r="FH12" s="35">
        <v>0</v>
      </c>
      <c r="FI12" s="35">
        <v>26</v>
      </c>
      <c r="FJ12" s="35">
        <v>20.5</v>
      </c>
      <c r="FK12" s="35">
        <v>32.65</v>
      </c>
      <c r="FL12" s="35">
        <v>39.5</v>
      </c>
      <c r="FM12" s="35">
        <v>0</v>
      </c>
      <c r="FN12" s="35">
        <v>0</v>
      </c>
      <c r="FO12" s="35"/>
      <c r="FP12" s="35">
        <v>0.7</v>
      </c>
      <c r="FQ12" s="35">
        <v>0.8</v>
      </c>
      <c r="FR12" s="35">
        <v>20.2</v>
      </c>
      <c r="FS12" s="35">
        <v>14.88</v>
      </c>
      <c r="FT12" s="35">
        <v>0</v>
      </c>
      <c r="FU12" s="35">
        <v>0</v>
      </c>
      <c r="FV12" s="35">
        <v>0</v>
      </c>
      <c r="FW12" s="108">
        <v>0</v>
      </c>
      <c r="FX12" s="108">
        <v>2.4</v>
      </c>
      <c r="FY12" s="35">
        <v>1.6</v>
      </c>
      <c r="FZ12" s="35">
        <v>0</v>
      </c>
      <c r="GA12" s="35">
        <v>0</v>
      </c>
      <c r="GB12" s="116">
        <v>1.345</v>
      </c>
      <c r="GC12" s="116">
        <v>0</v>
      </c>
      <c r="GD12" s="116">
        <v>0.05</v>
      </c>
      <c r="GE12" s="35">
        <v>0.4</v>
      </c>
      <c r="GF12" s="35">
        <v>0.75</v>
      </c>
      <c r="GG12" s="35">
        <v>0</v>
      </c>
      <c r="GH12" s="35">
        <v>0</v>
      </c>
      <c r="GI12" s="35">
        <v>0</v>
      </c>
      <c r="GJ12" s="35">
        <v>16.445</v>
      </c>
      <c r="GK12" s="35">
        <v>26.95</v>
      </c>
      <c r="GL12" s="35">
        <v>1.71</v>
      </c>
      <c r="GM12" s="35"/>
      <c r="GN12" s="35">
        <v>9.52</v>
      </c>
      <c r="GO12" s="35">
        <v>14.09</v>
      </c>
      <c r="GP12" s="35"/>
      <c r="GQ12" s="35"/>
      <c r="GR12" s="35">
        <v>3.67</v>
      </c>
      <c r="GS12" s="35">
        <v>100.573</v>
      </c>
      <c r="GT12" s="35">
        <v>3.775</v>
      </c>
      <c r="GU12" s="35">
        <v>7.04</v>
      </c>
      <c r="GV12" s="35">
        <v>0.516</v>
      </c>
      <c r="GW12" s="35">
        <v>4.15</v>
      </c>
      <c r="GX12" s="35">
        <v>0.52</v>
      </c>
      <c r="GY12" s="35">
        <v>0</v>
      </c>
      <c r="GZ12" s="35">
        <v>0.568</v>
      </c>
      <c r="HA12" s="35">
        <v>22.65</v>
      </c>
      <c r="HB12" s="35">
        <v>3.17</v>
      </c>
      <c r="HC12" s="35">
        <v>3.62</v>
      </c>
      <c r="HD12" s="35">
        <v>5.858</v>
      </c>
      <c r="HE12" s="35">
        <v>20.224</v>
      </c>
      <c r="HF12" s="35">
        <v>21.263</v>
      </c>
      <c r="HG12" s="35">
        <v>10.241</v>
      </c>
      <c r="HH12" s="35">
        <v>9.728</v>
      </c>
      <c r="HI12" s="35">
        <v>9.983</v>
      </c>
      <c r="HJ12" s="35">
        <v>20.294</v>
      </c>
      <c r="HK12" s="35">
        <v>90.615</v>
      </c>
      <c r="HL12" s="35">
        <v>62.38</v>
      </c>
      <c r="HM12" s="108">
        <v>3.368</v>
      </c>
      <c r="HN12" s="108">
        <v>22.62</v>
      </c>
      <c r="HO12" s="108">
        <v>11.08</v>
      </c>
      <c r="HP12" s="108">
        <v>133.237</v>
      </c>
      <c r="HQ12" s="108">
        <v>8.325</v>
      </c>
      <c r="HR12" s="108">
        <v>9.034</v>
      </c>
      <c r="HS12" s="108">
        <v>2.281</v>
      </c>
      <c r="HT12" s="108">
        <v>4.741</v>
      </c>
    </row>
    <row r="13" spans="1:228" s="1" customFormat="1" ht="15.75">
      <c r="A13" s="36" t="s">
        <v>9</v>
      </c>
      <c r="B13" s="37" t="s">
        <v>10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4.8</v>
      </c>
      <c r="AR13" s="35">
        <v>0.5</v>
      </c>
      <c r="AS13" s="35"/>
      <c r="AT13" s="35"/>
      <c r="AU13" s="35">
        <v>2.5</v>
      </c>
      <c r="AV13" s="35">
        <v>2.7</v>
      </c>
      <c r="AW13" s="35">
        <v>1.7</v>
      </c>
      <c r="AX13" s="35">
        <v>1.787</v>
      </c>
      <c r="AY13" s="35">
        <v>2</v>
      </c>
      <c r="AZ13" s="35">
        <v>5.89</v>
      </c>
      <c r="BA13" s="35">
        <v>29.231</v>
      </c>
      <c r="BB13" s="35">
        <v>47.129</v>
      </c>
      <c r="BC13" s="35">
        <v>99.893</v>
      </c>
      <c r="BD13" s="35">
        <v>61.3</v>
      </c>
      <c r="BE13" s="35">
        <v>38.5</v>
      </c>
      <c r="BF13" s="35">
        <v>20.8</v>
      </c>
      <c r="BG13" s="35">
        <v>61.9</v>
      </c>
      <c r="BH13" s="35">
        <v>23.5</v>
      </c>
      <c r="BI13" s="35">
        <v>31.99</v>
      </c>
      <c r="BJ13" s="35">
        <v>10.85</v>
      </c>
      <c r="BK13" s="35">
        <v>22</v>
      </c>
      <c r="BL13" s="35">
        <v>49</v>
      </c>
      <c r="BM13" s="35">
        <v>88</v>
      </c>
      <c r="BN13" s="35">
        <v>55</v>
      </c>
      <c r="BO13" s="35">
        <v>41</v>
      </c>
      <c r="BP13" s="35">
        <v>37</v>
      </c>
      <c r="BQ13" s="35">
        <v>19</v>
      </c>
      <c r="BR13" s="35">
        <v>32</v>
      </c>
      <c r="BS13" s="35">
        <v>30.599999999999998</v>
      </c>
      <c r="BT13" s="35">
        <v>10</v>
      </c>
      <c r="BU13" s="35">
        <v>57</v>
      </c>
      <c r="BV13" s="35">
        <v>11</v>
      </c>
      <c r="BW13" s="35">
        <v>13</v>
      </c>
      <c r="BX13" s="35">
        <v>8</v>
      </c>
      <c r="BY13" s="35">
        <v>8</v>
      </c>
      <c r="BZ13" s="35">
        <v>24</v>
      </c>
      <c r="CA13" s="35">
        <v>8</v>
      </c>
      <c r="CB13" s="35">
        <v>19.544</v>
      </c>
      <c r="CC13" s="35">
        <v>4</v>
      </c>
      <c r="CD13" s="35">
        <v>5</v>
      </c>
      <c r="CE13" s="35">
        <v>6.983</v>
      </c>
      <c r="CF13" s="35">
        <v>5.9030000000000005</v>
      </c>
      <c r="CG13" s="35">
        <v>8</v>
      </c>
      <c r="CH13" s="35">
        <v>4</v>
      </c>
      <c r="CI13" s="35">
        <v>7</v>
      </c>
      <c r="CJ13" s="35">
        <v>35</v>
      </c>
      <c r="CK13" s="35">
        <v>11.4</v>
      </c>
      <c r="CL13" s="35">
        <v>8.3</v>
      </c>
      <c r="CM13" s="35">
        <v>7.6</v>
      </c>
      <c r="CN13" s="35">
        <v>11.9</v>
      </c>
      <c r="CO13" s="35">
        <v>1.7</v>
      </c>
      <c r="CP13" s="35">
        <v>2.26</v>
      </c>
      <c r="CQ13" s="35">
        <v>6.09</v>
      </c>
      <c r="CR13" s="35">
        <v>6.712</v>
      </c>
      <c r="CS13" s="35">
        <v>7.300000000000001</v>
      </c>
      <c r="CT13" s="35">
        <v>20</v>
      </c>
      <c r="CU13" s="35">
        <v>18.058</v>
      </c>
      <c r="CV13" s="35">
        <v>18.81</v>
      </c>
      <c r="CW13" s="35">
        <v>11.372</v>
      </c>
      <c r="CX13" s="35">
        <v>21.7</v>
      </c>
      <c r="CY13" s="35">
        <v>273.46</v>
      </c>
      <c r="CZ13" s="35">
        <v>58.7</v>
      </c>
      <c r="DA13" s="35">
        <v>18.6</v>
      </c>
      <c r="DB13" s="35">
        <v>27.923000000000002</v>
      </c>
      <c r="DC13" s="35">
        <v>76.1</v>
      </c>
      <c r="DD13" s="35">
        <v>77.343</v>
      </c>
      <c r="DE13" s="35">
        <v>93.26999999999998</v>
      </c>
      <c r="DF13" s="35">
        <v>55.2</v>
      </c>
      <c r="DG13" s="35">
        <v>54.569</v>
      </c>
      <c r="DH13" s="35">
        <v>63.438</v>
      </c>
      <c r="DI13" s="35">
        <v>86.055</v>
      </c>
      <c r="DJ13" s="35">
        <v>156.798</v>
      </c>
      <c r="DK13" s="35">
        <v>209.337</v>
      </c>
      <c r="DL13" s="35">
        <v>224.938</v>
      </c>
      <c r="DM13" s="35">
        <v>103.12</v>
      </c>
      <c r="DN13" s="35">
        <v>52.635</v>
      </c>
      <c r="DO13" s="35">
        <v>99.148</v>
      </c>
      <c r="DP13" s="35">
        <v>93.646</v>
      </c>
      <c r="DQ13" s="35">
        <v>63.638</v>
      </c>
      <c r="DR13" s="35">
        <v>50.976</v>
      </c>
      <c r="DS13" s="35">
        <v>53</v>
      </c>
      <c r="DT13" s="35">
        <v>65.818</v>
      </c>
      <c r="DU13" s="35">
        <v>95.561</v>
      </c>
      <c r="DV13" s="35">
        <v>136.506</v>
      </c>
      <c r="DW13" s="35">
        <v>176.612</v>
      </c>
      <c r="DX13" s="35">
        <v>190.611</v>
      </c>
      <c r="DY13" s="35">
        <v>449.745</v>
      </c>
      <c r="DZ13" s="35">
        <v>57.672</v>
      </c>
      <c r="EA13" s="35">
        <v>97.037</v>
      </c>
      <c r="EB13" s="35">
        <v>182.228</v>
      </c>
      <c r="EC13" s="35">
        <v>204.328</v>
      </c>
      <c r="ED13" s="35">
        <v>220.123</v>
      </c>
      <c r="EE13" s="35">
        <v>188.159</v>
      </c>
      <c r="EF13" s="35">
        <v>414.122</v>
      </c>
      <c r="EG13" s="35">
        <v>83.762</v>
      </c>
      <c r="EH13" s="35">
        <v>345.239</v>
      </c>
      <c r="EI13" s="35">
        <v>179.469</v>
      </c>
      <c r="EJ13" s="35">
        <v>175.654</v>
      </c>
      <c r="EK13" s="35">
        <v>118.972</v>
      </c>
      <c r="EL13" s="35">
        <v>262.664</v>
      </c>
      <c r="EM13" s="35">
        <v>120.832</v>
      </c>
      <c r="EN13" s="35">
        <v>121.855</v>
      </c>
      <c r="EO13" s="35">
        <v>138.059</v>
      </c>
      <c r="EP13" s="35">
        <v>124.959</v>
      </c>
      <c r="EQ13" s="35">
        <v>104.693</v>
      </c>
      <c r="ER13" s="35">
        <v>115.65</v>
      </c>
      <c r="ES13" s="35">
        <v>49.382</v>
      </c>
      <c r="ET13" s="35">
        <v>122.122</v>
      </c>
      <c r="EU13" s="35">
        <v>204.216</v>
      </c>
      <c r="EV13" s="35">
        <v>323.659</v>
      </c>
      <c r="EW13" s="35">
        <v>162.61</v>
      </c>
      <c r="EX13" s="35">
        <v>268.73</v>
      </c>
      <c r="EY13" s="35">
        <v>334.283</v>
      </c>
      <c r="EZ13" s="35">
        <v>402.066</v>
      </c>
      <c r="FA13" s="35">
        <v>261.573</v>
      </c>
      <c r="FB13" s="35">
        <v>176.64999999999998</v>
      </c>
      <c r="FC13" s="35">
        <v>49.9</v>
      </c>
      <c r="FD13" s="35">
        <v>1635.951</v>
      </c>
      <c r="FE13" s="35">
        <v>1457.44</v>
      </c>
      <c r="FF13" s="35">
        <v>65.725</v>
      </c>
      <c r="FG13" s="35">
        <v>85.724</v>
      </c>
      <c r="FH13" s="35">
        <v>124.315</v>
      </c>
      <c r="FI13" s="35">
        <v>120.41</v>
      </c>
      <c r="FJ13" s="35">
        <v>421.6</v>
      </c>
      <c r="FK13" s="35">
        <v>388.16</v>
      </c>
      <c r="FL13" s="35">
        <v>373.62</v>
      </c>
      <c r="FM13" s="35">
        <v>358.549</v>
      </c>
      <c r="FN13" s="35">
        <v>262.93</v>
      </c>
      <c r="FO13" s="35">
        <v>381.94</v>
      </c>
      <c r="FP13" s="35">
        <v>350.059</v>
      </c>
      <c r="FQ13" s="35">
        <v>57.49</v>
      </c>
      <c r="FR13" s="35">
        <v>60.38</v>
      </c>
      <c r="FS13" s="35">
        <v>35.93</v>
      </c>
      <c r="FT13" s="35">
        <v>71.2</v>
      </c>
      <c r="FU13" s="35">
        <v>842.88</v>
      </c>
      <c r="FV13" s="35">
        <v>280.6</v>
      </c>
      <c r="FW13" s="108">
        <v>389.987</v>
      </c>
      <c r="FX13" s="108">
        <v>878.56</v>
      </c>
      <c r="FY13" s="35">
        <v>510.546</v>
      </c>
      <c r="FZ13" s="35">
        <v>732.036</v>
      </c>
      <c r="GA13" s="35">
        <v>899.12</v>
      </c>
      <c r="GB13" s="116">
        <v>152.146</v>
      </c>
      <c r="GC13" s="116">
        <v>195.306</v>
      </c>
      <c r="GD13" s="116">
        <v>155.755</v>
      </c>
      <c r="GE13" s="35">
        <v>112.25</v>
      </c>
      <c r="GF13" s="35">
        <v>304.03</v>
      </c>
      <c r="GG13" s="35">
        <v>0</v>
      </c>
      <c r="GH13" s="35">
        <v>2.35</v>
      </c>
      <c r="GI13" s="35">
        <v>5.38</v>
      </c>
      <c r="GJ13" s="35">
        <v>348.96</v>
      </c>
      <c r="GK13" s="35">
        <v>536.05</v>
      </c>
      <c r="GL13" s="35">
        <v>1538.22</v>
      </c>
      <c r="GM13" s="35">
        <v>961.55</v>
      </c>
      <c r="GN13" s="35">
        <v>535.37</v>
      </c>
      <c r="GO13" s="35">
        <v>665.3</v>
      </c>
      <c r="GP13" s="35">
        <v>47.812</v>
      </c>
      <c r="GQ13" s="35">
        <v>125.882</v>
      </c>
      <c r="GR13" s="35">
        <v>194.802</v>
      </c>
      <c r="GS13" s="35">
        <v>205.92</v>
      </c>
      <c r="GT13" s="35">
        <v>1829.539</v>
      </c>
      <c r="GU13" s="35">
        <v>792.765</v>
      </c>
      <c r="GV13" s="35">
        <v>2516.1</v>
      </c>
      <c r="GW13" s="35">
        <v>2335.55</v>
      </c>
      <c r="GX13" s="35">
        <v>275.46</v>
      </c>
      <c r="GY13" s="35">
        <v>521.37</v>
      </c>
      <c r="GZ13" s="35">
        <v>514.052</v>
      </c>
      <c r="HA13" s="35">
        <v>582.268</v>
      </c>
      <c r="HB13" s="35">
        <v>236.792</v>
      </c>
      <c r="HC13" s="35">
        <v>173.572</v>
      </c>
      <c r="HD13" s="35">
        <v>208.0301</v>
      </c>
      <c r="HE13" s="35">
        <v>435.90125</v>
      </c>
      <c r="HF13" s="35">
        <v>3669.068</v>
      </c>
      <c r="HG13" s="35">
        <v>821.445</v>
      </c>
      <c r="HH13" s="35">
        <v>920.731</v>
      </c>
      <c r="HI13" s="35">
        <v>972.035</v>
      </c>
      <c r="HJ13" s="35">
        <v>928.916</v>
      </c>
      <c r="HK13" s="35">
        <v>825.015</v>
      </c>
      <c r="HL13" s="35">
        <v>649.822</v>
      </c>
      <c r="HM13" s="108">
        <v>630.435</v>
      </c>
      <c r="HN13" s="108">
        <v>247.33</v>
      </c>
      <c r="HO13" s="108">
        <v>70.035</v>
      </c>
      <c r="HP13" s="108">
        <v>121.37</v>
      </c>
      <c r="HQ13" s="108">
        <v>306.7835</v>
      </c>
      <c r="HR13" s="108">
        <v>588.672</v>
      </c>
      <c r="HS13" s="108">
        <v>900.61</v>
      </c>
      <c r="HT13" s="108">
        <v>1135.254</v>
      </c>
    </row>
    <row r="14" spans="1:228" s="1" customFormat="1" ht="15.75">
      <c r="A14" s="36" t="s">
        <v>11</v>
      </c>
      <c r="B14" s="37" t="s">
        <v>94</v>
      </c>
      <c r="C14" s="35">
        <v>636.18</v>
      </c>
      <c r="D14" s="35">
        <v>516.42</v>
      </c>
      <c r="E14" s="35">
        <v>212.16</v>
      </c>
      <c r="F14" s="35">
        <v>26.22</v>
      </c>
      <c r="G14" s="35">
        <v>36</v>
      </c>
      <c r="H14" s="35">
        <v>0</v>
      </c>
      <c r="I14" s="35">
        <v>701.34</v>
      </c>
      <c r="J14" s="35">
        <v>2844</v>
      </c>
      <c r="K14" s="35">
        <v>4446</v>
      </c>
      <c r="L14" s="35">
        <v>3779.88</v>
      </c>
      <c r="M14" s="35">
        <v>3437.82</v>
      </c>
      <c r="N14" s="35">
        <v>3706.5</v>
      </c>
      <c r="O14" s="35">
        <v>2556</v>
      </c>
      <c r="P14" s="35">
        <v>4032.42</v>
      </c>
      <c r="Q14" s="35">
        <v>3273.24</v>
      </c>
      <c r="R14" s="35">
        <v>2107.74</v>
      </c>
      <c r="S14" s="35">
        <v>2163.9</v>
      </c>
      <c r="T14" s="35">
        <v>1506.66</v>
      </c>
      <c r="U14" s="35">
        <v>961.08</v>
      </c>
      <c r="V14" s="35">
        <v>566.76</v>
      </c>
      <c r="W14" s="35">
        <v>1657.38</v>
      </c>
      <c r="X14" s="35">
        <v>1658.58</v>
      </c>
      <c r="Y14" s="35">
        <v>1287.18</v>
      </c>
      <c r="Z14" s="35">
        <v>887.94</v>
      </c>
      <c r="AA14" s="35">
        <v>426.78</v>
      </c>
      <c r="AB14" s="35">
        <v>560.94</v>
      </c>
      <c r="AC14" s="35">
        <v>577.62</v>
      </c>
      <c r="AD14" s="35">
        <v>621.18</v>
      </c>
      <c r="AE14" s="35">
        <v>300.9</v>
      </c>
      <c r="AF14" s="35">
        <v>115.38</v>
      </c>
      <c r="AG14" s="35">
        <v>201</v>
      </c>
      <c r="AH14" s="35">
        <v>2284.86</v>
      </c>
      <c r="AI14" s="35">
        <v>2494.98</v>
      </c>
      <c r="AJ14" s="35">
        <v>3528</v>
      </c>
      <c r="AK14" s="35">
        <v>2839.38</v>
      </c>
      <c r="AL14" s="35">
        <v>3976.56</v>
      </c>
      <c r="AM14" s="35">
        <v>2867.52</v>
      </c>
      <c r="AN14" s="35">
        <v>1380.3</v>
      </c>
      <c r="AO14" s="35">
        <v>1259.28</v>
      </c>
      <c r="AP14" s="35">
        <v>5357.58</v>
      </c>
      <c r="AQ14" s="35">
        <v>1074</v>
      </c>
      <c r="AR14" s="35">
        <v>2303.82</v>
      </c>
      <c r="AS14" s="35">
        <v>290.94</v>
      </c>
      <c r="AT14" s="35">
        <v>605.34</v>
      </c>
      <c r="AU14" s="35">
        <v>1557.6</v>
      </c>
      <c r="AV14" s="35">
        <v>1605</v>
      </c>
      <c r="AW14" s="35">
        <v>1555.14</v>
      </c>
      <c r="AX14" s="35">
        <v>450.24</v>
      </c>
      <c r="AY14" s="35">
        <v>676.56</v>
      </c>
      <c r="AZ14" s="35">
        <v>1152.3</v>
      </c>
      <c r="BA14" s="35">
        <v>0</v>
      </c>
      <c r="BB14" s="35">
        <v>17.76</v>
      </c>
      <c r="BC14" s="35">
        <v>209.76</v>
      </c>
      <c r="BD14" s="35">
        <v>1107.66</v>
      </c>
      <c r="BE14" s="35">
        <v>897.54</v>
      </c>
      <c r="BF14" s="35">
        <v>2555.34</v>
      </c>
      <c r="BG14" s="35">
        <v>2256.3</v>
      </c>
      <c r="BH14" s="35">
        <v>2560.92</v>
      </c>
      <c r="BI14" s="35">
        <v>2073.24</v>
      </c>
      <c r="BJ14" s="35">
        <v>2376</v>
      </c>
      <c r="BK14" s="35">
        <v>2470.02</v>
      </c>
      <c r="BL14" s="35">
        <v>3033.72</v>
      </c>
      <c r="BM14" s="35">
        <v>2541.96</v>
      </c>
      <c r="BN14" s="35">
        <v>2249.79</v>
      </c>
      <c r="BO14" s="35">
        <v>1131.225</v>
      </c>
      <c r="BP14" s="35">
        <v>590.04</v>
      </c>
      <c r="BQ14" s="35">
        <v>381.06</v>
      </c>
      <c r="BR14" s="35">
        <v>498.08</v>
      </c>
      <c r="BS14" s="35">
        <v>1404</v>
      </c>
      <c r="BT14" s="35">
        <v>994</v>
      </c>
      <c r="BU14" s="35">
        <v>664</v>
      </c>
      <c r="BV14" s="35">
        <v>1156</v>
      </c>
      <c r="BW14" s="35">
        <v>344</v>
      </c>
      <c r="BX14" s="35">
        <v>448</v>
      </c>
      <c r="BY14" s="35">
        <v>269</v>
      </c>
      <c r="BZ14" s="35">
        <v>307</v>
      </c>
      <c r="CA14" s="35">
        <v>280</v>
      </c>
      <c r="CB14" s="35">
        <v>95</v>
      </c>
      <c r="CC14" s="35">
        <v>1313</v>
      </c>
      <c r="CD14" s="35">
        <v>3489.96</v>
      </c>
      <c r="CE14" s="35">
        <v>2510.047</v>
      </c>
      <c r="CF14" s="35">
        <v>3539</v>
      </c>
      <c r="CG14" s="35">
        <v>3781</v>
      </c>
      <c r="CH14" s="35">
        <v>4285</v>
      </c>
      <c r="CI14" s="35">
        <v>1068</v>
      </c>
      <c r="CJ14" s="35">
        <v>1411</v>
      </c>
      <c r="CK14" s="35">
        <v>1726.1</v>
      </c>
      <c r="CL14" s="35">
        <v>682.9</v>
      </c>
      <c r="CM14" s="35">
        <v>323.4</v>
      </c>
      <c r="CN14" s="35">
        <v>155.6</v>
      </c>
      <c r="CO14" s="35">
        <v>1245.9</v>
      </c>
      <c r="CP14" s="35">
        <v>1228.8</v>
      </c>
      <c r="CQ14" s="35">
        <v>3718.95</v>
      </c>
      <c r="CR14" s="35">
        <v>2558.72</v>
      </c>
      <c r="CS14" s="35">
        <v>1730.2620000000002</v>
      </c>
      <c r="CT14" s="35">
        <v>1596</v>
      </c>
      <c r="CU14" s="35">
        <v>1023.86</v>
      </c>
      <c r="CV14" s="35">
        <v>329.99</v>
      </c>
      <c r="CW14" s="35">
        <v>1726.079</v>
      </c>
      <c r="CX14" s="35">
        <v>213.5</v>
      </c>
      <c r="CY14" s="35">
        <v>77</v>
      </c>
      <c r="CZ14" s="35">
        <v>644.6</v>
      </c>
      <c r="DA14" s="35">
        <v>2177.8</v>
      </c>
      <c r="DB14" s="35">
        <v>3122.4200000000005</v>
      </c>
      <c r="DC14" s="35">
        <v>3754</v>
      </c>
      <c r="DD14" s="35">
        <v>4033.82</v>
      </c>
      <c r="DE14" s="35">
        <v>3852.4189999999994</v>
      </c>
      <c r="DF14" s="35">
        <v>2353.2</v>
      </c>
      <c r="DG14" s="35">
        <v>2076.061</v>
      </c>
      <c r="DH14" s="35">
        <v>880.174</v>
      </c>
      <c r="DI14" s="35">
        <v>1090.805</v>
      </c>
      <c r="DJ14" s="35">
        <v>81</v>
      </c>
      <c r="DK14" s="35">
        <v>43.75</v>
      </c>
      <c r="DL14" s="35">
        <v>1.12</v>
      </c>
      <c r="DM14" s="35">
        <v>3</v>
      </c>
      <c r="DN14" s="35">
        <v>842.702</v>
      </c>
      <c r="DO14" s="35">
        <v>1908.6</v>
      </c>
      <c r="DP14" s="35">
        <v>1667.175</v>
      </c>
      <c r="DQ14" s="35">
        <v>1336.375</v>
      </c>
      <c r="DR14" s="35">
        <v>1934.673</v>
      </c>
      <c r="DS14" s="35">
        <v>697.1170000000001</v>
      </c>
      <c r="DT14" s="35">
        <v>706.806</v>
      </c>
      <c r="DU14" s="35">
        <v>384.42</v>
      </c>
      <c r="DV14" s="35">
        <v>593.022</v>
      </c>
      <c r="DW14" s="35">
        <v>457.86</v>
      </c>
      <c r="DX14" s="35">
        <v>218.54</v>
      </c>
      <c r="DY14" s="35">
        <v>1170.182</v>
      </c>
      <c r="DZ14" s="35">
        <v>1765.575</v>
      </c>
      <c r="EA14" s="35">
        <v>2182.709</v>
      </c>
      <c r="EB14" s="35">
        <v>2739.253</v>
      </c>
      <c r="EC14" s="35">
        <v>2408.178</v>
      </c>
      <c r="ED14" s="35">
        <v>1834.958</v>
      </c>
      <c r="EE14" s="35">
        <v>957.221</v>
      </c>
      <c r="EF14" s="35">
        <v>545.844</v>
      </c>
      <c r="EG14" s="35">
        <v>55.232</v>
      </c>
      <c r="EH14" s="35">
        <v>79.971</v>
      </c>
      <c r="EI14" s="35">
        <v>55.585</v>
      </c>
      <c r="EJ14" s="35">
        <v>371.414</v>
      </c>
      <c r="EK14" s="35">
        <v>905.214</v>
      </c>
      <c r="EL14" s="35">
        <v>1836.203</v>
      </c>
      <c r="EM14" s="35">
        <v>1867.148</v>
      </c>
      <c r="EN14" s="35">
        <v>1882.939</v>
      </c>
      <c r="EO14" s="35">
        <v>3118.894</v>
      </c>
      <c r="EP14" s="35">
        <v>1981.045</v>
      </c>
      <c r="EQ14" s="35">
        <v>1204.725</v>
      </c>
      <c r="ER14" s="35">
        <v>2192.538</v>
      </c>
      <c r="ES14" s="35">
        <v>599.035</v>
      </c>
      <c r="ET14" s="35">
        <v>354.748</v>
      </c>
      <c r="EU14" s="35">
        <v>274.819</v>
      </c>
      <c r="EV14" s="35">
        <v>260.904</v>
      </c>
      <c r="EW14" s="35">
        <v>1445.5</v>
      </c>
      <c r="EX14" s="35">
        <v>2350.195</v>
      </c>
      <c r="EY14" s="35">
        <v>2426.313</v>
      </c>
      <c r="EZ14" s="35">
        <v>1685.913</v>
      </c>
      <c r="FA14" s="35">
        <v>1998.815</v>
      </c>
      <c r="FB14" s="35">
        <v>1852.069</v>
      </c>
      <c r="FC14" s="35">
        <v>900.72</v>
      </c>
      <c r="FD14" s="35">
        <v>454.864</v>
      </c>
      <c r="FE14" s="35">
        <v>567.92</v>
      </c>
      <c r="FF14" s="35">
        <v>0.46</v>
      </c>
      <c r="FG14" s="35">
        <v>123.941</v>
      </c>
      <c r="FH14" s="35">
        <v>84.42</v>
      </c>
      <c r="FI14" s="35">
        <v>1100.4</v>
      </c>
      <c r="FJ14" s="35">
        <v>1159</v>
      </c>
      <c r="FK14" s="35">
        <v>2097.441</v>
      </c>
      <c r="FL14" s="35">
        <v>2055.121</v>
      </c>
      <c r="FM14" s="35">
        <v>2054.097</v>
      </c>
      <c r="FN14" s="35">
        <v>2729.118</v>
      </c>
      <c r="FO14" s="35">
        <v>2631.9339999999997</v>
      </c>
      <c r="FP14" s="35">
        <v>917.093</v>
      </c>
      <c r="FQ14" s="35">
        <v>1565.196</v>
      </c>
      <c r="FR14" s="35">
        <v>634.164</v>
      </c>
      <c r="FS14" s="35">
        <v>327.453</v>
      </c>
      <c r="FT14" s="35">
        <v>516.227</v>
      </c>
      <c r="FU14" s="35">
        <v>421.19</v>
      </c>
      <c r="FV14" s="35">
        <v>1274.631</v>
      </c>
      <c r="FW14" s="108">
        <v>1273.14</v>
      </c>
      <c r="FX14" s="108">
        <v>2526.905</v>
      </c>
      <c r="FY14" s="35">
        <v>3064.111</v>
      </c>
      <c r="FZ14" s="35">
        <v>2419.141</v>
      </c>
      <c r="GA14" s="35">
        <v>2002.104</v>
      </c>
      <c r="GB14" s="116">
        <v>3263.339</v>
      </c>
      <c r="GC14" s="116">
        <v>2692.587</v>
      </c>
      <c r="GD14" s="116">
        <v>2085.527</v>
      </c>
      <c r="GE14" s="35">
        <v>2652.45</v>
      </c>
      <c r="GF14" s="35">
        <v>1512.188</v>
      </c>
      <c r="GG14" s="35">
        <v>1313.774</v>
      </c>
      <c r="GH14" s="35">
        <v>691.842</v>
      </c>
      <c r="GI14" s="35">
        <v>1381.1823</v>
      </c>
      <c r="GJ14" s="35">
        <v>1186.64001</v>
      </c>
      <c r="GK14" s="35">
        <v>1447.699</v>
      </c>
      <c r="GL14" s="35">
        <v>1455.038</v>
      </c>
      <c r="GM14" s="35">
        <v>1301.74</v>
      </c>
      <c r="GN14" s="35">
        <v>497.875</v>
      </c>
      <c r="GO14" s="35">
        <v>399.203</v>
      </c>
      <c r="GP14" s="35">
        <v>364.66</v>
      </c>
      <c r="GQ14" s="35">
        <v>0</v>
      </c>
      <c r="GR14" s="35">
        <v>121.182</v>
      </c>
      <c r="GS14" s="35">
        <v>381.67</v>
      </c>
      <c r="GT14" s="35">
        <v>752.08</v>
      </c>
      <c r="GU14" s="35">
        <v>1537.035</v>
      </c>
      <c r="GV14" s="35">
        <v>1891.51</v>
      </c>
      <c r="GW14" s="35">
        <v>2967.824</v>
      </c>
      <c r="GX14" s="35">
        <v>2681.465</v>
      </c>
      <c r="GY14" s="35">
        <v>1361.231</v>
      </c>
      <c r="GZ14" s="35">
        <v>1450.886</v>
      </c>
      <c r="HA14" s="35">
        <v>1447.6075</v>
      </c>
      <c r="HB14" s="35">
        <v>447.382</v>
      </c>
      <c r="HC14" s="35">
        <v>364.02</v>
      </c>
      <c r="HD14" s="35">
        <v>64.151</v>
      </c>
      <c r="HE14" s="35">
        <v>33.28</v>
      </c>
      <c r="HF14" s="35">
        <v>288.16</v>
      </c>
      <c r="HG14" s="35">
        <v>389.625</v>
      </c>
      <c r="HH14" s="35">
        <v>999.298</v>
      </c>
      <c r="HI14" s="35">
        <v>1318.895</v>
      </c>
      <c r="HJ14" s="35">
        <v>1047.397</v>
      </c>
      <c r="HK14" s="35">
        <v>416.909</v>
      </c>
      <c r="HL14" s="35">
        <v>407.16</v>
      </c>
      <c r="HM14" s="108">
        <v>593.4259000000001</v>
      </c>
      <c r="HN14" s="108">
        <v>121.419</v>
      </c>
      <c r="HO14" s="108">
        <v>177.798</v>
      </c>
      <c r="HP14" s="108">
        <v>40.398</v>
      </c>
      <c r="HQ14" s="108">
        <v>188.443</v>
      </c>
      <c r="HR14" s="108">
        <v>681.739</v>
      </c>
      <c r="HS14" s="108">
        <v>1190.865</v>
      </c>
      <c r="HT14" s="108">
        <v>2423.762</v>
      </c>
    </row>
    <row r="15" spans="1:228" s="1" customFormat="1" ht="15.75">
      <c r="A15" s="36" t="s">
        <v>12</v>
      </c>
      <c r="B15" s="37" t="s">
        <v>104</v>
      </c>
      <c r="C15" s="35">
        <v>349</v>
      </c>
      <c r="D15" s="35">
        <v>492</v>
      </c>
      <c r="E15" s="35">
        <v>544</v>
      </c>
      <c r="F15" s="35">
        <v>608</v>
      </c>
      <c r="G15" s="35">
        <v>648</v>
      </c>
      <c r="H15" s="35">
        <v>878</v>
      </c>
      <c r="I15" s="35">
        <v>682</v>
      </c>
      <c r="J15" s="35">
        <v>925</v>
      </c>
      <c r="K15" s="35">
        <v>462</v>
      </c>
      <c r="L15" s="35">
        <v>412</v>
      </c>
      <c r="M15" s="35">
        <v>444</v>
      </c>
      <c r="N15" s="35">
        <v>663</v>
      </c>
      <c r="O15" s="35">
        <v>396</v>
      </c>
      <c r="P15" s="35">
        <v>752</v>
      </c>
      <c r="Q15" s="35">
        <v>545</v>
      </c>
      <c r="R15" s="35">
        <v>703</v>
      </c>
      <c r="S15" s="35">
        <v>918</v>
      </c>
      <c r="T15" s="35">
        <v>729</v>
      </c>
      <c r="U15" s="35">
        <v>744</v>
      </c>
      <c r="V15" s="35">
        <v>857</v>
      </c>
      <c r="W15" s="35">
        <v>725</v>
      </c>
      <c r="X15" s="35">
        <v>317</v>
      </c>
      <c r="Y15" s="35">
        <v>499</v>
      </c>
      <c r="Z15" s="35">
        <v>415</v>
      </c>
      <c r="AA15" s="35">
        <v>591</v>
      </c>
      <c r="AB15" s="35">
        <v>406</v>
      </c>
      <c r="AC15" s="35">
        <v>534</v>
      </c>
      <c r="AD15" s="35">
        <v>552</v>
      </c>
      <c r="AE15" s="35">
        <v>879</v>
      </c>
      <c r="AF15" s="35">
        <v>439</v>
      </c>
      <c r="AG15" s="35">
        <v>746</v>
      </c>
      <c r="AH15" s="35">
        <v>601</v>
      </c>
      <c r="AI15" s="35">
        <v>311</v>
      </c>
      <c r="AJ15" s="35">
        <v>324</v>
      </c>
      <c r="AK15" s="35">
        <v>257</v>
      </c>
      <c r="AL15" s="35">
        <v>306</v>
      </c>
      <c r="AM15" s="35">
        <v>413</v>
      </c>
      <c r="AN15" s="35">
        <v>346</v>
      </c>
      <c r="AO15" s="35">
        <v>464</v>
      </c>
      <c r="AP15" s="35">
        <v>455</v>
      </c>
      <c r="AQ15" s="35">
        <v>1010</v>
      </c>
      <c r="AR15" s="35">
        <v>977</v>
      </c>
      <c r="AS15" s="35">
        <v>787</v>
      </c>
      <c r="AT15" s="35">
        <v>462</v>
      </c>
      <c r="AU15" s="35">
        <v>207</v>
      </c>
      <c r="AV15" s="35">
        <v>379</v>
      </c>
      <c r="AW15" s="35">
        <v>486</v>
      </c>
      <c r="AX15" s="35">
        <v>489</v>
      </c>
      <c r="AY15" s="35">
        <v>265</v>
      </c>
      <c r="AZ15" s="35">
        <v>293</v>
      </c>
      <c r="BA15" s="35">
        <v>433</v>
      </c>
      <c r="BB15" s="35">
        <v>178</v>
      </c>
      <c r="BC15" s="35">
        <v>841</v>
      </c>
      <c r="BD15" s="35">
        <v>496</v>
      </c>
      <c r="BE15" s="35">
        <v>823</v>
      </c>
      <c r="BF15" s="35">
        <v>417</v>
      </c>
      <c r="BG15" s="35">
        <v>569</v>
      </c>
      <c r="BH15" s="35">
        <v>235</v>
      </c>
      <c r="BI15" s="35">
        <v>370</v>
      </c>
      <c r="BJ15" s="35">
        <v>486.1</v>
      </c>
      <c r="BK15" s="35">
        <v>348.4</v>
      </c>
      <c r="BL15" s="35">
        <v>425.4</v>
      </c>
      <c r="BM15" s="35">
        <v>725</v>
      </c>
      <c r="BN15" s="35">
        <v>371</v>
      </c>
      <c r="BO15" s="35">
        <v>774</v>
      </c>
      <c r="BP15" s="35">
        <v>661</v>
      </c>
      <c r="BQ15" s="35">
        <v>630</v>
      </c>
      <c r="BR15" s="35">
        <v>720</v>
      </c>
      <c r="BS15" s="35">
        <v>562</v>
      </c>
      <c r="BT15" s="35">
        <v>422</v>
      </c>
      <c r="BU15" s="35">
        <v>266</v>
      </c>
      <c r="BV15" s="35">
        <v>388</v>
      </c>
      <c r="BW15" s="35">
        <v>326</v>
      </c>
      <c r="BX15" s="35">
        <v>654</v>
      </c>
      <c r="BY15" s="35">
        <v>823</v>
      </c>
      <c r="BZ15" s="35">
        <v>428</v>
      </c>
      <c r="CA15" s="35">
        <v>830.8</v>
      </c>
      <c r="CB15" s="35">
        <v>932</v>
      </c>
      <c r="CC15" s="35">
        <v>890</v>
      </c>
      <c r="CD15" s="35">
        <v>753</v>
      </c>
      <c r="CE15" s="35">
        <v>538.274</v>
      </c>
      <c r="CF15" s="35">
        <v>369.09</v>
      </c>
      <c r="CG15" s="35">
        <v>310</v>
      </c>
      <c r="CH15" s="35">
        <v>285</v>
      </c>
      <c r="CI15" s="35">
        <v>593.704</v>
      </c>
      <c r="CJ15" s="35">
        <v>537.3685</v>
      </c>
      <c r="CK15" s="35">
        <v>736.6585</v>
      </c>
      <c r="CL15" s="35">
        <v>531.163</v>
      </c>
      <c r="CM15" s="35">
        <v>1140.6215</v>
      </c>
      <c r="CN15" s="35">
        <v>926.5295</v>
      </c>
      <c r="CO15" s="35">
        <v>750.3075</v>
      </c>
      <c r="CP15" s="35">
        <v>729.944</v>
      </c>
      <c r="CQ15" s="35">
        <v>574.254</v>
      </c>
      <c r="CR15" s="35">
        <v>470.234</v>
      </c>
      <c r="CS15" s="35">
        <v>563.1405</v>
      </c>
      <c r="CT15" s="35">
        <v>399.4705</v>
      </c>
      <c r="CU15" s="35">
        <v>927.1945000000001</v>
      </c>
      <c r="CV15" s="35">
        <v>703.3875</v>
      </c>
      <c r="CW15" s="35">
        <v>855.186</v>
      </c>
      <c r="CX15" s="35">
        <v>791.96</v>
      </c>
      <c r="CY15" s="35">
        <v>722.7711999999999</v>
      </c>
      <c r="CZ15" s="35">
        <v>861</v>
      </c>
      <c r="DA15" s="35">
        <v>766.8</v>
      </c>
      <c r="DB15" s="35">
        <v>666.28</v>
      </c>
      <c r="DC15" s="35">
        <v>607.185</v>
      </c>
      <c r="DD15" s="35">
        <v>682.83</v>
      </c>
      <c r="DE15" s="35">
        <v>580</v>
      </c>
      <c r="DF15" s="35">
        <v>519.08</v>
      </c>
      <c r="DG15" s="35">
        <v>814.336</v>
      </c>
      <c r="DH15" s="35">
        <v>730.2280000000001</v>
      </c>
      <c r="DI15" s="35">
        <v>792.4114999999999</v>
      </c>
      <c r="DJ15" s="35">
        <v>973.5</v>
      </c>
      <c r="DK15" s="35">
        <v>1051.03</v>
      </c>
      <c r="DL15" s="35">
        <v>1058.5</v>
      </c>
      <c r="DM15" s="35">
        <v>1244.0631</v>
      </c>
      <c r="DN15" s="35">
        <v>974.294</v>
      </c>
      <c r="DO15" s="35">
        <v>706.0999999999999</v>
      </c>
      <c r="DP15" s="35">
        <v>506.34</v>
      </c>
      <c r="DQ15" s="35">
        <v>419.2</v>
      </c>
      <c r="DR15" s="35">
        <v>737.4</v>
      </c>
      <c r="DS15" s="35">
        <v>821.768</v>
      </c>
      <c r="DT15" s="35">
        <v>783.1204999999999</v>
      </c>
      <c r="DU15" s="35">
        <v>1058.014</v>
      </c>
      <c r="DV15" s="35">
        <v>922.158</v>
      </c>
      <c r="DW15" s="35">
        <v>1168.6799999999998</v>
      </c>
      <c r="DX15" s="35">
        <v>1181.411</v>
      </c>
      <c r="DY15" s="35">
        <v>1250.734</v>
      </c>
      <c r="DZ15" s="35">
        <v>684.8299999999999</v>
      </c>
      <c r="EA15" s="35">
        <v>803.553</v>
      </c>
      <c r="EB15" s="35">
        <v>603.078</v>
      </c>
      <c r="EC15" s="35">
        <v>793.5615</v>
      </c>
      <c r="ED15" s="35">
        <v>949.629</v>
      </c>
      <c r="EE15" s="35">
        <v>835.656</v>
      </c>
      <c r="EF15" s="35">
        <v>977.394</v>
      </c>
      <c r="EG15" s="35">
        <v>1549.256</v>
      </c>
      <c r="EH15" s="35">
        <v>767.2400000000001</v>
      </c>
      <c r="EI15" s="35">
        <v>926.342</v>
      </c>
      <c r="EJ15" s="35">
        <v>1589.794</v>
      </c>
      <c r="EK15" s="35">
        <v>932.8089999999999</v>
      </c>
      <c r="EL15" s="35">
        <v>801.1819999999999</v>
      </c>
      <c r="EM15" s="35">
        <v>1096.6479999999992</v>
      </c>
      <c r="EN15" s="35">
        <v>470.462</v>
      </c>
      <c r="EO15" s="35">
        <v>469.851</v>
      </c>
      <c r="EP15" s="35">
        <v>728.4680000000001</v>
      </c>
      <c r="EQ15" s="35">
        <v>780.386</v>
      </c>
      <c r="ER15" s="35">
        <v>1211.76</v>
      </c>
      <c r="ES15" s="35">
        <v>941.88</v>
      </c>
      <c r="ET15" s="35">
        <v>1170.221</v>
      </c>
      <c r="EU15" s="35">
        <v>1320.915</v>
      </c>
      <c r="EV15" s="35">
        <v>1064.146</v>
      </c>
      <c r="EW15" s="35">
        <v>1279.935</v>
      </c>
      <c r="EX15" s="35">
        <v>1073.696</v>
      </c>
      <c r="EY15" s="35">
        <v>771.508</v>
      </c>
      <c r="EZ15" s="35">
        <v>379.158</v>
      </c>
      <c r="FA15" s="35">
        <v>383.156</v>
      </c>
      <c r="FB15" s="35">
        <v>496</v>
      </c>
      <c r="FC15" s="35">
        <v>897.228</v>
      </c>
      <c r="FD15" s="35">
        <v>808.587</v>
      </c>
      <c r="FE15" s="35">
        <v>884.306</v>
      </c>
      <c r="FF15" s="35">
        <v>958.439</v>
      </c>
      <c r="FG15" s="35">
        <v>1162.4</v>
      </c>
      <c r="FH15" s="35">
        <v>846.11</v>
      </c>
      <c r="FI15" s="35">
        <v>1199.2</v>
      </c>
      <c r="FJ15" s="35">
        <v>921.621</v>
      </c>
      <c r="FK15" s="35">
        <v>612.717</v>
      </c>
      <c r="FL15" s="35">
        <v>658.5</v>
      </c>
      <c r="FM15" s="35">
        <v>658.5</v>
      </c>
      <c r="FN15" s="35">
        <v>813.456</v>
      </c>
      <c r="FO15" s="35">
        <v>909.844</v>
      </c>
      <c r="FP15" s="35">
        <v>916.716</v>
      </c>
      <c r="FQ15" s="35">
        <v>863.397</v>
      </c>
      <c r="FR15" s="35">
        <v>878.016</v>
      </c>
      <c r="FS15" s="35">
        <v>1200.707</v>
      </c>
      <c r="FT15" s="35">
        <v>829.87</v>
      </c>
      <c r="FU15" s="35">
        <v>1230.25</v>
      </c>
      <c r="FV15" s="35">
        <v>948.26</v>
      </c>
      <c r="FW15" s="108">
        <v>668.776</v>
      </c>
      <c r="FX15" s="108">
        <v>670.5409999999999</v>
      </c>
      <c r="FY15" s="35">
        <v>832.1549</v>
      </c>
      <c r="FZ15" s="35">
        <v>553.15</v>
      </c>
      <c r="GA15" s="35">
        <v>775.853</v>
      </c>
      <c r="GB15" s="117">
        <v>981.438</v>
      </c>
      <c r="GC15" s="117">
        <v>817.183</v>
      </c>
      <c r="GD15" s="117">
        <v>1009.2</v>
      </c>
      <c r="GE15" s="35">
        <v>1052.4</v>
      </c>
      <c r="GF15" s="35">
        <v>831.66</v>
      </c>
      <c r="GG15" s="35">
        <v>966.22</v>
      </c>
      <c r="GH15" s="35">
        <v>880.6</v>
      </c>
      <c r="GI15" s="35">
        <v>739.93</v>
      </c>
      <c r="GJ15" s="35">
        <v>853.195</v>
      </c>
      <c r="GK15" s="35">
        <v>647.195</v>
      </c>
      <c r="GL15" s="35">
        <v>525.613</v>
      </c>
      <c r="GM15" s="35">
        <v>858.94</v>
      </c>
      <c r="GN15" s="35">
        <v>852.6</v>
      </c>
      <c r="GO15" s="35">
        <v>948.4</v>
      </c>
      <c r="GP15" s="35">
        <v>235.73</v>
      </c>
      <c r="GQ15" s="35">
        <v>816.494</v>
      </c>
      <c r="GR15" s="35">
        <v>787.323</v>
      </c>
      <c r="GS15" s="35">
        <v>774.998</v>
      </c>
      <c r="GT15" s="35">
        <v>928.655</v>
      </c>
      <c r="GU15" s="35">
        <v>826.167</v>
      </c>
      <c r="GV15" s="35">
        <v>680</v>
      </c>
      <c r="GW15" s="35">
        <v>602</v>
      </c>
      <c r="GX15" s="35">
        <v>520.94</v>
      </c>
      <c r="GY15" s="35">
        <v>858.765</v>
      </c>
      <c r="GZ15" s="35">
        <v>924.586</v>
      </c>
      <c r="HA15" s="35">
        <v>1178.632</v>
      </c>
      <c r="HB15" s="35">
        <v>589.317</v>
      </c>
      <c r="HC15" s="35">
        <v>842.90765</v>
      </c>
      <c r="HD15" s="35">
        <v>940.273</v>
      </c>
      <c r="HE15" s="35">
        <v>850.6582</v>
      </c>
      <c r="HF15" s="35">
        <v>1492.224</v>
      </c>
      <c r="HG15" s="35">
        <v>673.59</v>
      </c>
      <c r="HH15" s="35">
        <v>1039.017</v>
      </c>
      <c r="HI15" s="35">
        <v>770.31</v>
      </c>
      <c r="HJ15" s="35">
        <v>648.938</v>
      </c>
      <c r="HK15" s="35">
        <v>739.22</v>
      </c>
      <c r="HL15" s="35">
        <v>901.602</v>
      </c>
      <c r="HM15" s="108">
        <v>909.934</v>
      </c>
      <c r="HN15" s="108">
        <v>1058</v>
      </c>
      <c r="HO15" s="108">
        <v>835</v>
      </c>
      <c r="HP15" s="108">
        <v>715</v>
      </c>
      <c r="HQ15" s="108">
        <v>919.351</v>
      </c>
      <c r="HR15" s="108">
        <v>1251.458</v>
      </c>
      <c r="HS15" s="108">
        <v>900.076</v>
      </c>
      <c r="HT15" s="108">
        <v>605.946</v>
      </c>
    </row>
    <row r="16" spans="1:228" s="1" customFormat="1" ht="15.75">
      <c r="A16" s="36" t="s">
        <v>13</v>
      </c>
      <c r="B16" s="37" t="s">
        <v>14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1</v>
      </c>
      <c r="BL16" s="35">
        <v>1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/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0</v>
      </c>
      <c r="DE16" s="35">
        <v>0</v>
      </c>
      <c r="DF16" s="35">
        <v>0</v>
      </c>
      <c r="DG16" s="35">
        <v>0</v>
      </c>
      <c r="DH16" s="35">
        <v>0</v>
      </c>
      <c r="DI16" s="35">
        <v>0</v>
      </c>
      <c r="DJ16" s="35">
        <v>0</v>
      </c>
      <c r="DK16" s="35">
        <v>0</v>
      </c>
      <c r="DL16" s="35">
        <v>0</v>
      </c>
      <c r="DM16" s="35">
        <v>0</v>
      </c>
      <c r="DN16" s="35">
        <v>0</v>
      </c>
      <c r="DO16" s="35">
        <v>0</v>
      </c>
      <c r="DP16" s="35">
        <v>0</v>
      </c>
      <c r="DQ16" s="35">
        <v>0</v>
      </c>
      <c r="DR16" s="35">
        <v>0</v>
      </c>
      <c r="DS16" s="35">
        <v>0</v>
      </c>
      <c r="DT16" s="35">
        <v>0</v>
      </c>
      <c r="DU16" s="35">
        <v>0</v>
      </c>
      <c r="DV16" s="35">
        <v>0</v>
      </c>
      <c r="DW16" s="35">
        <v>0</v>
      </c>
      <c r="DX16" s="35">
        <v>0</v>
      </c>
      <c r="DY16" s="35">
        <v>0</v>
      </c>
      <c r="DZ16" s="35">
        <v>0</v>
      </c>
      <c r="EA16" s="35">
        <v>0</v>
      </c>
      <c r="EB16" s="35">
        <v>0</v>
      </c>
      <c r="EC16" s="35">
        <v>0</v>
      </c>
      <c r="ED16" s="35">
        <v>0</v>
      </c>
      <c r="EE16" s="35">
        <v>0</v>
      </c>
      <c r="EF16" s="35">
        <v>0</v>
      </c>
      <c r="EG16" s="35">
        <v>0</v>
      </c>
      <c r="EH16" s="35">
        <v>0</v>
      </c>
      <c r="EI16" s="35">
        <v>0</v>
      </c>
      <c r="EJ16" s="35">
        <v>0</v>
      </c>
      <c r="EK16" s="35">
        <v>0</v>
      </c>
      <c r="EL16" s="35">
        <v>0</v>
      </c>
      <c r="EM16" s="35">
        <v>0</v>
      </c>
      <c r="EN16" s="35">
        <v>0</v>
      </c>
      <c r="EO16" s="35">
        <v>0</v>
      </c>
      <c r="EP16" s="35">
        <v>0</v>
      </c>
      <c r="EQ16" s="35">
        <v>0</v>
      </c>
      <c r="ER16" s="35">
        <v>0</v>
      </c>
      <c r="ES16" s="35">
        <v>0</v>
      </c>
      <c r="ET16" s="35">
        <v>0.25</v>
      </c>
      <c r="EU16" s="35">
        <v>0</v>
      </c>
      <c r="EV16" s="35">
        <v>0</v>
      </c>
      <c r="EW16" s="35">
        <v>0</v>
      </c>
      <c r="EX16" s="35">
        <v>0</v>
      </c>
      <c r="EY16" s="35">
        <v>0</v>
      </c>
      <c r="EZ16" s="35">
        <v>0</v>
      </c>
      <c r="FA16" s="35">
        <v>0</v>
      </c>
      <c r="FB16" s="35">
        <v>0</v>
      </c>
      <c r="FC16" s="35">
        <v>0</v>
      </c>
      <c r="FD16" s="35">
        <v>0</v>
      </c>
      <c r="FE16" s="35">
        <v>1.65</v>
      </c>
      <c r="FF16" s="35">
        <v>0</v>
      </c>
      <c r="FG16" s="35">
        <v>0</v>
      </c>
      <c r="FH16" s="35">
        <v>0</v>
      </c>
      <c r="FI16" s="35">
        <v>0</v>
      </c>
      <c r="FJ16" s="35">
        <v>0</v>
      </c>
      <c r="FK16" s="35">
        <v>0</v>
      </c>
      <c r="FL16" s="35">
        <v>0</v>
      </c>
      <c r="FM16" s="35">
        <v>0</v>
      </c>
      <c r="FN16" s="35">
        <v>0</v>
      </c>
      <c r="FO16" s="35"/>
      <c r="FP16" s="35">
        <v>0</v>
      </c>
      <c r="FQ16" s="35">
        <v>0</v>
      </c>
      <c r="FR16" s="35">
        <v>0</v>
      </c>
      <c r="FS16" s="35">
        <v>0</v>
      </c>
      <c r="FT16" s="35">
        <v>0</v>
      </c>
      <c r="FU16" s="35">
        <v>0</v>
      </c>
      <c r="FV16" s="35">
        <v>0</v>
      </c>
      <c r="FW16" s="108">
        <v>0</v>
      </c>
      <c r="FX16" s="108">
        <v>0</v>
      </c>
      <c r="FY16" s="35">
        <v>0.02</v>
      </c>
      <c r="FZ16" s="35">
        <v>0</v>
      </c>
      <c r="GA16" s="35">
        <v>0</v>
      </c>
      <c r="GB16" s="116">
        <v>0</v>
      </c>
      <c r="GC16" s="116">
        <v>0</v>
      </c>
      <c r="GD16" s="116">
        <v>0</v>
      </c>
      <c r="GE16" s="35">
        <v>0</v>
      </c>
      <c r="GF16" s="35">
        <v>0</v>
      </c>
      <c r="GG16" s="35">
        <v>0</v>
      </c>
      <c r="GH16" s="35">
        <v>0</v>
      </c>
      <c r="GI16" s="35">
        <v>0</v>
      </c>
      <c r="GJ16" s="35">
        <v>0</v>
      </c>
      <c r="GK16" s="35">
        <v>0</v>
      </c>
      <c r="GL16" s="35">
        <v>0</v>
      </c>
      <c r="GM16" s="35"/>
      <c r="GN16" s="35"/>
      <c r="GO16" s="35"/>
      <c r="GP16" s="35"/>
      <c r="GQ16" s="35"/>
      <c r="GR16" s="35"/>
      <c r="GS16" s="35"/>
      <c r="GT16" s="35"/>
      <c r="GU16" s="35"/>
      <c r="GV16" s="35">
        <v>0</v>
      </c>
      <c r="GW16" s="35">
        <v>0</v>
      </c>
      <c r="GX16" s="35">
        <v>0</v>
      </c>
      <c r="GY16" s="35">
        <v>0</v>
      </c>
      <c r="GZ16" s="35">
        <v>0.108</v>
      </c>
      <c r="HA16" s="35">
        <v>0</v>
      </c>
      <c r="HB16" s="35">
        <v>0</v>
      </c>
      <c r="HC16" s="35">
        <v>0.05</v>
      </c>
      <c r="HD16" s="35">
        <v>0.121</v>
      </c>
      <c r="HE16" s="35">
        <v>0.428</v>
      </c>
      <c r="HF16" s="35">
        <v>1.397</v>
      </c>
      <c r="HG16" s="35">
        <v>120.534</v>
      </c>
      <c r="HH16" s="35">
        <v>4.378</v>
      </c>
      <c r="HI16" s="35">
        <v>0</v>
      </c>
      <c r="HJ16" s="35">
        <v>0</v>
      </c>
      <c r="HK16" s="35">
        <v>0</v>
      </c>
      <c r="HL16" s="35">
        <v>0</v>
      </c>
      <c r="HM16" s="35">
        <v>0</v>
      </c>
      <c r="HN16" s="35">
        <v>0.15</v>
      </c>
      <c r="HO16" s="35">
        <v>0.66</v>
      </c>
      <c r="HP16" s="35">
        <v>0.8</v>
      </c>
      <c r="HQ16" s="35">
        <v>0</v>
      </c>
      <c r="HR16" s="35">
        <v>4.535</v>
      </c>
      <c r="HS16" s="35">
        <v>4.52</v>
      </c>
      <c r="HT16" s="35">
        <v>1.887</v>
      </c>
    </row>
    <row r="17" spans="1:228" s="1" customFormat="1" ht="15.75">
      <c r="A17" s="36" t="s">
        <v>15</v>
      </c>
      <c r="B17" s="37" t="s">
        <v>16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1532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10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0</v>
      </c>
      <c r="DB17" s="35">
        <v>0</v>
      </c>
      <c r="DC17" s="35">
        <v>0</v>
      </c>
      <c r="DD17" s="35">
        <v>0</v>
      </c>
      <c r="DE17" s="35">
        <v>0</v>
      </c>
      <c r="DF17" s="35">
        <v>0</v>
      </c>
      <c r="DG17" s="35">
        <v>0</v>
      </c>
      <c r="DH17" s="35">
        <v>0</v>
      </c>
      <c r="DI17" s="35">
        <v>0</v>
      </c>
      <c r="DJ17" s="35">
        <v>0</v>
      </c>
      <c r="DK17" s="35">
        <v>0</v>
      </c>
      <c r="DL17" s="35">
        <v>0.075</v>
      </c>
      <c r="DM17" s="35">
        <v>0</v>
      </c>
      <c r="DN17" s="35">
        <v>0.25</v>
      </c>
      <c r="DO17" s="35">
        <v>0</v>
      </c>
      <c r="DP17" s="35">
        <v>0</v>
      </c>
      <c r="DQ17" s="35">
        <v>0</v>
      </c>
      <c r="DR17" s="35">
        <v>0</v>
      </c>
      <c r="DS17" s="35">
        <v>0</v>
      </c>
      <c r="DT17" s="35">
        <v>0</v>
      </c>
      <c r="DU17" s="35">
        <v>0</v>
      </c>
      <c r="DV17" s="35">
        <v>0.5</v>
      </c>
      <c r="DW17" s="35">
        <v>0</v>
      </c>
      <c r="DX17" s="35">
        <v>0</v>
      </c>
      <c r="DY17" s="35">
        <v>0</v>
      </c>
      <c r="DZ17" s="35">
        <v>0.6</v>
      </c>
      <c r="EA17" s="35">
        <v>0.85</v>
      </c>
      <c r="EB17" s="35">
        <v>0.125</v>
      </c>
      <c r="EC17" s="35">
        <v>0</v>
      </c>
      <c r="ED17" s="35">
        <v>0</v>
      </c>
      <c r="EE17" s="35">
        <v>14</v>
      </c>
      <c r="EF17" s="35">
        <v>0</v>
      </c>
      <c r="EG17" s="35">
        <v>0</v>
      </c>
      <c r="EH17" s="35">
        <v>0</v>
      </c>
      <c r="EI17" s="35">
        <v>0</v>
      </c>
      <c r="EJ17" s="35">
        <v>0</v>
      </c>
      <c r="EK17" s="35">
        <v>0</v>
      </c>
      <c r="EL17" s="35">
        <v>0</v>
      </c>
      <c r="EM17" s="35">
        <v>160</v>
      </c>
      <c r="EN17" s="35">
        <v>0</v>
      </c>
      <c r="EO17" s="35">
        <v>0</v>
      </c>
      <c r="EP17" s="35">
        <v>0</v>
      </c>
      <c r="EQ17" s="35">
        <v>0</v>
      </c>
      <c r="ER17" s="35">
        <v>0</v>
      </c>
      <c r="ES17" s="35">
        <v>0</v>
      </c>
      <c r="ET17" s="35">
        <v>0.2</v>
      </c>
      <c r="EU17" s="35">
        <v>0</v>
      </c>
      <c r="EV17" s="35">
        <v>0</v>
      </c>
      <c r="EW17" s="35">
        <v>0</v>
      </c>
      <c r="EX17" s="35">
        <v>0</v>
      </c>
      <c r="EY17" s="35">
        <v>0</v>
      </c>
      <c r="EZ17" s="35">
        <v>0</v>
      </c>
      <c r="FA17" s="35">
        <v>0</v>
      </c>
      <c r="FB17" s="35">
        <v>0</v>
      </c>
      <c r="FC17" s="35">
        <v>0</v>
      </c>
      <c r="FD17" s="35">
        <v>0</v>
      </c>
      <c r="FE17" s="35">
        <v>0</v>
      </c>
      <c r="FF17" s="35">
        <v>0</v>
      </c>
      <c r="FG17" s="35">
        <v>0</v>
      </c>
      <c r="FH17" s="35">
        <v>0</v>
      </c>
      <c r="FI17" s="35">
        <v>0</v>
      </c>
      <c r="FJ17" s="35">
        <v>0</v>
      </c>
      <c r="FK17" s="35">
        <v>0</v>
      </c>
      <c r="FL17" s="35">
        <v>0</v>
      </c>
      <c r="FM17" s="35">
        <v>0</v>
      </c>
      <c r="FN17" s="35">
        <v>0</v>
      </c>
      <c r="FO17" s="35"/>
      <c r="FP17" s="35">
        <v>0</v>
      </c>
      <c r="FQ17" s="35">
        <v>0</v>
      </c>
      <c r="FR17" s="35">
        <v>0</v>
      </c>
      <c r="FS17" s="35">
        <v>0</v>
      </c>
      <c r="FT17" s="35">
        <v>0</v>
      </c>
      <c r="FU17" s="35">
        <v>0</v>
      </c>
      <c r="FV17" s="35">
        <v>0</v>
      </c>
      <c r="FW17" s="108">
        <v>0</v>
      </c>
      <c r="FX17" s="108">
        <v>0</v>
      </c>
      <c r="FY17" s="35">
        <v>0</v>
      </c>
      <c r="FZ17" s="35">
        <v>0</v>
      </c>
      <c r="GA17" s="35">
        <v>0</v>
      </c>
      <c r="GB17" s="113">
        <v>0</v>
      </c>
      <c r="GC17" s="113">
        <v>0</v>
      </c>
      <c r="GD17" s="113">
        <v>0.05</v>
      </c>
      <c r="GE17" s="35">
        <v>0</v>
      </c>
      <c r="GF17" s="35">
        <v>0</v>
      </c>
      <c r="GG17" s="35">
        <v>0</v>
      </c>
      <c r="GH17" s="35">
        <v>0.342</v>
      </c>
      <c r="GI17" s="35">
        <v>0</v>
      </c>
      <c r="GJ17" s="35">
        <v>0</v>
      </c>
      <c r="GK17" s="35">
        <v>0.05</v>
      </c>
      <c r="GL17" s="35">
        <v>0</v>
      </c>
      <c r="GM17" s="35"/>
      <c r="GN17" s="35"/>
      <c r="GO17" s="35"/>
      <c r="GP17" s="35"/>
      <c r="GQ17" s="35"/>
      <c r="GR17" s="35">
        <v>3</v>
      </c>
      <c r="GS17" s="35"/>
      <c r="GT17" s="35"/>
      <c r="GU17" s="35"/>
      <c r="GV17" s="35">
        <v>0</v>
      </c>
      <c r="GW17" s="35">
        <v>0</v>
      </c>
      <c r="GX17" s="35">
        <v>0</v>
      </c>
      <c r="GY17" s="35">
        <v>0</v>
      </c>
      <c r="GZ17" s="35">
        <v>0</v>
      </c>
      <c r="HA17" s="35">
        <v>0</v>
      </c>
      <c r="HB17" s="35">
        <v>0</v>
      </c>
      <c r="HC17" s="35">
        <v>0</v>
      </c>
      <c r="HD17" s="35">
        <v>0</v>
      </c>
      <c r="HE17" s="35">
        <v>0</v>
      </c>
      <c r="HF17" s="35">
        <v>0</v>
      </c>
      <c r="HG17" s="35">
        <v>0</v>
      </c>
      <c r="HH17" s="35"/>
      <c r="HI17" s="35"/>
      <c r="HJ17" s="35"/>
      <c r="HK17" s="35">
        <v>0</v>
      </c>
      <c r="HL17" s="35">
        <v>0</v>
      </c>
      <c r="HM17" s="108">
        <v>0</v>
      </c>
      <c r="HN17" s="108">
        <v>0</v>
      </c>
      <c r="HO17" s="108">
        <v>0.603</v>
      </c>
      <c r="HP17" s="108">
        <v>0</v>
      </c>
      <c r="HQ17" s="108">
        <v>0.42</v>
      </c>
      <c r="HR17" s="108">
        <v>0.62</v>
      </c>
      <c r="HS17" s="108">
        <v>0.36</v>
      </c>
      <c r="HT17" s="108">
        <v>0</v>
      </c>
    </row>
    <row r="18" spans="1:228" s="1" customFormat="1" ht="15.75">
      <c r="A18" s="36" t="s">
        <v>53</v>
      </c>
      <c r="B18" s="37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  <c r="CW18" s="35">
        <v>0</v>
      </c>
      <c r="CX18" s="35">
        <v>0</v>
      </c>
      <c r="CY18" s="35">
        <v>0</v>
      </c>
      <c r="CZ18" s="35">
        <v>0</v>
      </c>
      <c r="DA18" s="35">
        <v>0</v>
      </c>
      <c r="DB18" s="35">
        <v>0</v>
      </c>
      <c r="DC18" s="35">
        <v>0</v>
      </c>
      <c r="DD18" s="35">
        <v>0</v>
      </c>
      <c r="DE18" s="35">
        <v>0</v>
      </c>
      <c r="DF18" s="35">
        <v>0</v>
      </c>
      <c r="DG18" s="35">
        <v>0</v>
      </c>
      <c r="DH18" s="35">
        <v>0</v>
      </c>
      <c r="DI18" s="35">
        <v>0</v>
      </c>
      <c r="DJ18" s="35">
        <v>0</v>
      </c>
      <c r="DK18" s="35">
        <v>0</v>
      </c>
      <c r="DL18" s="35">
        <v>0</v>
      </c>
      <c r="DM18" s="35">
        <v>0</v>
      </c>
      <c r="DN18" s="35">
        <v>35</v>
      </c>
      <c r="DO18" s="35">
        <v>243.1</v>
      </c>
      <c r="DP18" s="35">
        <v>1153.8</v>
      </c>
      <c r="DQ18" s="35">
        <v>1357.8</v>
      </c>
      <c r="DR18" s="35">
        <v>926.625</v>
      </c>
      <c r="DS18" s="35">
        <v>554.825</v>
      </c>
      <c r="DT18" s="35">
        <v>560.475</v>
      </c>
      <c r="DU18" s="35">
        <v>722.85</v>
      </c>
      <c r="DV18" s="35">
        <v>709.925</v>
      </c>
      <c r="DW18" s="35">
        <v>871.025</v>
      </c>
      <c r="DX18" s="35">
        <v>599.275</v>
      </c>
      <c r="DY18" s="35">
        <v>741.075</v>
      </c>
      <c r="DZ18" s="35">
        <v>336.375</v>
      </c>
      <c r="EA18" s="35">
        <v>220.75</v>
      </c>
      <c r="EB18" s="35">
        <v>273.425</v>
      </c>
      <c r="EC18" s="35">
        <v>454.1</v>
      </c>
      <c r="ED18" s="35">
        <v>610.225</v>
      </c>
      <c r="EE18" s="35">
        <v>817.15</v>
      </c>
      <c r="EF18" s="35">
        <v>715.75</v>
      </c>
      <c r="EG18" s="35">
        <v>518.575</v>
      </c>
      <c r="EH18" s="35">
        <v>424.225</v>
      </c>
      <c r="EI18" s="35">
        <v>509.225</v>
      </c>
      <c r="EJ18" s="35">
        <v>859.7</v>
      </c>
      <c r="EK18" s="35">
        <v>722.125</v>
      </c>
      <c r="EL18" s="35">
        <v>756.075</v>
      </c>
      <c r="EM18" s="35">
        <v>704.17</v>
      </c>
      <c r="EN18" s="35">
        <v>978.55</v>
      </c>
      <c r="EO18" s="35">
        <v>830.15</v>
      </c>
      <c r="EP18" s="35">
        <v>1089.2</v>
      </c>
      <c r="EQ18" s="35">
        <v>1040.625</v>
      </c>
      <c r="ER18" s="35">
        <v>752.95</v>
      </c>
      <c r="ES18" s="35">
        <v>780.5</v>
      </c>
      <c r="ET18" s="35">
        <v>655.875</v>
      </c>
      <c r="EU18" s="35">
        <v>769.075</v>
      </c>
      <c r="EV18" s="35">
        <v>875.85</v>
      </c>
      <c r="EW18" s="35">
        <v>497.5</v>
      </c>
      <c r="EX18" s="35">
        <v>773.25</v>
      </c>
      <c r="EY18" s="35">
        <v>545.925</v>
      </c>
      <c r="EZ18" s="35">
        <v>583.15</v>
      </c>
      <c r="FA18" s="35">
        <v>779</v>
      </c>
      <c r="FB18" s="35">
        <v>1524.725</v>
      </c>
      <c r="FC18" s="35">
        <v>1806.375</v>
      </c>
      <c r="FD18" s="35">
        <v>1098.85</v>
      </c>
      <c r="FE18" s="35">
        <v>1380.15</v>
      </c>
      <c r="FF18" s="35">
        <v>1806.5</v>
      </c>
      <c r="FG18" s="35">
        <v>767.95</v>
      </c>
      <c r="FH18" s="35">
        <v>1062.65</v>
      </c>
      <c r="FI18" s="35">
        <v>707.625</v>
      </c>
      <c r="FJ18" s="35">
        <v>641.275</v>
      </c>
      <c r="FK18" s="35">
        <v>658.365</v>
      </c>
      <c r="FL18" s="35">
        <v>2140.625</v>
      </c>
      <c r="FM18" s="35">
        <v>2108.395</v>
      </c>
      <c r="FN18" s="35">
        <v>1697.63</v>
      </c>
      <c r="FO18" s="35">
        <v>2383.05</v>
      </c>
      <c r="FP18" s="35">
        <v>1042.975</v>
      </c>
      <c r="FQ18" s="35">
        <v>1558.025</v>
      </c>
      <c r="FR18" s="35">
        <v>1546.375</v>
      </c>
      <c r="FS18" s="35">
        <v>1436.125</v>
      </c>
      <c r="FT18" s="35">
        <v>1164.85</v>
      </c>
      <c r="FU18" s="35">
        <v>1603.85</v>
      </c>
      <c r="FV18" s="35">
        <v>1290.975</v>
      </c>
      <c r="FW18" s="108">
        <v>1454.25</v>
      </c>
      <c r="FX18" s="108">
        <v>1332.55</v>
      </c>
      <c r="FY18" s="35">
        <v>1541.3</v>
      </c>
      <c r="FZ18" s="35">
        <v>1373.75</v>
      </c>
      <c r="GA18" s="35">
        <v>1500.675</v>
      </c>
      <c r="GB18" s="116">
        <v>1537.695</v>
      </c>
      <c r="GC18" s="116">
        <v>1411.8</v>
      </c>
      <c r="GD18" s="116">
        <v>1816.825</v>
      </c>
      <c r="GE18" s="35">
        <v>2405.1</v>
      </c>
      <c r="GF18" s="35">
        <v>1023.6</v>
      </c>
      <c r="GG18" s="35">
        <v>1279</v>
      </c>
      <c r="GH18" s="35">
        <v>987.75</v>
      </c>
      <c r="GI18" s="35">
        <v>1843.925</v>
      </c>
      <c r="GJ18" s="35">
        <v>1594.225</v>
      </c>
      <c r="GK18" s="35">
        <v>1191</v>
      </c>
      <c r="GL18" s="35">
        <v>2580.525</v>
      </c>
      <c r="GM18" s="35">
        <v>1711.1</v>
      </c>
      <c r="GN18" s="35">
        <v>1437.125</v>
      </c>
      <c r="GO18" s="35">
        <v>1684.75</v>
      </c>
      <c r="GP18" s="35">
        <v>602</v>
      </c>
      <c r="GQ18" s="35">
        <v>789.15</v>
      </c>
      <c r="GR18" s="35">
        <v>2111.24</v>
      </c>
      <c r="GS18" s="35">
        <v>1411.252</v>
      </c>
      <c r="GT18" s="35">
        <v>1863</v>
      </c>
      <c r="GU18" s="35">
        <v>1342.5</v>
      </c>
      <c r="GV18" s="35">
        <v>2280</v>
      </c>
      <c r="GW18" s="35">
        <v>1368.545</v>
      </c>
      <c r="GX18" s="35">
        <v>795.025</v>
      </c>
      <c r="GY18" s="35">
        <v>845</v>
      </c>
      <c r="GZ18" s="35">
        <v>655.175</v>
      </c>
      <c r="HA18" s="35">
        <v>1022.5</v>
      </c>
      <c r="HB18" s="35">
        <v>570</v>
      </c>
      <c r="HC18" s="35">
        <v>1184.075</v>
      </c>
      <c r="HD18" s="35">
        <v>269.75</v>
      </c>
      <c r="HE18" s="35">
        <v>1093.25</v>
      </c>
      <c r="HF18" s="35">
        <v>916.25</v>
      </c>
      <c r="HG18" s="35">
        <v>706.25</v>
      </c>
      <c r="HH18" s="35">
        <v>625</v>
      </c>
      <c r="HI18" s="35">
        <v>530</v>
      </c>
      <c r="HJ18" s="35">
        <v>762.6</v>
      </c>
      <c r="HK18" s="35">
        <v>650.93</v>
      </c>
      <c r="HL18" s="35">
        <v>462.596</v>
      </c>
      <c r="HM18" s="108">
        <v>931.025</v>
      </c>
      <c r="HN18" s="108">
        <v>50.275</v>
      </c>
      <c r="HO18" s="108">
        <v>897.875</v>
      </c>
      <c r="HP18" s="108">
        <v>1128</v>
      </c>
      <c r="HQ18" s="108">
        <v>395.35</v>
      </c>
      <c r="HR18" s="108">
        <v>1182.075</v>
      </c>
      <c r="HS18" s="108">
        <v>1632.6</v>
      </c>
      <c r="HT18" s="108">
        <v>1851.525</v>
      </c>
    </row>
    <row r="19" spans="1:228" s="1" customFormat="1" ht="15.75">
      <c r="A19" s="36" t="s">
        <v>55</v>
      </c>
      <c r="B19" s="37" t="s">
        <v>56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0</v>
      </c>
      <c r="BT19" s="35">
        <v>0</v>
      </c>
      <c r="BU19" s="35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35">
        <v>0</v>
      </c>
      <c r="CH19" s="35">
        <v>0</v>
      </c>
      <c r="CI19" s="35">
        <v>0</v>
      </c>
      <c r="CJ19" s="35">
        <v>0</v>
      </c>
      <c r="CK19" s="35">
        <v>0</v>
      </c>
      <c r="CL19" s="35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35">
        <v>0</v>
      </c>
      <c r="CT19" s="35">
        <v>0</v>
      </c>
      <c r="CU19" s="35">
        <v>0</v>
      </c>
      <c r="CV19" s="35">
        <v>0</v>
      </c>
      <c r="CW19" s="35">
        <v>0</v>
      </c>
      <c r="CX19" s="35">
        <v>0</v>
      </c>
      <c r="CY19" s="35">
        <v>0</v>
      </c>
      <c r="CZ19" s="35">
        <v>0</v>
      </c>
      <c r="DA19" s="35">
        <v>0</v>
      </c>
      <c r="DB19" s="35">
        <v>0</v>
      </c>
      <c r="DC19" s="35">
        <v>0</v>
      </c>
      <c r="DD19" s="35">
        <v>0</v>
      </c>
      <c r="DE19" s="35">
        <v>0</v>
      </c>
      <c r="DF19" s="35">
        <v>0</v>
      </c>
      <c r="DG19" s="35">
        <v>0</v>
      </c>
      <c r="DH19" s="35">
        <v>0</v>
      </c>
      <c r="DI19" s="35">
        <v>0</v>
      </c>
      <c r="DJ19" s="35">
        <v>0</v>
      </c>
      <c r="DK19" s="35">
        <v>0.173</v>
      </c>
      <c r="DL19" s="35">
        <v>0.452</v>
      </c>
      <c r="DM19" s="35">
        <v>0.7</v>
      </c>
      <c r="DN19" s="35">
        <v>0.6</v>
      </c>
      <c r="DO19" s="35">
        <v>0</v>
      </c>
      <c r="DP19" s="35">
        <v>0</v>
      </c>
      <c r="DQ19" s="35">
        <v>0.6</v>
      </c>
      <c r="DR19" s="35">
        <v>1.58</v>
      </c>
      <c r="DS19" s="35">
        <v>2.05</v>
      </c>
      <c r="DT19" s="35">
        <v>0.5</v>
      </c>
      <c r="DU19" s="35">
        <v>2.95</v>
      </c>
      <c r="DV19" s="35">
        <v>2.52</v>
      </c>
      <c r="DW19" s="35">
        <v>0.7</v>
      </c>
      <c r="DX19" s="35">
        <v>1.1</v>
      </c>
      <c r="DY19" s="35">
        <v>1.4</v>
      </c>
      <c r="DZ19" s="35">
        <v>1.25</v>
      </c>
      <c r="EA19" s="35">
        <v>4.49</v>
      </c>
      <c r="EB19" s="35">
        <v>2.57</v>
      </c>
      <c r="EC19" s="35">
        <v>2</v>
      </c>
      <c r="ED19" s="35">
        <v>5.6</v>
      </c>
      <c r="EE19" s="35">
        <v>3.09</v>
      </c>
      <c r="EF19" s="35">
        <v>1.5</v>
      </c>
      <c r="EG19" s="35">
        <v>6.72</v>
      </c>
      <c r="EH19" s="35">
        <v>7.9</v>
      </c>
      <c r="EI19" s="35">
        <v>0</v>
      </c>
      <c r="EJ19" s="35">
        <v>2.15</v>
      </c>
      <c r="EK19" s="35">
        <v>0.8</v>
      </c>
      <c r="EL19" s="35">
        <v>2.115</v>
      </c>
      <c r="EM19" s="35">
        <v>4.15</v>
      </c>
      <c r="EN19" s="35">
        <v>3.07</v>
      </c>
      <c r="EO19" s="35">
        <v>3.1</v>
      </c>
      <c r="EP19" s="35">
        <v>14.205</v>
      </c>
      <c r="EQ19" s="35">
        <v>3.125</v>
      </c>
      <c r="ER19" s="35">
        <v>5.24</v>
      </c>
      <c r="ES19" s="35">
        <v>5.925</v>
      </c>
      <c r="ET19" s="35">
        <v>3.075</v>
      </c>
      <c r="EU19" s="35">
        <v>5.225</v>
      </c>
      <c r="EV19" s="35">
        <v>4.95</v>
      </c>
      <c r="EW19" s="35">
        <v>3.25</v>
      </c>
      <c r="EX19" s="35">
        <v>0</v>
      </c>
      <c r="EY19" s="35">
        <v>0</v>
      </c>
      <c r="EZ19" s="35">
        <v>1</v>
      </c>
      <c r="FA19" s="35">
        <v>1.2</v>
      </c>
      <c r="FB19" s="35">
        <v>0.75</v>
      </c>
      <c r="FC19" s="35">
        <v>0</v>
      </c>
      <c r="FD19" s="35">
        <v>0</v>
      </c>
      <c r="FE19" s="35">
        <v>0.075</v>
      </c>
      <c r="FF19" s="35">
        <v>0</v>
      </c>
      <c r="FG19" s="35">
        <v>0</v>
      </c>
      <c r="FH19" s="35">
        <v>0</v>
      </c>
      <c r="FI19" s="35">
        <v>1</v>
      </c>
      <c r="FJ19" s="35">
        <v>0.75</v>
      </c>
      <c r="FK19" s="35">
        <v>0</v>
      </c>
      <c r="FL19" s="35">
        <v>0.125</v>
      </c>
      <c r="FM19" s="35">
        <v>29.15</v>
      </c>
      <c r="FN19" s="35">
        <v>0.2</v>
      </c>
      <c r="FO19" s="35">
        <v>0.475</v>
      </c>
      <c r="FP19" s="35">
        <v>0.04</v>
      </c>
      <c r="FQ19" s="35">
        <v>0</v>
      </c>
      <c r="FR19" s="35">
        <v>0</v>
      </c>
      <c r="FS19" s="35">
        <v>0</v>
      </c>
      <c r="FT19" s="35">
        <v>0</v>
      </c>
      <c r="FU19" s="35">
        <v>0</v>
      </c>
      <c r="FV19" s="35">
        <v>0</v>
      </c>
      <c r="FW19" s="108">
        <v>0</v>
      </c>
      <c r="FX19" s="108">
        <v>0.1</v>
      </c>
      <c r="FY19" s="35"/>
      <c r="FZ19" s="35">
        <v>2.5</v>
      </c>
      <c r="GA19" s="35">
        <v>0</v>
      </c>
      <c r="GB19" s="116">
        <v>0</v>
      </c>
      <c r="GC19" s="116">
        <v>0.275</v>
      </c>
      <c r="GD19" s="116">
        <v>0</v>
      </c>
      <c r="GE19" s="35">
        <v>0.15</v>
      </c>
      <c r="GF19" s="35">
        <v>0</v>
      </c>
      <c r="GG19" s="35">
        <v>0</v>
      </c>
      <c r="GH19" s="35">
        <v>0</v>
      </c>
      <c r="GI19" s="35">
        <v>0</v>
      </c>
      <c r="GJ19" s="35">
        <v>0</v>
      </c>
      <c r="GK19" s="35">
        <v>0.075</v>
      </c>
      <c r="GL19" s="35">
        <v>0</v>
      </c>
      <c r="GM19" s="35">
        <v>564.2</v>
      </c>
      <c r="GN19" s="35"/>
      <c r="GO19" s="35"/>
      <c r="GP19" s="35">
        <v>0</v>
      </c>
      <c r="GQ19" s="35">
        <v>0.075</v>
      </c>
      <c r="GR19" s="35">
        <v>13.71</v>
      </c>
      <c r="GS19" s="35">
        <v>2.86</v>
      </c>
      <c r="GT19" s="35">
        <v>12.25</v>
      </c>
      <c r="GU19" s="35">
        <v>0</v>
      </c>
      <c r="GV19" s="35">
        <v>0</v>
      </c>
      <c r="GW19" s="35">
        <v>0</v>
      </c>
      <c r="GX19" s="35">
        <v>0</v>
      </c>
      <c r="GY19" s="35">
        <v>0.025</v>
      </c>
      <c r="GZ19" s="35">
        <v>0.125</v>
      </c>
      <c r="HA19" s="35">
        <v>3.95</v>
      </c>
      <c r="HB19" s="35">
        <v>1.02</v>
      </c>
      <c r="HC19" s="35">
        <v>0.95</v>
      </c>
      <c r="HD19" s="35">
        <v>2.0915</v>
      </c>
      <c r="HE19" s="35">
        <v>1.906</v>
      </c>
      <c r="HF19" s="35">
        <v>1.54</v>
      </c>
      <c r="HG19" s="35">
        <v>0.4</v>
      </c>
      <c r="HH19" s="35">
        <v>0.24</v>
      </c>
      <c r="HI19" s="35">
        <v>0</v>
      </c>
      <c r="HJ19" s="35">
        <v>0.175</v>
      </c>
      <c r="HK19" s="35">
        <v>0</v>
      </c>
      <c r="HL19" s="35">
        <v>0.48</v>
      </c>
      <c r="HM19" s="35">
        <v>0</v>
      </c>
      <c r="HN19" s="35">
        <v>0.1</v>
      </c>
      <c r="HO19" s="35">
        <v>0.15</v>
      </c>
      <c r="HP19" s="35">
        <v>0.125</v>
      </c>
      <c r="HQ19" s="35">
        <v>0</v>
      </c>
      <c r="HR19" s="35">
        <v>0.3</v>
      </c>
      <c r="HS19" s="35">
        <v>0</v>
      </c>
      <c r="HT19" s="35">
        <v>0.25</v>
      </c>
    </row>
    <row r="20" spans="1:228" s="1" customFormat="1" ht="15.75">
      <c r="A20" s="36" t="s">
        <v>17</v>
      </c>
      <c r="B20" s="37" t="s">
        <v>18</v>
      </c>
      <c r="C20" s="35">
        <v>60</v>
      </c>
      <c r="D20" s="35">
        <v>0</v>
      </c>
      <c r="E20" s="35">
        <v>0</v>
      </c>
      <c r="F20" s="35">
        <v>0</v>
      </c>
      <c r="G20" s="35">
        <v>0</v>
      </c>
      <c r="H20" s="35">
        <v>11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80</v>
      </c>
      <c r="X20" s="35">
        <v>115</v>
      </c>
      <c r="Y20" s="35">
        <v>44</v>
      </c>
      <c r="Z20" s="35">
        <v>40</v>
      </c>
      <c r="AA20" s="35">
        <v>24</v>
      </c>
      <c r="AB20" s="35">
        <v>20</v>
      </c>
      <c r="AC20" s="35">
        <v>20</v>
      </c>
      <c r="AD20" s="35">
        <v>0</v>
      </c>
      <c r="AE20" s="35">
        <v>20</v>
      </c>
      <c r="AF20" s="35">
        <v>0</v>
      </c>
      <c r="AG20" s="35">
        <v>0</v>
      </c>
      <c r="AH20" s="35">
        <v>83</v>
      </c>
      <c r="AI20" s="35">
        <v>20</v>
      </c>
      <c r="AJ20" s="35">
        <v>20</v>
      </c>
      <c r="AK20" s="35">
        <v>0</v>
      </c>
      <c r="AL20" s="35">
        <v>20</v>
      </c>
      <c r="AM20" s="35">
        <v>0</v>
      </c>
      <c r="AN20" s="35">
        <v>16</v>
      </c>
      <c r="AO20" s="35">
        <v>28</v>
      </c>
      <c r="AP20" s="35">
        <v>0</v>
      </c>
      <c r="AQ20" s="35">
        <v>0</v>
      </c>
      <c r="AR20" s="35">
        <v>0</v>
      </c>
      <c r="AS20" s="35">
        <v>80</v>
      </c>
      <c r="AT20" s="35">
        <v>13</v>
      </c>
      <c r="AU20" s="35">
        <v>232</v>
      </c>
      <c r="AV20" s="35">
        <v>20</v>
      </c>
      <c r="AW20" s="35">
        <v>0</v>
      </c>
      <c r="AX20" s="35">
        <v>20</v>
      </c>
      <c r="AY20" s="35">
        <v>20</v>
      </c>
      <c r="AZ20" s="35">
        <v>40</v>
      </c>
      <c r="BA20" s="35">
        <v>0</v>
      </c>
      <c r="BB20" s="35">
        <v>40</v>
      </c>
      <c r="BC20" s="35">
        <v>0</v>
      </c>
      <c r="BD20" s="35">
        <v>72</v>
      </c>
      <c r="BE20" s="35">
        <v>0</v>
      </c>
      <c r="BF20" s="35">
        <v>40</v>
      </c>
      <c r="BG20" s="35">
        <v>50</v>
      </c>
      <c r="BH20" s="35">
        <v>0</v>
      </c>
      <c r="BI20" s="35">
        <v>0</v>
      </c>
      <c r="BJ20" s="35">
        <v>60.3</v>
      </c>
      <c r="BK20" s="35">
        <v>1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60</v>
      </c>
      <c r="BR20" s="35">
        <v>0</v>
      </c>
      <c r="BS20" s="35">
        <v>60</v>
      </c>
      <c r="BT20" s="35">
        <v>50</v>
      </c>
      <c r="BU20" s="35">
        <v>40</v>
      </c>
      <c r="BV20" s="35">
        <v>15</v>
      </c>
      <c r="BW20" s="35">
        <v>0</v>
      </c>
      <c r="BX20" s="35">
        <v>0</v>
      </c>
      <c r="BY20" s="35">
        <v>0</v>
      </c>
      <c r="BZ20" s="35">
        <v>0</v>
      </c>
      <c r="CA20" s="35">
        <v>40</v>
      </c>
      <c r="CB20" s="35">
        <v>6.48</v>
      </c>
      <c r="CC20" s="35">
        <v>0</v>
      </c>
      <c r="CD20" s="35">
        <v>0</v>
      </c>
      <c r="CE20" s="35">
        <v>5</v>
      </c>
      <c r="CF20" s="35">
        <v>0</v>
      </c>
      <c r="CG20" s="35">
        <v>5</v>
      </c>
      <c r="CH20" s="35">
        <v>29</v>
      </c>
      <c r="CI20" s="35">
        <v>30</v>
      </c>
      <c r="CJ20" s="35">
        <v>0</v>
      </c>
      <c r="CK20" s="35">
        <v>0</v>
      </c>
      <c r="CL20" s="35">
        <v>12</v>
      </c>
      <c r="CM20" s="35">
        <v>10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1.6</v>
      </c>
      <c r="CT20" s="35">
        <v>0</v>
      </c>
      <c r="CU20" s="35">
        <v>0</v>
      </c>
      <c r="CV20" s="35">
        <v>40</v>
      </c>
      <c r="CW20" s="35">
        <v>0</v>
      </c>
      <c r="CX20" s="35">
        <v>0</v>
      </c>
      <c r="CY20" s="35">
        <v>1</v>
      </c>
      <c r="CZ20" s="35">
        <v>8</v>
      </c>
      <c r="DA20" s="35">
        <v>0</v>
      </c>
      <c r="DB20" s="35">
        <v>0</v>
      </c>
      <c r="DC20" s="35">
        <v>0</v>
      </c>
      <c r="DD20" s="35">
        <v>0</v>
      </c>
      <c r="DE20" s="35">
        <v>0</v>
      </c>
      <c r="DF20" s="35">
        <v>0</v>
      </c>
      <c r="DG20" s="35">
        <v>0</v>
      </c>
      <c r="DH20" s="35">
        <v>0</v>
      </c>
      <c r="DI20" s="35">
        <v>0</v>
      </c>
      <c r="DJ20" s="35">
        <v>0</v>
      </c>
      <c r="DK20" s="35">
        <v>0</v>
      </c>
      <c r="DL20" s="35">
        <v>0</v>
      </c>
      <c r="DM20" s="35">
        <v>0</v>
      </c>
      <c r="DN20" s="35">
        <v>0</v>
      </c>
      <c r="DO20" s="35">
        <v>0</v>
      </c>
      <c r="DP20" s="35">
        <v>0</v>
      </c>
      <c r="DQ20" s="35">
        <v>0</v>
      </c>
      <c r="DR20" s="35">
        <v>0</v>
      </c>
      <c r="DS20" s="35">
        <v>0</v>
      </c>
      <c r="DT20" s="35">
        <v>0</v>
      </c>
      <c r="DU20" s="35">
        <v>0</v>
      </c>
      <c r="DV20" s="35">
        <v>0</v>
      </c>
      <c r="DW20" s="35">
        <v>0</v>
      </c>
      <c r="DX20" s="35">
        <v>0</v>
      </c>
      <c r="DY20" s="35">
        <v>0</v>
      </c>
      <c r="DZ20" s="35">
        <v>0</v>
      </c>
      <c r="EA20" s="35">
        <v>0.291</v>
      </c>
      <c r="EB20" s="35">
        <v>22.88</v>
      </c>
      <c r="EC20" s="35">
        <v>23.32</v>
      </c>
      <c r="ED20" s="35">
        <v>0</v>
      </c>
      <c r="EE20" s="35">
        <v>0.28</v>
      </c>
      <c r="EF20" s="35">
        <v>0</v>
      </c>
      <c r="EG20" s="35">
        <v>0</v>
      </c>
      <c r="EH20" s="35">
        <v>0</v>
      </c>
      <c r="EI20" s="35">
        <v>0</v>
      </c>
      <c r="EJ20" s="35">
        <v>0</v>
      </c>
      <c r="EK20" s="35">
        <v>0</v>
      </c>
      <c r="EL20" s="35">
        <v>0</v>
      </c>
      <c r="EM20" s="35">
        <v>0</v>
      </c>
      <c r="EN20" s="35">
        <v>0</v>
      </c>
      <c r="EO20" s="35">
        <v>23</v>
      </c>
      <c r="EP20" s="35">
        <v>0</v>
      </c>
      <c r="EQ20" s="35">
        <v>0</v>
      </c>
      <c r="ER20" s="35">
        <v>0</v>
      </c>
      <c r="ES20" s="35">
        <v>50</v>
      </c>
      <c r="ET20" s="35">
        <v>0</v>
      </c>
      <c r="EU20" s="35">
        <v>0</v>
      </c>
      <c r="EV20" s="35">
        <v>0</v>
      </c>
      <c r="EW20" s="35">
        <v>50</v>
      </c>
      <c r="EX20" s="35">
        <v>0</v>
      </c>
      <c r="EY20" s="35">
        <v>0</v>
      </c>
      <c r="EZ20" s="35">
        <v>0</v>
      </c>
      <c r="FA20" s="35">
        <v>0</v>
      </c>
      <c r="FB20" s="35">
        <v>0</v>
      </c>
      <c r="FC20" s="35">
        <v>0</v>
      </c>
      <c r="FD20" s="35">
        <v>0</v>
      </c>
      <c r="FE20" s="35">
        <v>24</v>
      </c>
      <c r="FF20" s="35">
        <v>0</v>
      </c>
      <c r="FG20" s="35">
        <v>0</v>
      </c>
      <c r="FH20" s="35">
        <v>0</v>
      </c>
      <c r="FI20" s="35">
        <v>0</v>
      </c>
      <c r="FJ20" s="35">
        <v>0</v>
      </c>
      <c r="FK20" s="35">
        <v>0</v>
      </c>
      <c r="FL20" s="35">
        <v>0</v>
      </c>
      <c r="FM20" s="35">
        <v>0</v>
      </c>
      <c r="FN20" s="35">
        <v>0</v>
      </c>
      <c r="FO20" s="35"/>
      <c r="FP20" s="35">
        <v>0</v>
      </c>
      <c r="FQ20" s="35">
        <v>0</v>
      </c>
      <c r="FR20" s="35">
        <v>0</v>
      </c>
      <c r="FS20" s="35">
        <v>0.105</v>
      </c>
      <c r="FT20" s="35">
        <v>0</v>
      </c>
      <c r="FU20" s="35">
        <v>0</v>
      </c>
      <c r="FV20" s="35">
        <v>0</v>
      </c>
      <c r="FW20" s="108">
        <v>0</v>
      </c>
      <c r="FX20" s="108">
        <v>0</v>
      </c>
      <c r="FY20" s="35">
        <v>0</v>
      </c>
      <c r="FZ20" s="35">
        <v>0</v>
      </c>
      <c r="GA20" s="35">
        <v>0</v>
      </c>
      <c r="GB20" s="116">
        <v>0</v>
      </c>
      <c r="GC20" s="116">
        <v>0</v>
      </c>
      <c r="GD20" s="116">
        <v>0</v>
      </c>
      <c r="GE20" s="35">
        <v>0</v>
      </c>
      <c r="GF20" s="35">
        <v>0</v>
      </c>
      <c r="GG20" s="35">
        <v>0</v>
      </c>
      <c r="GH20" s="35">
        <v>0</v>
      </c>
      <c r="GI20" s="35">
        <v>0</v>
      </c>
      <c r="GJ20" s="35">
        <v>0</v>
      </c>
      <c r="GK20" s="35">
        <v>0</v>
      </c>
      <c r="GL20" s="35">
        <v>0</v>
      </c>
      <c r="GM20" s="35"/>
      <c r="GN20" s="35"/>
      <c r="GO20" s="35"/>
      <c r="GP20" s="35"/>
      <c r="GQ20" s="35"/>
      <c r="GR20" s="35"/>
      <c r="GS20" s="35"/>
      <c r="GT20" s="35"/>
      <c r="GU20" s="35"/>
      <c r="GV20" s="35">
        <v>0</v>
      </c>
      <c r="GW20" s="35">
        <v>0</v>
      </c>
      <c r="GX20" s="35">
        <v>0</v>
      </c>
      <c r="GY20" s="35">
        <v>27</v>
      </c>
      <c r="GZ20" s="35">
        <v>0</v>
      </c>
      <c r="HA20" s="35">
        <v>0</v>
      </c>
      <c r="HB20" s="35">
        <v>0</v>
      </c>
      <c r="HC20" s="35">
        <v>0</v>
      </c>
      <c r="HD20" s="35">
        <v>0</v>
      </c>
      <c r="HE20" s="35">
        <v>0</v>
      </c>
      <c r="HF20" s="35">
        <v>0</v>
      </c>
      <c r="HG20" s="35">
        <v>0</v>
      </c>
      <c r="HH20" s="35"/>
      <c r="HI20" s="35"/>
      <c r="HJ20" s="35"/>
      <c r="HK20" s="35">
        <v>0</v>
      </c>
      <c r="HL20" s="35">
        <v>0</v>
      </c>
      <c r="HM20" s="35">
        <v>0</v>
      </c>
      <c r="HN20" s="35">
        <v>0</v>
      </c>
      <c r="HO20" s="35">
        <v>0</v>
      </c>
      <c r="HP20" s="35">
        <v>0</v>
      </c>
      <c r="HQ20" s="35">
        <v>3</v>
      </c>
      <c r="HR20" s="35">
        <v>4</v>
      </c>
      <c r="HS20" s="35">
        <v>5</v>
      </c>
      <c r="HT20" s="35">
        <v>0</v>
      </c>
    </row>
    <row r="21" spans="1:228" s="1" customFormat="1" ht="15.75">
      <c r="A21" s="36" t="s">
        <v>19</v>
      </c>
      <c r="B21" s="37" t="s">
        <v>20</v>
      </c>
      <c r="C21" s="35">
        <v>0</v>
      </c>
      <c r="D21" s="35">
        <v>0</v>
      </c>
      <c r="E21" s="35">
        <v>48</v>
      </c>
      <c r="F21" s="35">
        <v>132</v>
      </c>
      <c r="G21" s="35">
        <v>53</v>
      </c>
      <c r="H21" s="35">
        <v>56</v>
      </c>
      <c r="I21" s="35">
        <v>375</v>
      </c>
      <c r="J21" s="35">
        <v>0</v>
      </c>
      <c r="K21" s="35">
        <v>0</v>
      </c>
      <c r="L21" s="35">
        <v>105</v>
      </c>
      <c r="M21" s="35">
        <v>38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6</v>
      </c>
      <c r="AI21" s="35">
        <v>0</v>
      </c>
      <c r="AJ21" s="35">
        <v>0</v>
      </c>
      <c r="AK21" s="35">
        <v>0.5</v>
      </c>
      <c r="AL21" s="35">
        <v>4</v>
      </c>
      <c r="AM21" s="35">
        <v>0</v>
      </c>
      <c r="AN21" s="35">
        <v>15.8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10</v>
      </c>
      <c r="AW21" s="35">
        <v>20</v>
      </c>
      <c r="AX21" s="35">
        <v>20</v>
      </c>
      <c r="AY21" s="35">
        <v>22</v>
      </c>
      <c r="AZ21" s="35">
        <v>9</v>
      </c>
      <c r="BA21" s="35">
        <v>14.6</v>
      </c>
      <c r="BB21" s="35">
        <v>13.2</v>
      </c>
      <c r="BC21" s="35">
        <v>12.4</v>
      </c>
      <c r="BD21" s="35">
        <v>0.137</v>
      </c>
      <c r="BE21" s="35">
        <v>0</v>
      </c>
      <c r="BF21" s="35">
        <v>0</v>
      </c>
      <c r="BG21" s="35">
        <v>0.1</v>
      </c>
      <c r="BH21" s="35">
        <v>0</v>
      </c>
      <c r="BI21" s="35">
        <v>0</v>
      </c>
      <c r="BJ21" s="35">
        <v>14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5</v>
      </c>
      <c r="BX21" s="35">
        <v>9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60</v>
      </c>
      <c r="CG21" s="35">
        <v>5</v>
      </c>
      <c r="CH21" s="35">
        <v>10</v>
      </c>
      <c r="CI21" s="35" t="s">
        <v>2</v>
      </c>
      <c r="CJ21" s="35">
        <v>0</v>
      </c>
      <c r="CK21" s="35">
        <v>0</v>
      </c>
      <c r="CL21" s="35">
        <v>8.5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0.109</v>
      </c>
      <c r="CT21" s="35">
        <v>26</v>
      </c>
      <c r="CU21" s="35">
        <v>18.6</v>
      </c>
      <c r="CV21" s="35">
        <v>4.5</v>
      </c>
      <c r="CW21" s="35">
        <v>0</v>
      </c>
      <c r="CX21" s="35">
        <v>26.5</v>
      </c>
      <c r="CY21" s="35">
        <v>0</v>
      </c>
      <c r="CZ21" s="35">
        <v>0</v>
      </c>
      <c r="DA21" s="35">
        <v>0</v>
      </c>
      <c r="DB21" s="35">
        <v>0</v>
      </c>
      <c r="DC21" s="35">
        <v>0</v>
      </c>
      <c r="DD21" s="35">
        <v>0</v>
      </c>
      <c r="DE21" s="35">
        <v>45.09</v>
      </c>
      <c r="DF21" s="35">
        <v>0</v>
      </c>
      <c r="DG21" s="35">
        <v>0</v>
      </c>
      <c r="DH21" s="35">
        <v>11.9</v>
      </c>
      <c r="DI21" s="35">
        <v>0</v>
      </c>
      <c r="DJ21" s="35">
        <v>28</v>
      </c>
      <c r="DK21" s="35">
        <v>33.5</v>
      </c>
      <c r="DL21" s="35">
        <v>28</v>
      </c>
      <c r="DM21" s="35">
        <v>28</v>
      </c>
      <c r="DN21" s="35">
        <v>28</v>
      </c>
      <c r="DO21" s="35">
        <v>0</v>
      </c>
      <c r="DP21" s="35">
        <v>0</v>
      </c>
      <c r="DQ21" s="35">
        <v>22.96</v>
      </c>
      <c r="DR21" s="35">
        <v>57</v>
      </c>
      <c r="DS21" s="35">
        <v>0</v>
      </c>
      <c r="DT21" s="35">
        <v>0</v>
      </c>
      <c r="DU21" s="35">
        <v>0.946</v>
      </c>
      <c r="DV21" s="35">
        <v>0.98</v>
      </c>
      <c r="DW21" s="35">
        <v>3.326</v>
      </c>
      <c r="DX21" s="35">
        <v>0.7</v>
      </c>
      <c r="DY21" s="35">
        <v>0.2</v>
      </c>
      <c r="DZ21" s="35">
        <v>2</v>
      </c>
      <c r="EA21" s="35">
        <v>0.5</v>
      </c>
      <c r="EB21" s="35">
        <v>2.4</v>
      </c>
      <c r="EC21" s="35">
        <v>0.3</v>
      </c>
      <c r="ED21" s="35">
        <v>0</v>
      </c>
      <c r="EE21" s="35">
        <v>0</v>
      </c>
      <c r="EF21" s="35">
        <v>0</v>
      </c>
      <c r="EG21" s="35">
        <v>0.54</v>
      </c>
      <c r="EH21" s="35">
        <v>0</v>
      </c>
      <c r="EI21" s="35">
        <v>0.6</v>
      </c>
      <c r="EJ21" s="35">
        <v>1.8599999999999999</v>
      </c>
      <c r="EK21" s="35">
        <v>2.616</v>
      </c>
      <c r="EL21" s="35">
        <v>0</v>
      </c>
      <c r="EM21" s="35">
        <v>2.688</v>
      </c>
      <c r="EN21" s="35">
        <v>1.272</v>
      </c>
      <c r="EO21" s="35">
        <v>1.224</v>
      </c>
      <c r="EP21" s="35">
        <v>1.224</v>
      </c>
      <c r="EQ21" s="35">
        <v>3.59</v>
      </c>
      <c r="ER21" s="35">
        <v>4.52</v>
      </c>
      <c r="ES21" s="35">
        <v>12.8</v>
      </c>
      <c r="ET21" s="35">
        <v>2.06</v>
      </c>
      <c r="EU21" s="35">
        <v>1.5</v>
      </c>
      <c r="EV21" s="35">
        <v>2.84</v>
      </c>
      <c r="EW21" s="35">
        <v>4.63</v>
      </c>
      <c r="EX21" s="35">
        <v>2.8</v>
      </c>
      <c r="EY21" s="35">
        <v>29.830000000000002</v>
      </c>
      <c r="EZ21" s="35">
        <v>2.96</v>
      </c>
      <c r="FA21" s="35">
        <v>4.55</v>
      </c>
      <c r="FB21" s="35">
        <v>0</v>
      </c>
      <c r="FC21" s="35">
        <v>3.5599999999999996</v>
      </c>
      <c r="FD21" s="35">
        <v>3.3000000000000003</v>
      </c>
      <c r="FE21" s="35">
        <v>4.3</v>
      </c>
      <c r="FF21" s="35">
        <v>1.45</v>
      </c>
      <c r="FG21" s="35">
        <v>1.7080000000000002</v>
      </c>
      <c r="FH21" s="35">
        <v>2.935</v>
      </c>
      <c r="FI21" s="35">
        <v>2.6599999999999997</v>
      </c>
      <c r="FJ21" s="35">
        <v>3.5999999999999996</v>
      </c>
      <c r="FK21" s="35">
        <v>0.42</v>
      </c>
      <c r="FL21" s="35">
        <v>3.4000000000000004</v>
      </c>
      <c r="FM21" s="35">
        <v>3.5</v>
      </c>
      <c r="FN21" s="35">
        <v>11.06</v>
      </c>
      <c r="FO21" s="35">
        <v>2.035</v>
      </c>
      <c r="FP21" s="35">
        <v>17.828</v>
      </c>
      <c r="FQ21" s="35">
        <v>3.357</v>
      </c>
      <c r="FR21" s="35">
        <v>29.065</v>
      </c>
      <c r="FS21" s="35">
        <v>0.52</v>
      </c>
      <c r="FT21" s="35">
        <v>1.586</v>
      </c>
      <c r="FU21" s="35">
        <v>0.96</v>
      </c>
      <c r="FV21" s="35">
        <v>0.462</v>
      </c>
      <c r="FW21" s="108">
        <v>10.74</v>
      </c>
      <c r="FX21" s="108">
        <v>45.545</v>
      </c>
      <c r="FY21" s="35">
        <v>18.964</v>
      </c>
      <c r="FZ21" s="35">
        <v>1.19</v>
      </c>
      <c r="GA21" s="35">
        <v>17.554</v>
      </c>
      <c r="GB21" s="116">
        <v>77.775</v>
      </c>
      <c r="GC21" s="116">
        <v>1.16</v>
      </c>
      <c r="GD21" s="116">
        <v>173.10399999999998</v>
      </c>
      <c r="GE21" s="35">
        <v>1.992</v>
      </c>
      <c r="GF21" s="35">
        <v>12.620000000000001</v>
      </c>
      <c r="GG21" s="35">
        <v>0</v>
      </c>
      <c r="GH21" s="35">
        <v>0.05</v>
      </c>
      <c r="GI21" s="35">
        <v>0</v>
      </c>
      <c r="GJ21" s="35">
        <v>2.321</v>
      </c>
      <c r="GK21" s="35">
        <v>0.8</v>
      </c>
      <c r="GL21" s="35">
        <v>0.04</v>
      </c>
      <c r="GM21" s="35">
        <v>0.025</v>
      </c>
      <c r="GN21" s="35">
        <v>1.7</v>
      </c>
      <c r="GO21" s="35"/>
      <c r="GP21" s="35">
        <v>40.85</v>
      </c>
      <c r="GQ21" s="35">
        <v>0</v>
      </c>
      <c r="GR21" s="35">
        <v>22.85276</v>
      </c>
      <c r="GS21" s="35">
        <v>21.6</v>
      </c>
      <c r="GT21" s="35">
        <v>30.24</v>
      </c>
      <c r="GU21" s="35">
        <v>38</v>
      </c>
      <c r="GV21" s="35">
        <v>10.175</v>
      </c>
      <c r="GW21" s="35">
        <v>1.9</v>
      </c>
      <c r="GX21" s="35">
        <v>2.17</v>
      </c>
      <c r="GY21" s="35">
        <v>6.77</v>
      </c>
      <c r="GZ21" s="35">
        <v>66.216</v>
      </c>
      <c r="HA21" s="35">
        <v>16.106299999999997</v>
      </c>
      <c r="HB21" s="35">
        <v>9.47</v>
      </c>
      <c r="HC21" s="35">
        <v>4.86</v>
      </c>
      <c r="HD21" s="35">
        <v>0</v>
      </c>
      <c r="HE21" s="35">
        <v>0.175</v>
      </c>
      <c r="HF21" s="35">
        <v>0.21</v>
      </c>
      <c r="HG21" s="35">
        <v>0.05</v>
      </c>
      <c r="HH21" s="35">
        <v>0</v>
      </c>
      <c r="HI21" s="35">
        <v>0</v>
      </c>
      <c r="HJ21" s="35">
        <v>0.412</v>
      </c>
      <c r="HK21" s="35">
        <v>0</v>
      </c>
      <c r="HL21" s="35">
        <v>0</v>
      </c>
      <c r="HM21" s="108">
        <v>0</v>
      </c>
      <c r="HN21" s="108">
        <v>0.054</v>
      </c>
      <c r="HO21" s="108">
        <v>0.613</v>
      </c>
      <c r="HP21" s="108">
        <v>0.725</v>
      </c>
      <c r="HQ21" s="108">
        <v>0</v>
      </c>
      <c r="HR21" s="108">
        <v>0.02</v>
      </c>
      <c r="HS21" s="108">
        <v>0</v>
      </c>
      <c r="HT21" s="108">
        <v>0</v>
      </c>
    </row>
    <row r="22" spans="1:228" s="1" customFormat="1" ht="15.75">
      <c r="A22" s="36" t="s">
        <v>21</v>
      </c>
      <c r="B22" s="37" t="s">
        <v>22</v>
      </c>
      <c r="C22" s="35">
        <v>75</v>
      </c>
      <c r="D22" s="35">
        <v>0</v>
      </c>
      <c r="E22" s="35">
        <v>965</v>
      </c>
      <c r="F22" s="35">
        <v>2375</v>
      </c>
      <c r="G22" s="35">
        <v>1040</v>
      </c>
      <c r="H22" s="35">
        <v>380</v>
      </c>
      <c r="I22" s="35">
        <v>585</v>
      </c>
      <c r="J22" s="35">
        <v>700</v>
      </c>
      <c r="K22" s="35">
        <v>0</v>
      </c>
      <c r="L22" s="35">
        <v>750</v>
      </c>
      <c r="M22" s="35">
        <v>500</v>
      </c>
      <c r="N22" s="35">
        <v>1008</v>
      </c>
      <c r="O22" s="35">
        <v>430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1140</v>
      </c>
      <c r="X22" s="35">
        <v>480</v>
      </c>
      <c r="Y22" s="35">
        <v>0</v>
      </c>
      <c r="Z22" s="35">
        <v>0</v>
      </c>
      <c r="AA22" s="35">
        <v>0</v>
      </c>
      <c r="AB22" s="35">
        <v>1000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1800</v>
      </c>
      <c r="AX22" s="35">
        <v>200</v>
      </c>
      <c r="AY22" s="35">
        <v>1500</v>
      </c>
      <c r="AZ22" s="35">
        <v>1000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0.1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2750</v>
      </c>
      <c r="BO22" s="35">
        <v>0</v>
      </c>
      <c r="BP22" s="35">
        <v>250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5">
        <v>0</v>
      </c>
      <c r="DD22" s="35">
        <v>0</v>
      </c>
      <c r="DE22" s="35">
        <v>0</v>
      </c>
      <c r="DF22" s="35">
        <v>0</v>
      </c>
      <c r="DG22" s="35">
        <v>0</v>
      </c>
      <c r="DH22" s="35">
        <v>0</v>
      </c>
      <c r="DI22" s="35">
        <v>0</v>
      </c>
      <c r="DJ22" s="35">
        <v>0</v>
      </c>
      <c r="DK22" s="35">
        <v>0</v>
      </c>
      <c r="DL22" s="35">
        <v>0</v>
      </c>
      <c r="DM22" s="35">
        <v>0</v>
      </c>
      <c r="DN22" s="35">
        <v>0</v>
      </c>
      <c r="DO22" s="35">
        <v>0</v>
      </c>
      <c r="DP22" s="35">
        <v>0</v>
      </c>
      <c r="DQ22" s="35">
        <v>0</v>
      </c>
      <c r="DR22" s="35">
        <v>0</v>
      </c>
      <c r="DS22" s="35">
        <v>0</v>
      </c>
      <c r="DT22" s="35">
        <v>0</v>
      </c>
      <c r="DU22" s="35">
        <v>0</v>
      </c>
      <c r="DV22" s="35">
        <v>0</v>
      </c>
      <c r="DW22" s="35">
        <v>0</v>
      </c>
      <c r="DX22" s="35">
        <v>0</v>
      </c>
      <c r="DY22" s="35">
        <v>0</v>
      </c>
      <c r="DZ22" s="35">
        <v>0</v>
      </c>
      <c r="EA22" s="35">
        <v>0</v>
      </c>
      <c r="EB22" s="35">
        <v>0</v>
      </c>
      <c r="EC22" s="35">
        <v>0</v>
      </c>
      <c r="ED22" s="35">
        <v>0</v>
      </c>
      <c r="EE22" s="35">
        <v>0</v>
      </c>
      <c r="EF22" s="35">
        <v>0</v>
      </c>
      <c r="EG22" s="35">
        <v>0</v>
      </c>
      <c r="EH22" s="35">
        <v>0</v>
      </c>
      <c r="EI22" s="35">
        <v>0</v>
      </c>
      <c r="EJ22" s="35">
        <v>0</v>
      </c>
      <c r="EK22" s="35">
        <v>0</v>
      </c>
      <c r="EL22" s="35">
        <v>0</v>
      </c>
      <c r="EM22" s="35">
        <v>0</v>
      </c>
      <c r="EN22" s="35">
        <v>0.05</v>
      </c>
      <c r="EO22" s="35">
        <v>0</v>
      </c>
      <c r="EP22" s="35">
        <v>0</v>
      </c>
      <c r="EQ22" s="35">
        <v>0</v>
      </c>
      <c r="ER22" s="35">
        <v>0</v>
      </c>
      <c r="ES22" s="35">
        <v>0</v>
      </c>
      <c r="ET22" s="35">
        <v>0</v>
      </c>
      <c r="EU22" s="35">
        <v>0</v>
      </c>
      <c r="EV22" s="35">
        <v>0</v>
      </c>
      <c r="EW22" s="35">
        <v>0</v>
      </c>
      <c r="EX22" s="35">
        <v>0</v>
      </c>
      <c r="EY22" s="35">
        <v>0</v>
      </c>
      <c r="EZ22" s="35">
        <v>0</v>
      </c>
      <c r="FA22" s="35">
        <v>0</v>
      </c>
      <c r="FB22" s="35">
        <v>0</v>
      </c>
      <c r="FC22" s="35">
        <v>0</v>
      </c>
      <c r="FD22" s="35">
        <v>0</v>
      </c>
      <c r="FE22" s="35">
        <v>0</v>
      </c>
      <c r="FF22" s="35">
        <v>0</v>
      </c>
      <c r="FG22" s="35">
        <v>0</v>
      </c>
      <c r="FH22" s="35">
        <v>0</v>
      </c>
      <c r="FI22" s="35">
        <v>0</v>
      </c>
      <c r="FJ22" s="35">
        <v>0</v>
      </c>
      <c r="FK22" s="35">
        <v>0</v>
      </c>
      <c r="FL22" s="35">
        <v>2</v>
      </c>
      <c r="FM22" s="35">
        <v>0</v>
      </c>
      <c r="FN22" s="35">
        <v>2.6</v>
      </c>
      <c r="FO22" s="35"/>
      <c r="FP22" s="35">
        <v>0</v>
      </c>
      <c r="FQ22" s="35">
        <v>0</v>
      </c>
      <c r="FR22" s="35">
        <v>0.381</v>
      </c>
      <c r="FS22" s="35">
        <v>0.05</v>
      </c>
      <c r="FT22" s="35">
        <v>200</v>
      </c>
      <c r="FU22" s="35">
        <v>0.98</v>
      </c>
      <c r="FV22" s="35">
        <v>0.142</v>
      </c>
      <c r="FW22" s="108">
        <v>0</v>
      </c>
      <c r="FX22" s="108">
        <v>0.65</v>
      </c>
      <c r="FY22" s="35">
        <v>0.1</v>
      </c>
      <c r="FZ22" s="35"/>
      <c r="GA22" s="35">
        <v>0.05</v>
      </c>
      <c r="GB22" s="116">
        <v>0</v>
      </c>
      <c r="GC22" s="116">
        <v>0</v>
      </c>
      <c r="GD22" s="116">
        <v>0</v>
      </c>
      <c r="GE22" s="35">
        <v>0</v>
      </c>
      <c r="GF22" s="35">
        <v>0.075</v>
      </c>
      <c r="GG22" s="35">
        <v>0</v>
      </c>
      <c r="GH22" s="35">
        <v>0</v>
      </c>
      <c r="GI22" s="35">
        <v>0</v>
      </c>
      <c r="GJ22" s="35">
        <v>0</v>
      </c>
      <c r="GK22" s="35">
        <v>0</v>
      </c>
      <c r="GL22" s="35">
        <v>0</v>
      </c>
      <c r="GM22" s="35">
        <v>0.05</v>
      </c>
      <c r="GN22" s="35"/>
      <c r="GO22" s="35"/>
      <c r="GP22" s="35">
        <v>0.05</v>
      </c>
      <c r="GQ22" s="35">
        <v>0</v>
      </c>
      <c r="GR22" s="35"/>
      <c r="GS22" s="35">
        <v>0</v>
      </c>
      <c r="GT22" s="35">
        <v>0.1</v>
      </c>
      <c r="GU22" s="35">
        <v>0</v>
      </c>
      <c r="GV22" s="35">
        <v>0</v>
      </c>
      <c r="GW22" s="35">
        <v>0.2</v>
      </c>
      <c r="GX22" s="35">
        <v>0.05</v>
      </c>
      <c r="GY22" s="35">
        <v>0</v>
      </c>
      <c r="GZ22" s="35">
        <v>0</v>
      </c>
      <c r="HA22" s="35">
        <v>0.05</v>
      </c>
      <c r="HB22" s="35">
        <v>0</v>
      </c>
      <c r="HC22" s="35">
        <v>0.165</v>
      </c>
      <c r="HD22" s="35">
        <v>0.1</v>
      </c>
      <c r="HE22" s="35">
        <v>0</v>
      </c>
      <c r="HF22" s="35">
        <v>0</v>
      </c>
      <c r="HG22" s="35">
        <v>0</v>
      </c>
      <c r="HH22" s="35">
        <v>0</v>
      </c>
      <c r="HI22" s="35">
        <v>0</v>
      </c>
      <c r="HJ22" s="35">
        <v>0.1</v>
      </c>
      <c r="HK22" s="35">
        <v>0</v>
      </c>
      <c r="HL22" s="35">
        <v>0</v>
      </c>
      <c r="HM22" s="108">
        <v>0</v>
      </c>
      <c r="HN22" s="108">
        <v>50</v>
      </c>
      <c r="HO22" s="108">
        <v>0</v>
      </c>
      <c r="HP22" s="108">
        <v>0</v>
      </c>
      <c r="HQ22" s="108">
        <v>0.01</v>
      </c>
      <c r="HR22" s="108">
        <v>0.45</v>
      </c>
      <c r="HS22" s="108">
        <v>0</v>
      </c>
      <c r="HT22" s="108">
        <v>0</v>
      </c>
    </row>
    <row r="23" spans="1:228" s="1" customFormat="1" ht="15.75">
      <c r="A23" s="36" t="s">
        <v>23</v>
      </c>
      <c r="B23" s="37" t="s">
        <v>24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67.1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25.96</v>
      </c>
      <c r="AY23" s="35">
        <v>14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3</v>
      </c>
      <c r="BM23" s="35">
        <v>0</v>
      </c>
      <c r="BN23" s="35">
        <v>0</v>
      </c>
      <c r="BO23" s="35">
        <v>0</v>
      </c>
      <c r="BP23" s="35">
        <v>0</v>
      </c>
      <c r="BQ23" s="35">
        <v>4</v>
      </c>
      <c r="BR23" s="35">
        <v>0</v>
      </c>
      <c r="BS23" s="35">
        <v>2</v>
      </c>
      <c r="BT23" s="35">
        <v>0</v>
      </c>
      <c r="BU23" s="35">
        <v>8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0</v>
      </c>
      <c r="CC23" s="35">
        <v>0</v>
      </c>
      <c r="CD23" s="35">
        <v>0</v>
      </c>
      <c r="CE23" s="35">
        <v>0</v>
      </c>
      <c r="CF23" s="35">
        <v>0</v>
      </c>
      <c r="CG23" s="35">
        <v>0</v>
      </c>
      <c r="CH23" s="35">
        <v>0</v>
      </c>
      <c r="CI23" s="35">
        <v>0</v>
      </c>
      <c r="CJ23" s="35">
        <v>0</v>
      </c>
      <c r="CK23" s="35">
        <v>0</v>
      </c>
      <c r="CL23" s="35">
        <v>0</v>
      </c>
      <c r="CM23" s="35">
        <v>0</v>
      </c>
      <c r="CN23" s="35">
        <v>0</v>
      </c>
      <c r="CO23" s="35">
        <v>0</v>
      </c>
      <c r="CP23" s="35">
        <v>0</v>
      </c>
      <c r="CQ23" s="35">
        <v>0</v>
      </c>
      <c r="CR23" s="35">
        <v>0</v>
      </c>
      <c r="CS23" s="35">
        <v>0</v>
      </c>
      <c r="CT23" s="35">
        <v>0</v>
      </c>
      <c r="CU23" s="35">
        <v>0</v>
      </c>
      <c r="CV23" s="35">
        <v>0</v>
      </c>
      <c r="CW23" s="35">
        <v>0</v>
      </c>
      <c r="CX23" s="35">
        <v>0</v>
      </c>
      <c r="CY23" s="35">
        <v>0</v>
      </c>
      <c r="CZ23" s="35">
        <v>0</v>
      </c>
      <c r="DA23" s="35">
        <v>0</v>
      </c>
      <c r="DB23" s="35">
        <v>0</v>
      </c>
      <c r="DC23" s="35">
        <v>0</v>
      </c>
      <c r="DD23" s="35">
        <v>0</v>
      </c>
      <c r="DE23" s="35">
        <v>0</v>
      </c>
      <c r="DF23" s="35">
        <v>121.6</v>
      </c>
      <c r="DG23" s="35">
        <v>17.41</v>
      </c>
      <c r="DH23" s="35">
        <v>0</v>
      </c>
      <c r="DI23" s="35">
        <v>0</v>
      </c>
      <c r="DJ23" s="35">
        <v>0</v>
      </c>
      <c r="DK23" s="35">
        <v>0</v>
      </c>
      <c r="DL23" s="35">
        <v>0</v>
      </c>
      <c r="DM23" s="35">
        <v>0</v>
      </c>
      <c r="DN23" s="35">
        <v>0.3</v>
      </c>
      <c r="DO23" s="35">
        <v>0.25</v>
      </c>
      <c r="DP23" s="35">
        <v>0</v>
      </c>
      <c r="DQ23" s="35">
        <v>0</v>
      </c>
      <c r="DR23" s="35">
        <v>0.65</v>
      </c>
      <c r="DS23" s="35">
        <v>0.45</v>
      </c>
      <c r="DT23" s="35">
        <v>0</v>
      </c>
      <c r="DU23" s="35">
        <v>0</v>
      </c>
      <c r="DV23" s="35">
        <v>0.45</v>
      </c>
      <c r="DW23" s="35">
        <v>0</v>
      </c>
      <c r="DX23" s="35">
        <v>0.84</v>
      </c>
      <c r="DY23" s="35">
        <v>0.84</v>
      </c>
      <c r="DZ23" s="35">
        <v>0</v>
      </c>
      <c r="EA23" s="35">
        <v>0.3</v>
      </c>
      <c r="EB23" s="35">
        <v>0</v>
      </c>
      <c r="EC23" s="35">
        <v>0</v>
      </c>
      <c r="ED23" s="35">
        <v>30</v>
      </c>
      <c r="EE23" s="35">
        <v>0</v>
      </c>
      <c r="EF23" s="35">
        <v>0</v>
      </c>
      <c r="EG23" s="35">
        <v>0</v>
      </c>
      <c r="EH23" s="35">
        <v>51.947</v>
      </c>
      <c r="EI23" s="35">
        <v>0</v>
      </c>
      <c r="EJ23" s="35">
        <v>0.072</v>
      </c>
      <c r="EK23" s="35">
        <v>0</v>
      </c>
      <c r="EL23" s="35">
        <v>0.1</v>
      </c>
      <c r="EM23" s="35">
        <v>0.2</v>
      </c>
      <c r="EN23" s="35">
        <v>8.592</v>
      </c>
      <c r="EO23" s="35">
        <v>0</v>
      </c>
      <c r="EP23" s="35">
        <v>0</v>
      </c>
      <c r="EQ23" s="35">
        <v>0.36</v>
      </c>
      <c r="ER23" s="35">
        <v>0</v>
      </c>
      <c r="ES23" s="35">
        <v>0</v>
      </c>
      <c r="ET23" s="35">
        <v>9.25</v>
      </c>
      <c r="EU23" s="35">
        <v>16.534</v>
      </c>
      <c r="EV23" s="35">
        <v>16.35</v>
      </c>
      <c r="EW23" s="35">
        <v>6.75</v>
      </c>
      <c r="EX23" s="35">
        <v>3</v>
      </c>
      <c r="EY23" s="35">
        <v>62.395</v>
      </c>
      <c r="EZ23" s="35">
        <v>25.225</v>
      </c>
      <c r="FA23" s="35">
        <v>10.835</v>
      </c>
      <c r="FB23" s="35">
        <v>13.026</v>
      </c>
      <c r="FC23" s="35">
        <v>47.305</v>
      </c>
      <c r="FD23" s="35">
        <v>0</v>
      </c>
      <c r="FE23" s="35">
        <v>0</v>
      </c>
      <c r="FF23" s="35">
        <v>0.35</v>
      </c>
      <c r="FG23" s="35">
        <v>0</v>
      </c>
      <c r="FH23" s="35">
        <v>2.65</v>
      </c>
      <c r="FI23" s="35">
        <v>1.906</v>
      </c>
      <c r="FJ23" s="35">
        <v>0</v>
      </c>
      <c r="FK23" s="35">
        <v>1.35</v>
      </c>
      <c r="FL23" s="35">
        <v>0.524</v>
      </c>
      <c r="FM23" s="35">
        <v>2.02</v>
      </c>
      <c r="FN23" s="35">
        <v>3.23</v>
      </c>
      <c r="FO23" s="35">
        <v>0.114</v>
      </c>
      <c r="FP23" s="35">
        <v>0</v>
      </c>
      <c r="FQ23" s="35">
        <v>0</v>
      </c>
      <c r="FR23" s="35">
        <v>1</v>
      </c>
      <c r="FS23" s="35">
        <v>5.79</v>
      </c>
      <c r="FT23" s="35">
        <v>0.576</v>
      </c>
      <c r="FU23" s="35">
        <v>8.416</v>
      </c>
      <c r="FV23" s="35">
        <v>0.846</v>
      </c>
      <c r="FW23" s="108">
        <v>1.034</v>
      </c>
      <c r="FX23" s="108">
        <v>2.58</v>
      </c>
      <c r="FY23" s="35">
        <v>7.14</v>
      </c>
      <c r="FZ23" s="35">
        <v>6.5</v>
      </c>
      <c r="GA23" s="35">
        <v>7.25</v>
      </c>
      <c r="GB23" s="116">
        <v>1.988</v>
      </c>
      <c r="GC23" s="116">
        <v>11.676</v>
      </c>
      <c r="GD23" s="116">
        <v>1.92</v>
      </c>
      <c r="GE23" s="35">
        <v>0.36</v>
      </c>
      <c r="GF23" s="35">
        <v>0</v>
      </c>
      <c r="GG23" s="35">
        <v>0</v>
      </c>
      <c r="GH23" s="35">
        <v>0</v>
      </c>
      <c r="GI23" s="35">
        <v>0</v>
      </c>
      <c r="GJ23" s="35">
        <v>0</v>
      </c>
      <c r="GK23" s="35">
        <v>0.405</v>
      </c>
      <c r="GL23" s="35">
        <v>0.1</v>
      </c>
      <c r="GM23" s="35">
        <v>0.19</v>
      </c>
      <c r="GN23" s="35"/>
      <c r="GO23" s="35"/>
      <c r="GP23" s="35">
        <v>0</v>
      </c>
      <c r="GQ23" s="35">
        <v>1.912</v>
      </c>
      <c r="GR23" s="35">
        <v>0.6</v>
      </c>
      <c r="GS23" s="35">
        <v>0</v>
      </c>
      <c r="GT23" s="35">
        <v>0</v>
      </c>
      <c r="GU23" s="35">
        <v>3.404</v>
      </c>
      <c r="GV23" s="35">
        <v>2.8</v>
      </c>
      <c r="GW23" s="35">
        <v>5.6</v>
      </c>
      <c r="GX23" s="35">
        <v>0.4</v>
      </c>
      <c r="GY23" s="35">
        <v>11.4</v>
      </c>
      <c r="GZ23" s="35">
        <v>26.13</v>
      </c>
      <c r="HA23" s="35">
        <v>2.094</v>
      </c>
      <c r="HB23" s="35">
        <v>81.004</v>
      </c>
      <c r="HC23" s="35">
        <v>0.16</v>
      </c>
      <c r="HD23" s="35">
        <v>83.08</v>
      </c>
      <c r="HE23" s="35">
        <v>5.1608</v>
      </c>
      <c r="HF23" s="35">
        <v>82.191</v>
      </c>
      <c r="HG23" s="35">
        <v>5.722</v>
      </c>
      <c r="HH23" s="35">
        <v>14.52</v>
      </c>
      <c r="HI23" s="35">
        <v>3.564</v>
      </c>
      <c r="HJ23" s="35">
        <v>10.334</v>
      </c>
      <c r="HK23" s="35">
        <v>17.622</v>
      </c>
      <c r="HL23" s="35">
        <v>0</v>
      </c>
      <c r="HM23" s="108">
        <v>0</v>
      </c>
      <c r="HN23" s="108">
        <v>26.587</v>
      </c>
      <c r="HO23" s="108">
        <v>0.2</v>
      </c>
      <c r="HP23" s="108">
        <v>19.044</v>
      </c>
      <c r="HQ23" s="108">
        <v>24.542</v>
      </c>
      <c r="HR23" s="108">
        <v>1.352</v>
      </c>
      <c r="HS23" s="108">
        <v>28.373</v>
      </c>
      <c r="HT23" s="108">
        <v>25.978</v>
      </c>
    </row>
    <row r="24" spans="1:228" s="1" customFormat="1" ht="15.75">
      <c r="A24" s="36" t="s">
        <v>25</v>
      </c>
      <c r="B24" s="37" t="s">
        <v>26</v>
      </c>
      <c r="C24" s="35">
        <v>75</v>
      </c>
      <c r="D24" s="35">
        <v>153</v>
      </c>
      <c r="E24" s="35">
        <v>172</v>
      </c>
      <c r="F24" s="35">
        <v>297</v>
      </c>
      <c r="G24" s="35">
        <v>287</v>
      </c>
      <c r="H24" s="35">
        <v>356</v>
      </c>
      <c r="I24" s="35">
        <v>261</v>
      </c>
      <c r="J24" s="35">
        <v>350</v>
      </c>
      <c r="K24" s="35">
        <v>291</v>
      </c>
      <c r="L24" s="35">
        <v>328</v>
      </c>
      <c r="M24" s="35">
        <v>200</v>
      </c>
      <c r="N24" s="35">
        <v>415</v>
      </c>
      <c r="O24" s="35">
        <v>241</v>
      </c>
      <c r="P24" s="35">
        <v>177</v>
      </c>
      <c r="Q24" s="35">
        <v>372</v>
      </c>
      <c r="R24" s="35">
        <v>266</v>
      </c>
      <c r="S24" s="35">
        <v>191</v>
      </c>
      <c r="T24" s="35">
        <v>279</v>
      </c>
      <c r="U24" s="35">
        <v>381</v>
      </c>
      <c r="V24" s="35">
        <v>242</v>
      </c>
      <c r="W24" s="35">
        <v>413</v>
      </c>
      <c r="X24" s="35">
        <v>190</v>
      </c>
      <c r="Y24" s="35">
        <v>267</v>
      </c>
      <c r="Z24" s="35">
        <v>305</v>
      </c>
      <c r="AA24" s="35">
        <v>74</v>
      </c>
      <c r="AB24" s="35">
        <v>74</v>
      </c>
      <c r="AC24" s="35">
        <v>89</v>
      </c>
      <c r="AD24" s="35">
        <v>77</v>
      </c>
      <c r="AE24" s="35">
        <v>71</v>
      </c>
      <c r="AF24" s="35">
        <v>103</v>
      </c>
      <c r="AG24" s="35">
        <v>153</v>
      </c>
      <c r="AH24" s="35">
        <v>175</v>
      </c>
      <c r="AI24" s="35">
        <v>97</v>
      </c>
      <c r="AJ24" s="35">
        <v>83.7</v>
      </c>
      <c r="AK24" s="35">
        <v>82.061</v>
      </c>
      <c r="AL24" s="35">
        <v>98</v>
      </c>
      <c r="AM24" s="35">
        <v>77.7</v>
      </c>
      <c r="AN24" s="35">
        <v>91.6</v>
      </c>
      <c r="AO24" s="35">
        <v>1013</v>
      </c>
      <c r="AP24" s="35">
        <v>104.9</v>
      </c>
      <c r="AQ24" s="35">
        <v>102.9</v>
      </c>
      <c r="AR24" s="35">
        <v>82.95</v>
      </c>
      <c r="AS24" s="35">
        <v>164.4</v>
      </c>
      <c r="AT24" s="35">
        <v>94.82</v>
      </c>
      <c r="AU24" s="35">
        <v>111</v>
      </c>
      <c r="AV24" s="35">
        <v>1113.48</v>
      </c>
      <c r="AW24" s="35">
        <v>118</v>
      </c>
      <c r="AX24" s="35">
        <v>131.789</v>
      </c>
      <c r="AY24" s="35">
        <v>146</v>
      </c>
      <c r="AZ24" s="35">
        <v>580.107</v>
      </c>
      <c r="BA24" s="35">
        <v>146.756</v>
      </c>
      <c r="BB24" s="35">
        <v>123.08</v>
      </c>
      <c r="BC24" s="35">
        <v>166.937</v>
      </c>
      <c r="BD24" s="35">
        <v>1097.5</v>
      </c>
      <c r="BE24" s="35">
        <v>1156.018</v>
      </c>
      <c r="BF24" s="35">
        <v>184.2</v>
      </c>
      <c r="BG24" s="35">
        <v>157.4</v>
      </c>
      <c r="BH24" s="35">
        <v>167.55</v>
      </c>
      <c r="BI24" s="35">
        <v>131.4</v>
      </c>
      <c r="BJ24" s="35">
        <v>242</v>
      </c>
      <c r="BK24" s="35">
        <v>193</v>
      </c>
      <c r="BL24" s="35">
        <v>1101</v>
      </c>
      <c r="BM24" s="35">
        <v>118.90000000000002</v>
      </c>
      <c r="BN24" s="35">
        <v>364</v>
      </c>
      <c r="BO24" s="35">
        <v>218</v>
      </c>
      <c r="BP24" s="35">
        <v>168</v>
      </c>
      <c r="BQ24" s="35">
        <v>152</v>
      </c>
      <c r="BR24" s="35">
        <v>161</v>
      </c>
      <c r="BS24" s="35">
        <v>190</v>
      </c>
      <c r="BT24" s="35">
        <v>61</v>
      </c>
      <c r="BU24" s="35">
        <v>79</v>
      </c>
      <c r="BV24" s="35">
        <v>153</v>
      </c>
      <c r="BW24" s="35">
        <v>113</v>
      </c>
      <c r="BX24" s="35">
        <v>162</v>
      </c>
      <c r="BY24" s="35">
        <v>177</v>
      </c>
      <c r="BZ24" s="35">
        <v>166</v>
      </c>
      <c r="CA24" s="35">
        <v>178</v>
      </c>
      <c r="CB24" s="35">
        <v>256.1</v>
      </c>
      <c r="CC24" s="35">
        <v>275</v>
      </c>
      <c r="CD24" s="35">
        <v>918</v>
      </c>
      <c r="CE24" s="35">
        <v>347.39300000000003</v>
      </c>
      <c r="CF24" s="35">
        <v>355.163</v>
      </c>
      <c r="CG24" s="35">
        <v>403</v>
      </c>
      <c r="CH24" s="35">
        <v>348</v>
      </c>
      <c r="CI24" s="35">
        <v>357</v>
      </c>
      <c r="CJ24" s="35">
        <v>347.56</v>
      </c>
      <c r="CK24" s="35">
        <v>226.2</v>
      </c>
      <c r="CL24" s="35">
        <v>2408.6</v>
      </c>
      <c r="CM24" s="35">
        <v>400.5</v>
      </c>
      <c r="CN24" s="35">
        <v>220.3</v>
      </c>
      <c r="CO24" s="35">
        <v>380.2</v>
      </c>
      <c r="CP24" s="35">
        <v>421.74</v>
      </c>
      <c r="CQ24" s="35">
        <v>511.48</v>
      </c>
      <c r="CR24" s="35">
        <v>401.707</v>
      </c>
      <c r="CS24" s="35">
        <v>342.79200000000003</v>
      </c>
      <c r="CT24" s="35">
        <v>441</v>
      </c>
      <c r="CU24" s="35">
        <v>400.571</v>
      </c>
      <c r="CV24" s="35">
        <v>296.186</v>
      </c>
      <c r="CW24" s="35">
        <v>226.198</v>
      </c>
      <c r="CX24" s="35">
        <v>320.7</v>
      </c>
      <c r="CY24" s="35">
        <v>552.158</v>
      </c>
      <c r="CZ24" s="35">
        <v>320</v>
      </c>
      <c r="DA24" s="35">
        <v>523</v>
      </c>
      <c r="DB24" s="35">
        <v>569.319</v>
      </c>
      <c r="DC24" s="35">
        <v>421</v>
      </c>
      <c r="DD24" s="35">
        <v>601.365</v>
      </c>
      <c r="DE24" s="35">
        <v>552.457</v>
      </c>
      <c r="DF24" s="35">
        <v>764.8</v>
      </c>
      <c r="DG24" s="35">
        <v>352.74</v>
      </c>
      <c r="DH24" s="35">
        <v>244.186</v>
      </c>
      <c r="DI24" s="35">
        <v>210.947</v>
      </c>
      <c r="DJ24" s="35">
        <v>376.328</v>
      </c>
      <c r="DK24" s="35">
        <v>234.382</v>
      </c>
      <c r="DL24" s="35">
        <v>460.919</v>
      </c>
      <c r="DM24" s="35">
        <v>557.752</v>
      </c>
      <c r="DN24" s="35">
        <v>510.025</v>
      </c>
      <c r="DO24" s="35">
        <v>631.585</v>
      </c>
      <c r="DP24" s="35">
        <v>753.578</v>
      </c>
      <c r="DQ24" s="35">
        <v>686.284</v>
      </c>
      <c r="DR24" s="35">
        <v>771.513</v>
      </c>
      <c r="DS24" s="35">
        <v>764.584</v>
      </c>
      <c r="DT24" s="35">
        <v>743.582</v>
      </c>
      <c r="DU24" s="35">
        <v>715.518</v>
      </c>
      <c r="DV24" s="35">
        <v>889.177</v>
      </c>
      <c r="DW24" s="35">
        <v>931.306</v>
      </c>
      <c r="DX24" s="35">
        <v>881.274</v>
      </c>
      <c r="DY24" s="35">
        <v>1162.098</v>
      </c>
      <c r="DZ24" s="35">
        <v>1182.633</v>
      </c>
      <c r="EA24" s="35">
        <v>1164.617</v>
      </c>
      <c r="EB24" s="35">
        <v>1502.829</v>
      </c>
      <c r="EC24" s="35">
        <v>1153.376</v>
      </c>
      <c r="ED24" s="35">
        <v>1398.985</v>
      </c>
      <c r="EE24" s="35">
        <v>1101.859</v>
      </c>
      <c r="EF24" s="35">
        <v>1074.276</v>
      </c>
      <c r="EG24" s="35">
        <v>1107.339</v>
      </c>
      <c r="EH24" s="35">
        <v>899.212</v>
      </c>
      <c r="EI24" s="35">
        <v>1013.957</v>
      </c>
      <c r="EJ24" s="35">
        <v>594.79</v>
      </c>
      <c r="EK24" s="35">
        <v>844.064</v>
      </c>
      <c r="EL24" s="35">
        <v>1055.843</v>
      </c>
      <c r="EM24" s="35">
        <v>1099.654</v>
      </c>
      <c r="EN24" s="35">
        <v>1725.541</v>
      </c>
      <c r="EO24" s="35">
        <v>1041.636</v>
      </c>
      <c r="EP24" s="35">
        <v>1873.445</v>
      </c>
      <c r="EQ24" s="35">
        <v>1041.371</v>
      </c>
      <c r="ER24" s="35">
        <v>1215.579</v>
      </c>
      <c r="ES24" s="35">
        <v>1426.098</v>
      </c>
      <c r="ET24" s="35">
        <v>1258.098</v>
      </c>
      <c r="EU24" s="35">
        <v>808.832</v>
      </c>
      <c r="EV24" s="35">
        <v>797.007</v>
      </c>
      <c r="EW24" s="35">
        <v>564.817</v>
      </c>
      <c r="EX24" s="35">
        <v>888.565</v>
      </c>
      <c r="EY24" s="35">
        <v>930.198</v>
      </c>
      <c r="EZ24" s="35">
        <v>822.94</v>
      </c>
      <c r="FA24" s="35">
        <v>694.184</v>
      </c>
      <c r="FB24" s="35">
        <v>1224.206</v>
      </c>
      <c r="FC24" s="35">
        <v>1257.977</v>
      </c>
      <c r="FD24" s="35">
        <v>947.417</v>
      </c>
      <c r="FE24" s="35">
        <v>1190.055</v>
      </c>
      <c r="FF24" s="35">
        <v>1425.41</v>
      </c>
      <c r="FG24" s="35">
        <v>4701.676</v>
      </c>
      <c r="FH24" s="35">
        <v>1199.498</v>
      </c>
      <c r="FI24" s="35">
        <v>1102.295</v>
      </c>
      <c r="FJ24" s="35">
        <v>1673.6</v>
      </c>
      <c r="FK24" s="35">
        <v>1575.247</v>
      </c>
      <c r="FL24" s="35">
        <v>312.975</v>
      </c>
      <c r="FM24" s="35">
        <v>410.697</v>
      </c>
      <c r="FN24" s="35">
        <v>931.518</v>
      </c>
      <c r="FO24" s="35">
        <v>416.477</v>
      </c>
      <c r="FP24" s="35">
        <v>391.681</v>
      </c>
      <c r="FQ24" s="35">
        <v>587.76</v>
      </c>
      <c r="FR24" s="35">
        <v>641.052</v>
      </c>
      <c r="FS24" s="35">
        <v>616.564</v>
      </c>
      <c r="FT24" s="35">
        <v>750.663</v>
      </c>
      <c r="FU24" s="35">
        <v>638.048</v>
      </c>
      <c r="FV24" s="35">
        <v>495.524</v>
      </c>
      <c r="FW24" s="108">
        <v>541.787</v>
      </c>
      <c r="FX24" s="108">
        <v>339.794</v>
      </c>
      <c r="FY24" s="35">
        <v>435.647</v>
      </c>
      <c r="FZ24" s="35">
        <v>310.777</v>
      </c>
      <c r="GA24" s="35">
        <v>305.315</v>
      </c>
      <c r="GB24" s="116">
        <v>378.742</v>
      </c>
      <c r="GC24" s="116">
        <v>225.824</v>
      </c>
      <c r="GD24" s="116">
        <v>437</v>
      </c>
      <c r="GE24" s="35">
        <v>345.235</v>
      </c>
      <c r="GF24" s="35">
        <v>616.423</v>
      </c>
      <c r="GG24" s="35">
        <v>755.9600399999998</v>
      </c>
      <c r="GH24" s="35">
        <v>863.76338</v>
      </c>
      <c r="GI24" s="35">
        <v>864.4841999999999</v>
      </c>
      <c r="GJ24" s="35">
        <v>946.92848</v>
      </c>
      <c r="GK24" s="35">
        <v>1039.05572</v>
      </c>
      <c r="GL24" s="35">
        <v>1289.66428</v>
      </c>
      <c r="GM24" s="35">
        <v>1128.11653</v>
      </c>
      <c r="GN24" s="35">
        <v>1024.1020600000002</v>
      </c>
      <c r="GO24" s="35">
        <v>1155.64706</v>
      </c>
      <c r="GP24" s="35">
        <v>499.85318</v>
      </c>
      <c r="GQ24" s="35">
        <v>529.56376</v>
      </c>
      <c r="GR24" s="35">
        <v>877.42558</v>
      </c>
      <c r="GS24" s="35">
        <v>629.52252</v>
      </c>
      <c r="GT24" s="35">
        <v>1061.8692800000003</v>
      </c>
      <c r="GU24" s="35">
        <v>1263.09153</v>
      </c>
      <c r="GV24" s="35">
        <v>1291.5455899999995</v>
      </c>
      <c r="GW24" s="35">
        <v>1298.1517499999998</v>
      </c>
      <c r="GX24" s="35">
        <v>1567.4396299999996</v>
      </c>
      <c r="GY24" s="35">
        <v>763.59306</v>
      </c>
      <c r="GZ24" s="35">
        <v>1246.5770100000002</v>
      </c>
      <c r="HA24" s="35">
        <v>1132.8608499999998</v>
      </c>
      <c r="HB24" s="35">
        <v>1583.3685999999989</v>
      </c>
      <c r="HC24" s="35">
        <v>1340.8563</v>
      </c>
      <c r="HD24" s="35">
        <v>945.2394200000001</v>
      </c>
      <c r="HE24" s="35">
        <v>1278.1720500000001</v>
      </c>
      <c r="HF24" s="35">
        <v>1708.269</v>
      </c>
      <c r="HG24" s="35">
        <v>2145.483689999999</v>
      </c>
      <c r="HH24" s="35">
        <v>2061.3411599999986</v>
      </c>
      <c r="HI24" s="35">
        <v>1218.975</v>
      </c>
      <c r="HJ24" s="35">
        <v>1854.7052499999988</v>
      </c>
      <c r="HK24" s="35">
        <v>1625.9808799999998</v>
      </c>
      <c r="HL24" s="35">
        <v>772.8228500000001</v>
      </c>
      <c r="HM24" s="108">
        <v>1934.0583639999995</v>
      </c>
      <c r="HN24" s="108">
        <v>1707.9753699999997</v>
      </c>
      <c r="HO24" s="108">
        <v>1741.0040599999986</v>
      </c>
      <c r="HP24" s="108">
        <v>1499.1344399999996</v>
      </c>
      <c r="HQ24" s="108">
        <v>1729.6379499999994</v>
      </c>
      <c r="HR24" s="108">
        <v>2116.9107799999997</v>
      </c>
      <c r="HS24" s="108">
        <v>2225.974569999999</v>
      </c>
      <c r="HT24" s="108">
        <v>1766.8813</v>
      </c>
    </row>
    <row r="25" spans="1:228" s="1" customFormat="1" ht="15.75">
      <c r="A25" s="36" t="s">
        <v>27</v>
      </c>
      <c r="B25" s="37" t="s">
        <v>28</v>
      </c>
      <c r="C25" s="35">
        <v>0</v>
      </c>
      <c r="D25" s="35">
        <v>0</v>
      </c>
      <c r="E25" s="35">
        <v>0</v>
      </c>
      <c r="F25" s="35">
        <v>83</v>
      </c>
      <c r="G25" s="35">
        <v>0</v>
      </c>
      <c r="H25" s="35">
        <v>0</v>
      </c>
      <c r="I25" s="35">
        <v>214</v>
      </c>
      <c r="J25" s="35">
        <v>15</v>
      </c>
      <c r="K25" s="35">
        <v>65</v>
      </c>
      <c r="L25" s="35">
        <v>7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47</v>
      </c>
      <c r="X25" s="35">
        <v>314</v>
      </c>
      <c r="Y25" s="35">
        <v>79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522.1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0</v>
      </c>
      <c r="CG25" s="35">
        <v>0</v>
      </c>
      <c r="CH25" s="35">
        <v>0</v>
      </c>
      <c r="CI25" s="35">
        <v>0</v>
      </c>
      <c r="CJ25" s="35">
        <v>0</v>
      </c>
      <c r="CK25" s="35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A25" s="35">
        <v>0</v>
      </c>
      <c r="DB25" s="35">
        <v>0</v>
      </c>
      <c r="DC25" s="35">
        <v>0</v>
      </c>
      <c r="DD25" s="35">
        <v>0</v>
      </c>
      <c r="DE25" s="35">
        <v>0</v>
      </c>
      <c r="DF25" s="35">
        <v>0</v>
      </c>
      <c r="DG25" s="35">
        <v>0</v>
      </c>
      <c r="DH25" s="35">
        <v>0</v>
      </c>
      <c r="DI25" s="35">
        <v>0</v>
      </c>
      <c r="DJ25" s="35">
        <v>0</v>
      </c>
      <c r="DK25" s="35">
        <v>0</v>
      </c>
      <c r="DL25" s="35">
        <v>0</v>
      </c>
      <c r="DM25" s="35">
        <v>0</v>
      </c>
      <c r="DN25" s="35">
        <v>0</v>
      </c>
      <c r="DO25" s="35">
        <v>0</v>
      </c>
      <c r="DP25" s="35">
        <v>0</v>
      </c>
      <c r="DQ25" s="35">
        <v>0</v>
      </c>
      <c r="DR25" s="35">
        <v>0</v>
      </c>
      <c r="DS25" s="35">
        <v>0</v>
      </c>
      <c r="DT25" s="35">
        <v>0</v>
      </c>
      <c r="DU25" s="35">
        <v>0</v>
      </c>
      <c r="DV25" s="35">
        <v>0</v>
      </c>
      <c r="DW25" s="35">
        <v>0</v>
      </c>
      <c r="DX25" s="35">
        <v>0</v>
      </c>
      <c r="DY25" s="35">
        <v>0</v>
      </c>
      <c r="DZ25" s="35">
        <v>0</v>
      </c>
      <c r="EA25" s="35">
        <v>52.154</v>
      </c>
      <c r="EB25" s="35">
        <v>0</v>
      </c>
      <c r="EC25" s="35">
        <v>0</v>
      </c>
      <c r="ED25" s="35">
        <v>0</v>
      </c>
      <c r="EE25" s="35">
        <v>0</v>
      </c>
      <c r="EF25" s="35">
        <v>0</v>
      </c>
      <c r="EG25" s="35">
        <v>0</v>
      </c>
      <c r="EH25" s="35">
        <v>0</v>
      </c>
      <c r="EI25" s="35">
        <v>0</v>
      </c>
      <c r="EJ25" s="35">
        <v>0</v>
      </c>
      <c r="EK25" s="35">
        <v>0</v>
      </c>
      <c r="EL25" s="35">
        <v>0</v>
      </c>
      <c r="EM25" s="35">
        <v>0</v>
      </c>
      <c r="EN25" s="35">
        <v>0</v>
      </c>
      <c r="EO25" s="35">
        <v>0</v>
      </c>
      <c r="EP25" s="35">
        <v>0</v>
      </c>
      <c r="EQ25" s="35">
        <v>0</v>
      </c>
      <c r="ER25" s="35">
        <v>0</v>
      </c>
      <c r="ES25" s="35">
        <v>0</v>
      </c>
      <c r="ET25" s="35">
        <v>20</v>
      </c>
      <c r="EU25" s="35">
        <v>4</v>
      </c>
      <c r="EV25" s="35">
        <v>11.521</v>
      </c>
      <c r="EW25" s="35">
        <v>0</v>
      </c>
      <c r="EX25" s="35">
        <v>0</v>
      </c>
      <c r="EY25" s="35">
        <v>0</v>
      </c>
      <c r="EZ25" s="35">
        <v>0</v>
      </c>
      <c r="FA25" s="35">
        <v>0</v>
      </c>
      <c r="FB25" s="35">
        <v>0</v>
      </c>
      <c r="FC25" s="35">
        <v>0</v>
      </c>
      <c r="FD25" s="35">
        <v>0</v>
      </c>
      <c r="FE25" s="35">
        <v>0</v>
      </c>
      <c r="FF25" s="35">
        <v>0</v>
      </c>
      <c r="FG25" s="35">
        <v>0</v>
      </c>
      <c r="FH25" s="35">
        <v>0</v>
      </c>
      <c r="FI25" s="35">
        <v>0</v>
      </c>
      <c r="FJ25" s="35">
        <v>0</v>
      </c>
      <c r="FK25" s="35">
        <v>0</v>
      </c>
      <c r="FL25" s="35">
        <v>0</v>
      </c>
      <c r="FM25" s="35">
        <v>0</v>
      </c>
      <c r="FN25" s="35">
        <v>0</v>
      </c>
      <c r="FO25" s="35"/>
      <c r="FP25" s="35">
        <v>0</v>
      </c>
      <c r="FQ25" s="35">
        <v>0</v>
      </c>
      <c r="FR25" s="35">
        <v>0</v>
      </c>
      <c r="FS25" s="35">
        <v>0</v>
      </c>
      <c r="FT25" s="35">
        <v>0</v>
      </c>
      <c r="FU25" s="35">
        <v>0</v>
      </c>
      <c r="FV25" s="35">
        <v>0</v>
      </c>
      <c r="FW25" s="108">
        <v>0</v>
      </c>
      <c r="FX25" s="108"/>
      <c r="FY25" s="108"/>
      <c r="FZ25" s="108"/>
      <c r="GA25" s="108">
        <v>0</v>
      </c>
      <c r="GB25" s="113">
        <v>0</v>
      </c>
      <c r="GC25" s="113">
        <v>0</v>
      </c>
      <c r="GD25" s="113">
        <v>0</v>
      </c>
      <c r="GE25" s="108">
        <v>0</v>
      </c>
      <c r="GF25" s="108">
        <v>0</v>
      </c>
      <c r="GG25" s="108">
        <v>0</v>
      </c>
      <c r="GH25" s="108">
        <v>0</v>
      </c>
      <c r="GI25" s="108">
        <v>0</v>
      </c>
      <c r="GJ25" s="108">
        <v>0</v>
      </c>
      <c r="GK25" s="108">
        <v>0</v>
      </c>
      <c r="GL25" s="108">
        <v>0</v>
      </c>
      <c r="GM25" s="108"/>
      <c r="GN25" s="108"/>
      <c r="GO25" s="108"/>
      <c r="GP25" s="108"/>
      <c r="GQ25" s="108"/>
      <c r="GR25" s="108"/>
      <c r="GS25" s="108"/>
      <c r="GT25" s="108"/>
      <c r="GU25" s="108"/>
      <c r="GV25" s="108">
        <v>0</v>
      </c>
      <c r="GW25" s="108">
        <v>0</v>
      </c>
      <c r="GX25" s="108">
        <v>0</v>
      </c>
      <c r="GY25" s="108">
        <v>0</v>
      </c>
      <c r="GZ25" s="108">
        <v>0</v>
      </c>
      <c r="HA25" s="108">
        <v>0</v>
      </c>
      <c r="HB25" s="108">
        <v>0</v>
      </c>
      <c r="HC25" s="108">
        <v>0</v>
      </c>
      <c r="HD25" s="108">
        <v>0</v>
      </c>
      <c r="HE25" s="108">
        <v>0</v>
      </c>
      <c r="HF25" s="108">
        <v>0</v>
      </c>
      <c r="HG25" s="108">
        <v>0</v>
      </c>
      <c r="HH25" s="108"/>
      <c r="HI25" s="108"/>
      <c r="HJ25" s="108"/>
      <c r="HK25" s="108">
        <v>0</v>
      </c>
      <c r="HL25" s="108">
        <v>0</v>
      </c>
      <c r="HM25" s="35">
        <v>0</v>
      </c>
      <c r="HN25" s="35">
        <v>0</v>
      </c>
      <c r="HO25" s="35">
        <v>0</v>
      </c>
      <c r="HP25" s="35">
        <v>0</v>
      </c>
      <c r="HQ25" s="35">
        <v>3</v>
      </c>
      <c r="HR25" s="35">
        <v>4</v>
      </c>
      <c r="HS25" s="35">
        <v>5</v>
      </c>
      <c r="HT25" s="35">
        <v>0</v>
      </c>
    </row>
    <row r="26" spans="1:228" s="1" customFormat="1" ht="12" customHeight="1">
      <c r="A26" s="36" t="s">
        <v>29</v>
      </c>
      <c r="B26" s="37" t="s">
        <v>30</v>
      </c>
      <c r="C26" s="35">
        <v>17</v>
      </c>
      <c r="D26" s="35">
        <v>12</v>
      </c>
      <c r="E26" s="35">
        <v>12</v>
      </c>
      <c r="F26" s="35">
        <v>7</v>
      </c>
      <c r="G26" s="35">
        <v>13</v>
      </c>
      <c r="H26" s="35">
        <v>20</v>
      </c>
      <c r="I26" s="35">
        <v>7</v>
      </c>
      <c r="J26" s="35">
        <v>13</v>
      </c>
      <c r="K26" s="35">
        <v>20</v>
      </c>
      <c r="L26" s="35">
        <v>20</v>
      </c>
      <c r="M26" s="35">
        <v>20</v>
      </c>
      <c r="N26" s="35">
        <v>0</v>
      </c>
      <c r="O26" s="35">
        <v>13</v>
      </c>
      <c r="P26" s="35">
        <v>13</v>
      </c>
      <c r="Q26" s="35">
        <v>20</v>
      </c>
      <c r="R26" s="35">
        <v>20</v>
      </c>
      <c r="S26" s="35">
        <v>7</v>
      </c>
      <c r="T26" s="35">
        <v>26</v>
      </c>
      <c r="U26" s="35">
        <v>13</v>
      </c>
      <c r="V26" s="35">
        <v>13</v>
      </c>
      <c r="W26" s="35">
        <v>20</v>
      </c>
      <c r="X26" s="35">
        <v>7</v>
      </c>
      <c r="Y26" s="35">
        <v>7</v>
      </c>
      <c r="Z26" s="35">
        <v>65</v>
      </c>
      <c r="AA26" s="35">
        <v>13</v>
      </c>
      <c r="AB26" s="35">
        <v>12</v>
      </c>
      <c r="AC26" s="35">
        <v>13</v>
      </c>
      <c r="AD26" s="35">
        <v>7</v>
      </c>
      <c r="AE26" s="35">
        <v>20</v>
      </c>
      <c r="AF26" s="35">
        <v>12</v>
      </c>
      <c r="AG26" s="35">
        <v>31</v>
      </c>
      <c r="AH26" s="35">
        <v>16</v>
      </c>
      <c r="AI26" s="35">
        <v>14</v>
      </c>
      <c r="AJ26" s="35">
        <v>15.6</v>
      </c>
      <c r="AK26" s="35">
        <v>15.6</v>
      </c>
      <c r="AL26" s="35">
        <v>15.6</v>
      </c>
      <c r="AM26" s="35">
        <v>7.8</v>
      </c>
      <c r="AN26" s="35">
        <v>15.6</v>
      </c>
      <c r="AO26" s="35">
        <v>16</v>
      </c>
      <c r="AP26" s="35">
        <v>15.6</v>
      </c>
      <c r="AQ26" s="35">
        <v>23.4</v>
      </c>
      <c r="AR26" s="35">
        <v>24</v>
      </c>
      <c r="AS26" s="35">
        <v>10.4</v>
      </c>
      <c r="AT26" s="35">
        <v>18.2</v>
      </c>
      <c r="AU26" s="35">
        <v>16</v>
      </c>
      <c r="AV26" s="35">
        <v>15.6</v>
      </c>
      <c r="AW26" s="35">
        <v>15.6</v>
      </c>
      <c r="AX26" s="35">
        <v>7.8</v>
      </c>
      <c r="AY26" s="35">
        <v>16</v>
      </c>
      <c r="AZ26" s="35">
        <v>23.4</v>
      </c>
      <c r="BA26" s="35">
        <v>26</v>
      </c>
      <c r="BB26" s="35">
        <v>26</v>
      </c>
      <c r="BC26" s="35">
        <v>28.6</v>
      </c>
      <c r="BD26" s="35">
        <v>31.2</v>
      </c>
      <c r="BE26" s="35">
        <v>23.4</v>
      </c>
      <c r="BF26" s="35">
        <v>20.8</v>
      </c>
      <c r="BG26" s="35">
        <v>33.8</v>
      </c>
      <c r="BH26" s="35">
        <v>20.8</v>
      </c>
      <c r="BI26" s="35">
        <v>10.4</v>
      </c>
      <c r="BJ26" s="35">
        <v>33.8</v>
      </c>
      <c r="BK26" s="35">
        <v>10</v>
      </c>
      <c r="BL26" s="35">
        <v>21</v>
      </c>
      <c r="BM26" s="35">
        <v>21</v>
      </c>
      <c r="BN26" s="35">
        <v>23</v>
      </c>
      <c r="BO26" s="35">
        <v>21</v>
      </c>
      <c r="BP26" s="35">
        <v>31</v>
      </c>
      <c r="BQ26" s="35">
        <v>21</v>
      </c>
      <c r="BR26" s="35">
        <v>23</v>
      </c>
      <c r="BS26" s="35">
        <v>31</v>
      </c>
      <c r="BT26" s="35">
        <v>21</v>
      </c>
      <c r="BU26" s="35">
        <v>23</v>
      </c>
      <c r="BV26" s="35">
        <v>21</v>
      </c>
      <c r="BW26" s="35">
        <v>10</v>
      </c>
      <c r="BX26" s="35">
        <v>31</v>
      </c>
      <c r="BY26" s="35">
        <v>13</v>
      </c>
      <c r="BZ26" s="35">
        <v>21</v>
      </c>
      <c r="CA26" s="35">
        <v>20.8</v>
      </c>
      <c r="CB26" s="35">
        <v>23.4</v>
      </c>
      <c r="CC26" s="35">
        <v>21</v>
      </c>
      <c r="CD26" s="35">
        <v>10</v>
      </c>
      <c r="CE26" s="35">
        <v>23.4</v>
      </c>
      <c r="CF26" s="35">
        <v>20.8</v>
      </c>
      <c r="CG26" s="35">
        <v>21</v>
      </c>
      <c r="CH26" s="35">
        <v>23</v>
      </c>
      <c r="CI26" s="35">
        <v>23</v>
      </c>
      <c r="CJ26" s="35">
        <v>22</v>
      </c>
      <c r="CK26" s="35">
        <v>23.4</v>
      </c>
      <c r="CL26" s="35">
        <v>20.8</v>
      </c>
      <c r="CM26" s="35">
        <v>20.8</v>
      </c>
      <c r="CN26" s="35">
        <v>20.8</v>
      </c>
      <c r="CO26" s="35">
        <v>23.4</v>
      </c>
      <c r="CP26" s="35">
        <v>21.45</v>
      </c>
      <c r="CQ26" s="35">
        <v>28.93</v>
      </c>
      <c r="CR26" s="35">
        <v>10.4</v>
      </c>
      <c r="CS26" s="35">
        <v>10.4</v>
      </c>
      <c r="CT26" s="35">
        <v>0</v>
      </c>
      <c r="CU26" s="35">
        <v>56.739</v>
      </c>
      <c r="CV26" s="35">
        <v>33.8</v>
      </c>
      <c r="CW26" s="35">
        <v>23.4</v>
      </c>
      <c r="CX26" s="35">
        <v>13</v>
      </c>
      <c r="CY26" s="35">
        <v>41.6</v>
      </c>
      <c r="CZ26" s="35">
        <v>46.8</v>
      </c>
      <c r="DA26" s="35">
        <v>47.8</v>
      </c>
      <c r="DB26" s="35">
        <v>46.8</v>
      </c>
      <c r="DC26" s="35">
        <v>40.1</v>
      </c>
      <c r="DD26" s="35">
        <v>59.8</v>
      </c>
      <c r="DE26" s="35">
        <v>37.7</v>
      </c>
      <c r="DF26" s="35">
        <v>20.8</v>
      </c>
      <c r="DG26" s="35">
        <v>37.1</v>
      </c>
      <c r="DH26" s="35">
        <v>28.99</v>
      </c>
      <c r="DI26" s="35">
        <v>55.25</v>
      </c>
      <c r="DJ26" s="35">
        <v>52.05</v>
      </c>
      <c r="DK26" s="35">
        <v>55.9</v>
      </c>
      <c r="DL26" s="35">
        <v>52</v>
      </c>
      <c r="DM26" s="35">
        <v>68.25</v>
      </c>
      <c r="DN26" s="35">
        <v>61.126</v>
      </c>
      <c r="DO26" s="35">
        <v>65</v>
      </c>
      <c r="DP26" s="35">
        <v>18.2</v>
      </c>
      <c r="DQ26" s="35">
        <v>31.1</v>
      </c>
      <c r="DR26" s="35">
        <v>21.125</v>
      </c>
      <c r="DS26" s="35">
        <v>53.3</v>
      </c>
      <c r="DT26" s="35">
        <v>0.975</v>
      </c>
      <c r="DU26" s="35">
        <v>41.925</v>
      </c>
      <c r="DV26" s="35">
        <v>54.6</v>
      </c>
      <c r="DW26" s="35">
        <v>54.925</v>
      </c>
      <c r="DX26" s="35">
        <v>56.55</v>
      </c>
      <c r="DY26" s="35">
        <v>19.5</v>
      </c>
      <c r="DZ26" s="35">
        <v>41.925</v>
      </c>
      <c r="EA26" s="35">
        <v>26</v>
      </c>
      <c r="EB26" s="35">
        <v>57.447</v>
      </c>
      <c r="EC26" s="35">
        <v>82.147</v>
      </c>
      <c r="ED26" s="35">
        <v>67.925</v>
      </c>
      <c r="EE26" s="35">
        <v>80.6</v>
      </c>
      <c r="EF26" s="35">
        <v>71.877</v>
      </c>
      <c r="EG26" s="35">
        <v>32.5</v>
      </c>
      <c r="EH26" s="35">
        <v>108.28</v>
      </c>
      <c r="EI26" s="35">
        <v>73.138</v>
      </c>
      <c r="EJ26" s="35">
        <v>55.25</v>
      </c>
      <c r="EK26" s="35">
        <v>88.4</v>
      </c>
      <c r="EL26" s="35">
        <v>90.35</v>
      </c>
      <c r="EM26" s="35">
        <v>69.55</v>
      </c>
      <c r="EN26" s="35">
        <v>72.15</v>
      </c>
      <c r="EO26" s="35">
        <v>72.8</v>
      </c>
      <c r="EP26" s="35">
        <v>77.09</v>
      </c>
      <c r="EQ26" s="35">
        <v>70.2</v>
      </c>
      <c r="ER26" s="35">
        <v>71.5</v>
      </c>
      <c r="ES26" s="35">
        <v>78</v>
      </c>
      <c r="ET26" s="35">
        <v>131.105</v>
      </c>
      <c r="EU26" s="35">
        <v>85.45</v>
      </c>
      <c r="EV26" s="35">
        <v>93.6</v>
      </c>
      <c r="EW26" s="35">
        <v>54.6</v>
      </c>
      <c r="EX26" s="35">
        <v>60.25</v>
      </c>
      <c r="EY26" s="35">
        <v>48.1</v>
      </c>
      <c r="EZ26" s="35">
        <v>61.1</v>
      </c>
      <c r="FA26" s="35">
        <v>35.1</v>
      </c>
      <c r="FB26" s="35">
        <v>28.6</v>
      </c>
      <c r="FC26" s="35">
        <v>53.95</v>
      </c>
      <c r="FD26" s="35">
        <v>46.15</v>
      </c>
      <c r="FE26" s="35">
        <v>57.2</v>
      </c>
      <c r="FF26" s="35">
        <v>30.55</v>
      </c>
      <c r="FG26" s="35">
        <v>68.25</v>
      </c>
      <c r="FH26" s="35">
        <v>74.1</v>
      </c>
      <c r="FI26" s="35">
        <v>516.74</v>
      </c>
      <c r="FJ26" s="35">
        <v>74.75</v>
      </c>
      <c r="FK26" s="35">
        <v>82.55</v>
      </c>
      <c r="FL26" s="35">
        <v>87.1</v>
      </c>
      <c r="FM26" s="35">
        <v>80</v>
      </c>
      <c r="FN26" s="35">
        <v>87.822</v>
      </c>
      <c r="FO26" s="35">
        <v>84.5</v>
      </c>
      <c r="FP26" s="35">
        <v>94.9</v>
      </c>
      <c r="FQ26" s="35">
        <v>71.5</v>
      </c>
      <c r="FR26" s="35">
        <v>0</v>
      </c>
      <c r="FS26" s="35">
        <v>39</v>
      </c>
      <c r="FT26" s="35">
        <v>45.5</v>
      </c>
      <c r="FU26" s="35">
        <v>58.5</v>
      </c>
      <c r="FV26" s="35">
        <v>43.55</v>
      </c>
      <c r="FW26" s="108">
        <v>55.25</v>
      </c>
      <c r="FX26" s="108">
        <v>42.25</v>
      </c>
      <c r="FY26" s="35">
        <v>40.3</v>
      </c>
      <c r="FZ26" s="35">
        <v>57.59</v>
      </c>
      <c r="GA26" s="35">
        <v>29.25</v>
      </c>
      <c r="GB26" s="116">
        <v>39</v>
      </c>
      <c r="GC26" s="116">
        <v>17.55</v>
      </c>
      <c r="GD26" s="116">
        <v>68.25</v>
      </c>
      <c r="GE26" s="35">
        <v>55.25</v>
      </c>
      <c r="GF26" s="35">
        <v>56.554</v>
      </c>
      <c r="GG26" s="35">
        <v>57.85</v>
      </c>
      <c r="GH26" s="35">
        <v>39</v>
      </c>
      <c r="GI26" s="35">
        <v>59.15</v>
      </c>
      <c r="GJ26" s="35">
        <v>73.45</v>
      </c>
      <c r="GK26" s="35">
        <v>33.8</v>
      </c>
      <c r="GL26" s="35">
        <v>83.905</v>
      </c>
      <c r="GM26" s="35">
        <v>56.55</v>
      </c>
      <c r="GN26" s="35">
        <v>80.7</v>
      </c>
      <c r="GO26" s="35">
        <v>55.9</v>
      </c>
      <c r="GP26" s="35">
        <v>66.3</v>
      </c>
      <c r="GQ26" s="35">
        <v>49.4</v>
      </c>
      <c r="GR26" s="35">
        <v>75.4</v>
      </c>
      <c r="GS26" s="35">
        <v>100.1</v>
      </c>
      <c r="GT26" s="35">
        <v>121.355</v>
      </c>
      <c r="GU26" s="35">
        <v>159.9</v>
      </c>
      <c r="GV26" s="35">
        <v>50.7</v>
      </c>
      <c r="GW26" s="35">
        <v>79.3</v>
      </c>
      <c r="GX26" s="35">
        <v>93.6</v>
      </c>
      <c r="GY26" s="35">
        <v>49.4</v>
      </c>
      <c r="GZ26" s="35">
        <v>65</v>
      </c>
      <c r="HA26" s="35">
        <v>92.3</v>
      </c>
      <c r="HB26" s="35">
        <v>100.1</v>
      </c>
      <c r="HC26" s="35">
        <v>36.4</v>
      </c>
      <c r="HD26" s="35">
        <v>84.5</v>
      </c>
      <c r="HE26" s="35">
        <v>57.2</v>
      </c>
      <c r="HF26" s="35">
        <v>78</v>
      </c>
      <c r="HG26" s="35">
        <v>92.04</v>
      </c>
      <c r="HH26" s="35">
        <v>96.2</v>
      </c>
      <c r="HI26" s="35">
        <v>28.6</v>
      </c>
      <c r="HJ26" s="35">
        <v>96.85</v>
      </c>
      <c r="HK26" s="35">
        <v>111.15</v>
      </c>
      <c r="HL26" s="35">
        <v>57.2</v>
      </c>
      <c r="HM26" s="108">
        <v>137.801</v>
      </c>
      <c r="HN26" s="108">
        <v>152.75</v>
      </c>
      <c r="HO26" s="108">
        <v>107.9</v>
      </c>
      <c r="HP26" s="108">
        <v>126.165</v>
      </c>
      <c r="HQ26" s="108">
        <v>105.3</v>
      </c>
      <c r="HR26" s="108">
        <v>120.9</v>
      </c>
      <c r="HS26" s="108">
        <v>106.6</v>
      </c>
      <c r="HT26" s="108">
        <v>137.8</v>
      </c>
    </row>
    <row r="27" spans="1:228" s="1" customFormat="1" ht="15.75">
      <c r="A27" s="36" t="s">
        <v>31</v>
      </c>
      <c r="B27" s="37" t="s">
        <v>32</v>
      </c>
      <c r="C27" s="35">
        <v>10</v>
      </c>
      <c r="D27" s="35">
        <v>0</v>
      </c>
      <c r="E27" s="35">
        <v>14</v>
      </c>
      <c r="F27" s="35">
        <v>0</v>
      </c>
      <c r="G27" s="35">
        <v>9</v>
      </c>
      <c r="H27" s="35">
        <v>12</v>
      </c>
      <c r="I27" s="35">
        <v>4</v>
      </c>
      <c r="J27" s="35">
        <v>4</v>
      </c>
      <c r="K27" s="35">
        <v>18</v>
      </c>
      <c r="L27" s="35">
        <v>4</v>
      </c>
      <c r="M27" s="35">
        <v>0</v>
      </c>
      <c r="N27" s="35">
        <v>7</v>
      </c>
      <c r="O27" s="35">
        <v>4</v>
      </c>
      <c r="P27" s="35">
        <v>28</v>
      </c>
      <c r="Q27" s="35">
        <v>14</v>
      </c>
      <c r="R27" s="35">
        <v>4</v>
      </c>
      <c r="S27" s="35">
        <v>16</v>
      </c>
      <c r="T27" s="35">
        <v>24</v>
      </c>
      <c r="U27" s="35">
        <v>34</v>
      </c>
      <c r="V27" s="35">
        <v>43</v>
      </c>
      <c r="W27" s="35">
        <v>64</v>
      </c>
      <c r="X27" s="35">
        <v>32</v>
      </c>
      <c r="Y27" s="35">
        <v>6</v>
      </c>
      <c r="Z27" s="35">
        <v>0</v>
      </c>
      <c r="AA27" s="35">
        <v>57</v>
      </c>
      <c r="AB27" s="35">
        <v>22</v>
      </c>
      <c r="AC27" s="35">
        <v>105</v>
      </c>
      <c r="AD27" s="35">
        <v>19</v>
      </c>
      <c r="AE27" s="35">
        <v>46</v>
      </c>
      <c r="AF27" s="35">
        <v>31</v>
      </c>
      <c r="AG27" s="35">
        <v>0</v>
      </c>
      <c r="AH27" s="35">
        <v>25</v>
      </c>
      <c r="AI27" s="35">
        <v>93</v>
      </c>
      <c r="AJ27" s="35">
        <v>55.4</v>
      </c>
      <c r="AK27" s="35">
        <v>88.9</v>
      </c>
      <c r="AL27" s="35">
        <v>183.89999999999998</v>
      </c>
      <c r="AM27" s="35">
        <v>30</v>
      </c>
      <c r="AN27" s="35">
        <v>21</v>
      </c>
      <c r="AO27" s="35">
        <v>36</v>
      </c>
      <c r="AP27" s="35">
        <v>23.7</v>
      </c>
      <c r="AQ27" s="35">
        <v>14</v>
      </c>
      <c r="AR27" s="35">
        <v>12</v>
      </c>
      <c r="AS27" s="35">
        <v>0</v>
      </c>
      <c r="AT27" s="35">
        <v>7.2</v>
      </c>
      <c r="AU27" s="35">
        <v>27</v>
      </c>
      <c r="AV27" s="35">
        <v>14</v>
      </c>
      <c r="AW27" s="35">
        <v>24</v>
      </c>
      <c r="AX27" s="35">
        <v>31.3</v>
      </c>
      <c r="AY27" s="35">
        <v>0</v>
      </c>
      <c r="AZ27" s="35">
        <v>0.5</v>
      </c>
      <c r="BA27" s="35">
        <v>22.7</v>
      </c>
      <c r="BB27" s="35">
        <v>466</v>
      </c>
      <c r="BC27" s="35">
        <v>23.4</v>
      </c>
      <c r="BD27" s="35">
        <v>71.81</v>
      </c>
      <c r="BE27" s="35">
        <v>77.02</v>
      </c>
      <c r="BF27" s="35">
        <v>75.5</v>
      </c>
      <c r="BG27" s="35">
        <v>48.8</v>
      </c>
      <c r="BH27" s="35">
        <v>87.455</v>
      </c>
      <c r="BI27" s="35">
        <v>3101.879</v>
      </c>
      <c r="BJ27" s="35">
        <v>66</v>
      </c>
      <c r="BK27" s="35">
        <v>25</v>
      </c>
      <c r="BL27" s="35">
        <v>18</v>
      </c>
      <c r="BM27" s="35">
        <v>62</v>
      </c>
      <c r="BN27" s="35">
        <v>42</v>
      </c>
      <c r="BO27" s="35">
        <v>0</v>
      </c>
      <c r="BP27" s="35">
        <v>68</v>
      </c>
      <c r="BQ27" s="35">
        <v>17</v>
      </c>
      <c r="BR27" s="35">
        <v>34</v>
      </c>
      <c r="BS27" s="35">
        <v>5</v>
      </c>
      <c r="BT27" s="35">
        <v>27</v>
      </c>
      <c r="BU27" s="35">
        <v>39</v>
      </c>
      <c r="BV27" s="35">
        <v>30</v>
      </c>
      <c r="BW27" s="35">
        <v>54</v>
      </c>
      <c r="BX27" s="35">
        <v>25</v>
      </c>
      <c r="BY27" s="35">
        <v>49</v>
      </c>
      <c r="BZ27" s="35">
        <v>52</v>
      </c>
      <c r="CA27" s="35">
        <v>33</v>
      </c>
      <c r="CB27" s="35">
        <v>26</v>
      </c>
      <c r="CC27" s="35">
        <v>23</v>
      </c>
      <c r="CD27" s="35">
        <v>28</v>
      </c>
      <c r="CE27" s="35">
        <v>157.916</v>
      </c>
      <c r="CF27" s="35">
        <v>4.634</v>
      </c>
      <c r="CG27" s="35">
        <v>61</v>
      </c>
      <c r="CH27" s="35">
        <v>63</v>
      </c>
      <c r="CI27" s="35">
        <v>22</v>
      </c>
      <c r="CJ27" s="35">
        <v>22</v>
      </c>
      <c r="CK27" s="35">
        <v>77</v>
      </c>
      <c r="CL27" s="35">
        <v>3.3</v>
      </c>
      <c r="CM27" s="35">
        <v>68.1</v>
      </c>
      <c r="CN27" s="35">
        <v>25.9</v>
      </c>
      <c r="CO27" s="35">
        <v>133</v>
      </c>
      <c r="CP27" s="35">
        <v>96.98</v>
      </c>
      <c r="CQ27" s="35">
        <v>83.32</v>
      </c>
      <c r="CR27" s="35">
        <v>92.642</v>
      </c>
      <c r="CS27" s="35">
        <v>64.083</v>
      </c>
      <c r="CT27" s="35">
        <v>69</v>
      </c>
      <c r="CU27" s="35">
        <v>32.441</v>
      </c>
      <c r="CV27" s="35">
        <v>156.898</v>
      </c>
      <c r="CW27" s="35">
        <v>77.014</v>
      </c>
      <c r="CX27" s="35">
        <v>116.1</v>
      </c>
      <c r="CY27" s="35">
        <v>200.7</v>
      </c>
      <c r="CZ27" s="35">
        <v>101.9</v>
      </c>
      <c r="DA27" s="35">
        <v>115.9</v>
      </c>
      <c r="DB27" s="35">
        <v>101.094</v>
      </c>
      <c r="DC27" s="35">
        <v>44.7</v>
      </c>
      <c r="DD27" s="35">
        <v>140.119</v>
      </c>
      <c r="DE27" s="35">
        <v>83.536</v>
      </c>
      <c r="DF27" s="35">
        <v>37.4</v>
      </c>
      <c r="DG27" s="35">
        <v>10.401</v>
      </c>
      <c r="DH27" s="35">
        <v>45.075</v>
      </c>
      <c r="DI27" s="35">
        <v>15.044999999999987</v>
      </c>
      <c r="DJ27" s="35">
        <v>27.903</v>
      </c>
      <c r="DK27" s="35">
        <v>39.9</v>
      </c>
      <c r="DL27" s="35">
        <v>15.277000000000001</v>
      </c>
      <c r="DM27" s="35">
        <v>38.097</v>
      </c>
      <c r="DN27" s="35">
        <v>73.52600000000001</v>
      </c>
      <c r="DO27" s="35">
        <v>26.935</v>
      </c>
      <c r="DP27" s="35">
        <v>39.535</v>
      </c>
      <c r="DQ27" s="35">
        <v>23.955</v>
      </c>
      <c r="DR27" s="35">
        <v>2.377999999999986</v>
      </c>
      <c r="DS27" s="35">
        <v>0.2</v>
      </c>
      <c r="DT27" s="35">
        <v>0</v>
      </c>
      <c r="DU27" s="35">
        <v>15.499</v>
      </c>
      <c r="DV27" s="35">
        <v>0.2</v>
      </c>
      <c r="DW27" s="35">
        <v>16.744999999999997</v>
      </c>
      <c r="DX27" s="35">
        <v>14.88</v>
      </c>
      <c r="DY27" s="35">
        <v>0</v>
      </c>
      <c r="DZ27" s="35">
        <v>0</v>
      </c>
      <c r="EA27" s="35">
        <v>14.824</v>
      </c>
      <c r="EB27" s="35">
        <v>12.987</v>
      </c>
      <c r="EC27" s="35">
        <v>58.266</v>
      </c>
      <c r="ED27" s="35">
        <v>0</v>
      </c>
      <c r="EE27" s="35">
        <v>60.152</v>
      </c>
      <c r="EF27" s="35">
        <v>16.11</v>
      </c>
      <c r="EG27" s="35">
        <v>44.803</v>
      </c>
      <c r="EH27" s="35">
        <v>64.759</v>
      </c>
      <c r="EI27" s="35">
        <v>0</v>
      </c>
      <c r="EJ27" s="35">
        <v>0</v>
      </c>
      <c r="EK27" s="35">
        <v>43.050999999999995</v>
      </c>
      <c r="EL27" s="35">
        <v>18.075</v>
      </c>
      <c r="EM27" s="35">
        <v>1</v>
      </c>
      <c r="EN27" s="35">
        <v>0</v>
      </c>
      <c r="EO27" s="35">
        <v>0</v>
      </c>
      <c r="EP27" s="35">
        <v>0.55</v>
      </c>
      <c r="EQ27" s="35">
        <v>2.519</v>
      </c>
      <c r="ER27" s="35">
        <v>3.4</v>
      </c>
      <c r="ES27" s="35">
        <v>1.7999999999999998</v>
      </c>
      <c r="ET27" s="35">
        <v>15.05600000000004</v>
      </c>
      <c r="EU27" s="35">
        <v>28.307000000000016</v>
      </c>
      <c r="EV27" s="35">
        <v>25.134</v>
      </c>
      <c r="EW27" s="35">
        <v>25.648</v>
      </c>
      <c r="EX27" s="35">
        <v>38.815000000000005</v>
      </c>
      <c r="EY27" s="35">
        <v>23.571</v>
      </c>
      <c r="EZ27" s="35">
        <v>39.646</v>
      </c>
      <c r="FA27" s="35">
        <v>21.65</v>
      </c>
      <c r="FB27" s="35">
        <v>107.25</v>
      </c>
      <c r="FC27" s="35">
        <v>0</v>
      </c>
      <c r="FD27" s="35">
        <v>80.812</v>
      </c>
      <c r="FE27" s="35">
        <v>42.775</v>
      </c>
      <c r="FF27" s="35">
        <v>42.378</v>
      </c>
      <c r="FG27" s="35">
        <v>0</v>
      </c>
      <c r="FH27" s="35">
        <v>42.566</v>
      </c>
      <c r="FI27" s="35">
        <v>54.815</v>
      </c>
      <c r="FJ27" s="35">
        <v>55.452</v>
      </c>
      <c r="FK27" s="35">
        <v>90.048</v>
      </c>
      <c r="FL27" s="35">
        <v>106.688</v>
      </c>
      <c r="FM27" s="35">
        <v>4.95</v>
      </c>
      <c r="FN27" s="35">
        <v>76.529</v>
      </c>
      <c r="FO27" s="35">
        <v>120.307</v>
      </c>
      <c r="FP27" s="35">
        <v>128.972</v>
      </c>
      <c r="FQ27" s="35">
        <v>32.986999999999995</v>
      </c>
      <c r="FR27" s="35">
        <v>125.438</v>
      </c>
      <c r="FS27" s="35">
        <v>25.19799999999998</v>
      </c>
      <c r="FT27" s="35">
        <v>78.49600000000001</v>
      </c>
      <c r="FU27" s="35">
        <v>77.877</v>
      </c>
      <c r="FV27" s="35">
        <v>116.93</v>
      </c>
      <c r="FW27" s="108">
        <v>83.198</v>
      </c>
      <c r="FX27" s="108">
        <v>131.135</v>
      </c>
      <c r="FY27" s="35">
        <v>138.921</v>
      </c>
      <c r="FZ27" s="35">
        <v>101.25</v>
      </c>
      <c r="GA27" s="35">
        <v>100.173</v>
      </c>
      <c r="GB27" s="116">
        <v>129.19400000000002</v>
      </c>
      <c r="GC27" s="116">
        <v>177.665</v>
      </c>
      <c r="GD27" s="116">
        <v>127.906</v>
      </c>
      <c r="GE27" s="35">
        <v>41.335</v>
      </c>
      <c r="GF27" s="35">
        <v>124.32600000000001</v>
      </c>
      <c r="GG27" s="35">
        <v>81.8595</v>
      </c>
      <c r="GH27" s="35">
        <v>11.224499999999999</v>
      </c>
      <c r="GI27" s="35">
        <v>125.7428</v>
      </c>
      <c r="GJ27" s="35">
        <v>300.42304</v>
      </c>
      <c r="GK27" s="35">
        <v>126.53439999999999</v>
      </c>
      <c r="GL27" s="35">
        <v>147.7722</v>
      </c>
      <c r="GM27" s="35">
        <v>76.62</v>
      </c>
      <c r="GN27" s="35">
        <v>103.148</v>
      </c>
      <c r="GO27" s="35">
        <v>373.0627</v>
      </c>
      <c r="GP27" s="35">
        <v>100.05</v>
      </c>
      <c r="GQ27" s="35">
        <v>0.098</v>
      </c>
      <c r="GR27" s="35">
        <v>0</v>
      </c>
      <c r="GS27" s="35">
        <v>1.4910000000000014</v>
      </c>
      <c r="GT27" s="35">
        <v>59.5</v>
      </c>
      <c r="GU27" s="35">
        <v>141.932</v>
      </c>
      <c r="GV27" s="35">
        <v>104.26</v>
      </c>
      <c r="GW27" s="35">
        <v>157.5223</v>
      </c>
      <c r="GX27" s="35">
        <v>186.9772</v>
      </c>
      <c r="GY27" s="35">
        <v>47.7869</v>
      </c>
      <c r="GZ27" s="35">
        <v>326.5976</v>
      </c>
      <c r="HA27" s="35">
        <v>37.5904</v>
      </c>
      <c r="HB27" s="35">
        <v>4.175</v>
      </c>
      <c r="HC27" s="35">
        <v>42.0735</v>
      </c>
      <c r="HD27" s="35">
        <v>23.1928</v>
      </c>
      <c r="HE27" s="35">
        <v>426.3007</v>
      </c>
      <c r="HF27" s="35">
        <v>74.182</v>
      </c>
      <c r="HG27" s="35">
        <v>26.42155</v>
      </c>
      <c r="HH27" s="35">
        <v>128.53795</v>
      </c>
      <c r="HI27" s="35">
        <v>132.703</v>
      </c>
      <c r="HJ27" s="35">
        <v>49.5667</v>
      </c>
      <c r="HK27" s="35">
        <v>19.32603</v>
      </c>
      <c r="HL27" s="35">
        <v>47.871</v>
      </c>
      <c r="HM27" s="108">
        <v>17.625</v>
      </c>
      <c r="HN27" s="108">
        <v>65.506</v>
      </c>
      <c r="HO27" s="108">
        <v>0</v>
      </c>
      <c r="HP27" s="108">
        <v>5.502</v>
      </c>
      <c r="HQ27" s="108">
        <v>0</v>
      </c>
      <c r="HR27" s="108">
        <v>40.5</v>
      </c>
      <c r="HS27" s="108">
        <v>0</v>
      </c>
      <c r="HT27" s="108">
        <v>68.96732899999999</v>
      </c>
    </row>
    <row r="28" spans="1:228" s="1" customFormat="1" ht="15.75">
      <c r="A28" s="36" t="s">
        <v>51</v>
      </c>
      <c r="B28" s="37" t="s">
        <v>52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0</v>
      </c>
      <c r="DD28" s="35">
        <v>0</v>
      </c>
      <c r="DE28" s="35">
        <v>0</v>
      </c>
      <c r="DF28" s="35">
        <v>0</v>
      </c>
      <c r="DG28" s="35">
        <v>0</v>
      </c>
      <c r="DH28" s="35">
        <v>0</v>
      </c>
      <c r="DI28" s="35">
        <v>160</v>
      </c>
      <c r="DJ28" s="35">
        <v>0</v>
      </c>
      <c r="DK28" s="35">
        <v>0</v>
      </c>
      <c r="DL28" s="35">
        <v>0</v>
      </c>
      <c r="DM28" s="35">
        <v>0</v>
      </c>
      <c r="DN28" s="35">
        <v>160</v>
      </c>
      <c r="DO28" s="35">
        <v>0</v>
      </c>
      <c r="DP28" s="35">
        <v>0</v>
      </c>
      <c r="DQ28" s="35">
        <v>0</v>
      </c>
      <c r="DR28" s="35">
        <v>160</v>
      </c>
      <c r="DS28" s="35">
        <v>0</v>
      </c>
      <c r="DT28" s="35">
        <v>140</v>
      </c>
      <c r="DU28" s="35">
        <v>0</v>
      </c>
      <c r="DV28" s="35">
        <v>0</v>
      </c>
      <c r="DW28" s="35">
        <v>0</v>
      </c>
      <c r="DX28" s="35">
        <v>0</v>
      </c>
      <c r="DY28" s="35">
        <v>0</v>
      </c>
      <c r="DZ28" s="35">
        <v>0</v>
      </c>
      <c r="EA28" s="35">
        <v>0</v>
      </c>
      <c r="EB28" s="35">
        <v>0</v>
      </c>
      <c r="EC28" s="35">
        <v>0</v>
      </c>
      <c r="ED28" s="35">
        <v>1.231</v>
      </c>
      <c r="EE28" s="35">
        <v>0</v>
      </c>
      <c r="EF28" s="35">
        <v>7.5</v>
      </c>
      <c r="EG28" s="35">
        <v>7.5</v>
      </c>
      <c r="EH28" s="35">
        <v>7.5</v>
      </c>
      <c r="EI28" s="35">
        <v>0.5</v>
      </c>
      <c r="EJ28" s="35">
        <v>0</v>
      </c>
      <c r="EK28" s="35">
        <v>0</v>
      </c>
      <c r="EL28" s="35">
        <v>0</v>
      </c>
      <c r="EM28" s="35">
        <v>0</v>
      </c>
      <c r="EN28" s="35">
        <v>0</v>
      </c>
      <c r="EO28" s="35">
        <v>0</v>
      </c>
      <c r="EP28" s="35">
        <v>0</v>
      </c>
      <c r="EQ28" s="35">
        <v>0</v>
      </c>
      <c r="ER28" s="35">
        <v>0</v>
      </c>
      <c r="ES28" s="35">
        <v>0.1</v>
      </c>
      <c r="ET28" s="35">
        <v>865.5</v>
      </c>
      <c r="EU28" s="35">
        <v>695</v>
      </c>
      <c r="EV28" s="35">
        <v>0</v>
      </c>
      <c r="EW28" s="35">
        <v>0</v>
      </c>
      <c r="EX28" s="35">
        <v>0.15</v>
      </c>
      <c r="EY28" s="35">
        <v>0</v>
      </c>
      <c r="EZ28" s="35">
        <v>0</v>
      </c>
      <c r="FA28" s="35">
        <v>0</v>
      </c>
      <c r="FB28" s="35">
        <v>0</v>
      </c>
      <c r="FC28" s="35">
        <v>0.6</v>
      </c>
      <c r="FD28" s="35">
        <v>0.15</v>
      </c>
      <c r="FE28" s="35">
        <v>1</v>
      </c>
      <c r="FF28" s="35">
        <v>0</v>
      </c>
      <c r="FG28" s="35">
        <v>0.95</v>
      </c>
      <c r="FH28" s="35">
        <v>0</v>
      </c>
      <c r="FI28" s="35">
        <v>2.25</v>
      </c>
      <c r="FJ28" s="35">
        <v>2.175</v>
      </c>
      <c r="FK28" s="35">
        <v>0.75</v>
      </c>
      <c r="FL28" s="35">
        <v>0.25</v>
      </c>
      <c r="FM28" s="35">
        <v>0.3</v>
      </c>
      <c r="FN28" s="35">
        <v>0.3</v>
      </c>
      <c r="FO28" s="35">
        <v>80.2</v>
      </c>
      <c r="FP28" s="35">
        <v>0</v>
      </c>
      <c r="FQ28" s="35">
        <v>94.35</v>
      </c>
      <c r="FR28" s="35">
        <v>0.1</v>
      </c>
      <c r="FS28" s="35">
        <v>500</v>
      </c>
      <c r="FT28" s="35">
        <v>3.75</v>
      </c>
      <c r="FU28" s="35">
        <v>4.25</v>
      </c>
      <c r="FV28" s="35">
        <v>1.6</v>
      </c>
      <c r="FW28" s="108">
        <v>3.05</v>
      </c>
      <c r="FX28" s="108">
        <v>3.5</v>
      </c>
      <c r="FY28" s="35">
        <v>120</v>
      </c>
      <c r="FZ28" s="35">
        <v>150</v>
      </c>
      <c r="GA28" s="35">
        <v>4</v>
      </c>
      <c r="GB28" s="116">
        <v>2</v>
      </c>
      <c r="GC28" s="116">
        <v>3.4</v>
      </c>
      <c r="GD28" s="116">
        <v>1.6</v>
      </c>
      <c r="GE28" s="35">
        <v>1.75</v>
      </c>
      <c r="GF28" s="35">
        <v>1.1</v>
      </c>
      <c r="GG28" s="35">
        <v>40</v>
      </c>
      <c r="GH28" s="35"/>
      <c r="GI28" s="35"/>
      <c r="GJ28" s="35">
        <v>166</v>
      </c>
      <c r="GK28" s="35">
        <v>8.15</v>
      </c>
      <c r="GL28" s="35">
        <v>0.5</v>
      </c>
      <c r="GM28" s="35"/>
      <c r="GN28" s="35">
        <v>22.5</v>
      </c>
      <c r="GO28" s="35"/>
      <c r="GP28" s="35">
        <v>5</v>
      </c>
      <c r="GQ28" s="35">
        <v>0</v>
      </c>
      <c r="GR28" s="35">
        <v>30</v>
      </c>
      <c r="GS28" s="35">
        <v>13.75</v>
      </c>
      <c r="GT28" s="35">
        <v>31.75</v>
      </c>
      <c r="GU28" s="35">
        <v>24.8</v>
      </c>
      <c r="GV28" s="35">
        <v>2</v>
      </c>
      <c r="GW28" s="35">
        <v>3.6</v>
      </c>
      <c r="GX28" s="35">
        <v>0</v>
      </c>
      <c r="GY28" s="35">
        <v>0</v>
      </c>
      <c r="GZ28" s="35">
        <v>0</v>
      </c>
      <c r="HA28" s="35">
        <v>0</v>
      </c>
      <c r="HB28" s="35">
        <v>0</v>
      </c>
      <c r="HC28" s="35">
        <v>0</v>
      </c>
      <c r="HD28" s="35">
        <v>0</v>
      </c>
      <c r="HE28" s="35">
        <v>0</v>
      </c>
      <c r="HF28" s="35">
        <v>0.1</v>
      </c>
      <c r="HG28" s="35">
        <v>0</v>
      </c>
      <c r="HH28" s="35">
        <v>1.7</v>
      </c>
      <c r="HI28" s="35">
        <v>0</v>
      </c>
      <c r="HJ28" s="35">
        <v>0</v>
      </c>
      <c r="HK28" s="35">
        <v>0</v>
      </c>
      <c r="HL28" s="35">
        <v>0</v>
      </c>
      <c r="HM28" s="108">
        <v>0</v>
      </c>
      <c r="HN28" s="108">
        <v>0</v>
      </c>
      <c r="HO28" s="108">
        <v>0</v>
      </c>
      <c r="HP28" s="108">
        <v>0</v>
      </c>
      <c r="HQ28" s="108">
        <v>0</v>
      </c>
      <c r="HR28" s="108">
        <v>0</v>
      </c>
      <c r="HS28" s="108">
        <v>0</v>
      </c>
      <c r="HT28" s="108">
        <v>0</v>
      </c>
    </row>
    <row r="29" spans="1:228" s="1" customFormat="1" ht="15.75">
      <c r="A29" s="36">
        <v>2710113</v>
      </c>
      <c r="B29" s="37" t="s">
        <v>99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0</v>
      </c>
      <c r="CG29" s="35">
        <v>0</v>
      </c>
      <c r="CH29" s="35">
        <v>0</v>
      </c>
      <c r="CI29" s="35">
        <v>0</v>
      </c>
      <c r="CJ29" s="35">
        <v>0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A29" s="35">
        <v>0</v>
      </c>
      <c r="DB29" s="35">
        <v>0</v>
      </c>
      <c r="DC29" s="35">
        <v>0</v>
      </c>
      <c r="DD29" s="35">
        <v>0</v>
      </c>
      <c r="DE29" s="35">
        <v>0</v>
      </c>
      <c r="DF29" s="35">
        <v>0</v>
      </c>
      <c r="DG29" s="35">
        <v>0</v>
      </c>
      <c r="DH29" s="35">
        <v>0</v>
      </c>
      <c r="DI29" s="35">
        <v>0</v>
      </c>
      <c r="DJ29" s="35">
        <v>0</v>
      </c>
      <c r="DK29" s="35">
        <v>0</v>
      </c>
      <c r="DL29" s="35">
        <v>0</v>
      </c>
      <c r="DM29" s="35">
        <v>0</v>
      </c>
      <c r="DN29" s="35">
        <v>0</v>
      </c>
      <c r="DO29" s="35">
        <v>0</v>
      </c>
      <c r="DP29" s="35">
        <v>0</v>
      </c>
      <c r="DQ29" s="35">
        <v>0</v>
      </c>
      <c r="DR29" s="35">
        <v>0</v>
      </c>
      <c r="DS29" s="35">
        <v>0</v>
      </c>
      <c r="DT29" s="35">
        <v>0</v>
      </c>
      <c r="DU29" s="35">
        <v>0</v>
      </c>
      <c r="DV29" s="35">
        <v>0</v>
      </c>
      <c r="DW29" s="35">
        <v>0</v>
      </c>
      <c r="DX29" s="35">
        <v>0</v>
      </c>
      <c r="DY29" s="35">
        <v>0</v>
      </c>
      <c r="DZ29" s="35">
        <v>0</v>
      </c>
      <c r="EA29" s="35">
        <v>0</v>
      </c>
      <c r="EB29" s="35">
        <v>0</v>
      </c>
      <c r="EC29" s="35">
        <v>0</v>
      </c>
      <c r="ED29" s="35">
        <v>0</v>
      </c>
      <c r="EE29" s="35">
        <v>0</v>
      </c>
      <c r="EF29" s="35">
        <v>0</v>
      </c>
      <c r="EG29" s="35">
        <v>0</v>
      </c>
      <c r="EH29" s="35">
        <v>0</v>
      </c>
      <c r="EI29" s="35">
        <v>0</v>
      </c>
      <c r="EJ29" s="35">
        <v>0</v>
      </c>
      <c r="EK29" s="35">
        <v>0</v>
      </c>
      <c r="EL29" s="35">
        <v>0</v>
      </c>
      <c r="EM29" s="35">
        <v>0</v>
      </c>
      <c r="EN29" s="35">
        <v>0</v>
      </c>
      <c r="EO29" s="35">
        <v>0</v>
      </c>
      <c r="EP29" s="35">
        <v>0</v>
      </c>
      <c r="EQ29" s="35">
        <v>0</v>
      </c>
      <c r="ER29" s="35">
        <v>0</v>
      </c>
      <c r="ES29" s="35">
        <v>0</v>
      </c>
      <c r="ET29" s="35">
        <v>0</v>
      </c>
      <c r="EU29" s="35">
        <v>0</v>
      </c>
      <c r="EV29" s="35">
        <v>0</v>
      </c>
      <c r="EW29" s="35">
        <v>0</v>
      </c>
      <c r="EX29" s="35">
        <v>0</v>
      </c>
      <c r="EY29" s="35">
        <v>0</v>
      </c>
      <c r="EZ29" s="35">
        <v>0</v>
      </c>
      <c r="FA29" s="35">
        <v>0</v>
      </c>
      <c r="FB29" s="35">
        <v>0</v>
      </c>
      <c r="FC29" s="35">
        <v>0</v>
      </c>
      <c r="FD29" s="35">
        <v>0</v>
      </c>
      <c r="FE29" s="35">
        <v>0</v>
      </c>
      <c r="FF29" s="35">
        <v>0</v>
      </c>
      <c r="FG29" s="35">
        <v>0</v>
      </c>
      <c r="FH29" s="35">
        <v>0</v>
      </c>
      <c r="FI29" s="35">
        <v>0</v>
      </c>
      <c r="FJ29" s="35">
        <v>0</v>
      </c>
      <c r="FK29" s="35">
        <v>0</v>
      </c>
      <c r="FL29" s="35">
        <v>0</v>
      </c>
      <c r="FM29" s="35">
        <v>0</v>
      </c>
      <c r="FN29" s="35">
        <v>0</v>
      </c>
      <c r="FO29" s="35">
        <v>143.736</v>
      </c>
      <c r="FP29" s="35">
        <v>197.57599999999996</v>
      </c>
      <c r="FQ29" s="35">
        <v>376.824</v>
      </c>
      <c r="FR29" s="35">
        <v>334.52</v>
      </c>
      <c r="FS29" s="35">
        <v>368.016</v>
      </c>
      <c r="FT29" s="35">
        <v>240.088</v>
      </c>
      <c r="FU29" s="35">
        <v>360.3792</v>
      </c>
      <c r="FV29" s="35">
        <v>385.2321999999999</v>
      </c>
      <c r="FW29" s="108">
        <v>343.592</v>
      </c>
      <c r="FX29" s="108">
        <v>248.272</v>
      </c>
      <c r="FY29" s="35">
        <v>507.8</v>
      </c>
      <c r="FZ29" s="35">
        <v>264.74</v>
      </c>
      <c r="GA29" s="35">
        <v>251.1024</v>
      </c>
      <c r="GB29" s="116">
        <v>178.264</v>
      </c>
      <c r="GC29" s="116">
        <v>250.12</v>
      </c>
      <c r="GD29" s="116">
        <v>147.4</v>
      </c>
      <c r="GE29" s="35">
        <v>522.304</v>
      </c>
      <c r="GF29" s="35">
        <v>272.2</v>
      </c>
      <c r="GG29" s="35">
        <v>299.224</v>
      </c>
      <c r="GH29" s="35">
        <v>304.288</v>
      </c>
      <c r="GI29" s="35">
        <v>333.392</v>
      </c>
      <c r="GJ29" s="35">
        <v>258.984</v>
      </c>
      <c r="GK29" s="35">
        <v>340.28880000000004</v>
      </c>
      <c r="GL29" s="35">
        <v>308.6544</v>
      </c>
      <c r="GM29" s="35">
        <v>323.816</v>
      </c>
      <c r="GN29" s="35">
        <v>288.008</v>
      </c>
      <c r="GO29" s="35">
        <v>217.848</v>
      </c>
      <c r="GP29" s="35">
        <v>55.208</v>
      </c>
      <c r="GQ29" s="35">
        <v>49.9496</v>
      </c>
      <c r="GR29" s="35">
        <v>126.784</v>
      </c>
      <c r="GS29" s="35">
        <v>99.6</v>
      </c>
      <c r="GT29" s="35">
        <v>141.216</v>
      </c>
      <c r="GU29" s="35">
        <v>119.232</v>
      </c>
      <c r="GV29" s="35">
        <v>69.288</v>
      </c>
      <c r="GW29" s="35">
        <v>312.64</v>
      </c>
      <c r="GX29" s="35">
        <v>178.936</v>
      </c>
      <c r="GY29" s="35">
        <v>124.8</v>
      </c>
      <c r="GZ29" s="35">
        <v>108.832</v>
      </c>
      <c r="HA29" s="35">
        <v>136.8752</v>
      </c>
      <c r="HB29" s="35">
        <v>123.424</v>
      </c>
      <c r="HC29" s="35">
        <v>306.24</v>
      </c>
      <c r="HD29" s="35">
        <v>135.3168</v>
      </c>
      <c r="HE29" s="35">
        <v>0</v>
      </c>
      <c r="HF29" s="35">
        <v>0</v>
      </c>
      <c r="HG29" s="35">
        <v>0</v>
      </c>
      <c r="HH29" s="35">
        <v>151.4392</v>
      </c>
      <c r="HI29" s="35">
        <v>270.88</v>
      </c>
      <c r="HJ29" s="35">
        <v>358.248</v>
      </c>
      <c r="HK29" s="35">
        <v>192.168</v>
      </c>
      <c r="HL29" s="35">
        <v>229.704</v>
      </c>
      <c r="HM29" s="108">
        <v>362.392</v>
      </c>
      <c r="HN29" s="108">
        <v>529.7896</v>
      </c>
      <c r="HO29" s="108">
        <v>342.82320000000004</v>
      </c>
      <c r="HP29" s="108">
        <v>422.85760000000005</v>
      </c>
      <c r="HQ29" s="108">
        <v>0</v>
      </c>
      <c r="HR29" s="108">
        <v>0</v>
      </c>
      <c r="HS29" s="108">
        <v>0</v>
      </c>
      <c r="HT29" s="108">
        <v>0</v>
      </c>
    </row>
    <row r="30" spans="1:228" s="1" customFormat="1" ht="15.75">
      <c r="A30" s="36" t="s">
        <v>97</v>
      </c>
      <c r="B30" s="37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>
        <v>16.2624</v>
      </c>
      <c r="FU30" s="35">
        <v>2.812</v>
      </c>
      <c r="FV30" s="35">
        <v>256.55420000000004</v>
      </c>
      <c r="FW30" s="108">
        <v>300.527</v>
      </c>
      <c r="FX30" s="108">
        <v>250.443</v>
      </c>
      <c r="FY30" s="35"/>
      <c r="FZ30" s="35"/>
      <c r="GA30" s="35">
        <v>0</v>
      </c>
      <c r="GB30" s="116">
        <v>0</v>
      </c>
      <c r="GC30" s="116">
        <v>0</v>
      </c>
      <c r="GD30" s="116">
        <v>0</v>
      </c>
      <c r="GE30" s="35">
        <v>0</v>
      </c>
      <c r="GF30" s="35">
        <v>0</v>
      </c>
      <c r="GG30" s="35">
        <v>0</v>
      </c>
      <c r="GH30" s="35">
        <v>0</v>
      </c>
      <c r="GI30" s="35">
        <v>0</v>
      </c>
      <c r="GJ30" s="35">
        <v>0</v>
      </c>
      <c r="GK30" s="35">
        <v>0</v>
      </c>
      <c r="GL30" s="35">
        <v>0</v>
      </c>
      <c r="GM30" s="35"/>
      <c r="GN30" s="35"/>
      <c r="GO30" s="35"/>
      <c r="GP30" s="35"/>
      <c r="GQ30" s="35"/>
      <c r="GR30" s="35"/>
      <c r="GS30" s="35"/>
      <c r="GT30" s="35"/>
      <c r="GU30" s="35"/>
      <c r="GV30" s="35">
        <v>0</v>
      </c>
      <c r="GW30" s="35">
        <v>0.001</v>
      </c>
      <c r="GX30" s="35">
        <v>0.002</v>
      </c>
      <c r="GY30" s="35">
        <v>200.325</v>
      </c>
      <c r="GZ30" s="35">
        <v>200.205</v>
      </c>
      <c r="HA30" s="35">
        <v>0</v>
      </c>
      <c r="HB30" s="35">
        <v>200.487</v>
      </c>
      <c r="HC30" s="35">
        <v>0</v>
      </c>
      <c r="HD30" s="35">
        <v>0</v>
      </c>
      <c r="HE30" s="35">
        <v>0</v>
      </c>
      <c r="HF30" s="35">
        <v>0</v>
      </c>
      <c r="HG30" s="35">
        <v>0</v>
      </c>
      <c r="HH30" s="35"/>
      <c r="HI30" s="35"/>
      <c r="HJ30" s="35"/>
      <c r="HK30" s="35">
        <v>0</v>
      </c>
      <c r="HL30" s="35">
        <v>0</v>
      </c>
      <c r="HM30" s="35">
        <v>0</v>
      </c>
      <c r="HN30" s="35">
        <v>0</v>
      </c>
      <c r="HO30" s="35">
        <v>0</v>
      </c>
      <c r="HP30" s="35">
        <v>0</v>
      </c>
      <c r="HQ30" s="35">
        <v>0</v>
      </c>
      <c r="HR30" s="35">
        <v>0</v>
      </c>
      <c r="HS30" s="35">
        <v>0</v>
      </c>
      <c r="HT30" s="35">
        <v>0</v>
      </c>
    </row>
    <row r="31" spans="1:228" s="1" customFormat="1" ht="15.75">
      <c r="A31" s="36" t="s">
        <v>33</v>
      </c>
      <c r="B31" s="37" t="s">
        <v>34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4</v>
      </c>
      <c r="Q31" s="35">
        <v>4</v>
      </c>
      <c r="R31" s="35">
        <v>0</v>
      </c>
      <c r="S31" s="35">
        <v>4</v>
      </c>
      <c r="T31" s="35">
        <v>9</v>
      </c>
      <c r="U31" s="35">
        <v>6</v>
      </c>
      <c r="V31" s="35">
        <v>6</v>
      </c>
      <c r="W31" s="35">
        <v>8</v>
      </c>
      <c r="X31" s="35">
        <v>6</v>
      </c>
      <c r="Y31" s="35">
        <v>0</v>
      </c>
      <c r="Z31" s="35">
        <v>15</v>
      </c>
      <c r="AA31" s="35">
        <v>0</v>
      </c>
      <c r="AB31" s="35">
        <v>72</v>
      </c>
      <c r="AC31" s="35">
        <v>24</v>
      </c>
      <c r="AD31" s="35"/>
      <c r="AE31" s="35">
        <v>24</v>
      </c>
      <c r="AF31" s="35"/>
      <c r="AG31" s="35"/>
      <c r="AH31" s="35">
        <v>24</v>
      </c>
      <c r="AI31" s="35">
        <v>24</v>
      </c>
      <c r="AJ31" s="35">
        <v>0</v>
      </c>
      <c r="AK31" s="35">
        <v>23.5</v>
      </c>
      <c r="AL31" s="35">
        <v>24</v>
      </c>
      <c r="AM31" s="35">
        <v>24</v>
      </c>
      <c r="AN31" s="35"/>
      <c r="AO31" s="35">
        <v>240</v>
      </c>
      <c r="AP31" s="35">
        <v>24</v>
      </c>
      <c r="AQ31" s="35"/>
      <c r="AR31" s="35">
        <v>24</v>
      </c>
      <c r="AS31" s="35">
        <v>24</v>
      </c>
      <c r="AT31" s="35">
        <v>30</v>
      </c>
      <c r="AU31" s="35">
        <v>15</v>
      </c>
      <c r="AV31" s="35">
        <v>15</v>
      </c>
      <c r="AW31" s="35">
        <v>0</v>
      </c>
      <c r="AX31" s="35">
        <v>30</v>
      </c>
      <c r="AY31" s="35">
        <v>15</v>
      </c>
      <c r="AZ31" s="35">
        <v>15</v>
      </c>
      <c r="BA31" s="35">
        <v>15.5</v>
      </c>
      <c r="BB31" s="35">
        <v>52.778</v>
      </c>
      <c r="BC31" s="35">
        <v>81</v>
      </c>
      <c r="BD31" s="35">
        <v>87.9</v>
      </c>
      <c r="BE31" s="35">
        <v>110.412</v>
      </c>
      <c r="BF31" s="35">
        <v>131.5</v>
      </c>
      <c r="BG31" s="35">
        <v>196.2</v>
      </c>
      <c r="BH31" s="35">
        <v>68.4</v>
      </c>
      <c r="BI31" s="35">
        <v>60.6</v>
      </c>
      <c r="BJ31" s="35">
        <v>179.45</v>
      </c>
      <c r="BK31" s="35">
        <v>125</v>
      </c>
      <c r="BL31" s="35">
        <v>35</v>
      </c>
      <c r="BM31" s="35">
        <v>105</v>
      </c>
      <c r="BN31" s="35">
        <v>117</v>
      </c>
      <c r="BO31" s="35">
        <v>127</v>
      </c>
      <c r="BP31" s="35">
        <v>44</v>
      </c>
      <c r="BQ31" s="35">
        <v>172</v>
      </c>
      <c r="BR31" s="35">
        <v>112</v>
      </c>
      <c r="BS31" s="35">
        <v>145</v>
      </c>
      <c r="BT31" s="35">
        <v>62</v>
      </c>
      <c r="BU31" s="35">
        <v>97</v>
      </c>
      <c r="BV31" s="35">
        <v>160</v>
      </c>
      <c r="BW31" s="35">
        <v>21</v>
      </c>
      <c r="BX31" s="35">
        <v>78</v>
      </c>
      <c r="BY31" s="35">
        <v>79</v>
      </c>
      <c r="BZ31" s="35">
        <v>144</v>
      </c>
      <c r="CA31" s="35">
        <v>38</v>
      </c>
      <c r="CB31" s="35">
        <v>56</v>
      </c>
      <c r="CC31" s="35">
        <v>95</v>
      </c>
      <c r="CD31" s="35">
        <v>150</v>
      </c>
      <c r="CE31" s="35">
        <v>114.2</v>
      </c>
      <c r="CF31" s="35">
        <v>84.5</v>
      </c>
      <c r="CG31" s="35">
        <v>161</v>
      </c>
      <c r="CH31" s="35">
        <v>268</v>
      </c>
      <c r="CI31" s="35">
        <v>345</v>
      </c>
      <c r="CJ31" s="35">
        <v>303</v>
      </c>
      <c r="CK31" s="35">
        <v>337.9</v>
      </c>
      <c r="CL31" s="35">
        <v>247.1</v>
      </c>
      <c r="CM31" s="35">
        <v>436.6</v>
      </c>
      <c r="CN31" s="35">
        <v>372.7</v>
      </c>
      <c r="CO31" s="35">
        <v>269.9</v>
      </c>
      <c r="CP31" s="35">
        <v>330.34</v>
      </c>
      <c r="CQ31" s="35">
        <v>434.14</v>
      </c>
      <c r="CR31" s="35">
        <v>306.932</v>
      </c>
      <c r="CS31" s="35">
        <v>420.26000000000005</v>
      </c>
      <c r="CT31" s="35">
        <v>236</v>
      </c>
      <c r="CU31" s="35">
        <v>399.356</v>
      </c>
      <c r="CV31" s="35">
        <v>224.85</v>
      </c>
      <c r="CW31" s="35">
        <v>342.1</v>
      </c>
      <c r="CX31" s="35">
        <v>384</v>
      </c>
      <c r="CY31" s="35">
        <v>436.8</v>
      </c>
      <c r="CZ31" s="35">
        <v>363.9</v>
      </c>
      <c r="DA31" s="35">
        <v>660.5</v>
      </c>
      <c r="DB31" s="35">
        <v>547.962</v>
      </c>
      <c r="DC31" s="35">
        <v>485.7</v>
      </c>
      <c r="DD31" s="35">
        <v>656.105</v>
      </c>
      <c r="DE31" s="35">
        <v>560.952</v>
      </c>
      <c r="DF31" s="35">
        <v>508.8</v>
      </c>
      <c r="DG31" s="35">
        <v>629.988</v>
      </c>
      <c r="DH31" s="35">
        <v>723.26</v>
      </c>
      <c r="DI31" s="35">
        <v>585.186</v>
      </c>
      <c r="DJ31" s="35">
        <v>578.893</v>
      </c>
      <c r="DK31" s="35">
        <v>701.938</v>
      </c>
      <c r="DL31" s="35">
        <v>587.292</v>
      </c>
      <c r="DM31" s="35">
        <v>975.592</v>
      </c>
      <c r="DN31" s="35">
        <v>713.742</v>
      </c>
      <c r="DO31" s="35">
        <v>699.656</v>
      </c>
      <c r="DP31" s="35">
        <v>663.504</v>
      </c>
      <c r="DQ31" s="35">
        <v>667.752</v>
      </c>
      <c r="DR31" s="35">
        <v>546.982</v>
      </c>
      <c r="DS31" s="35">
        <v>722.997</v>
      </c>
      <c r="DT31" s="35">
        <v>797.295</v>
      </c>
      <c r="DU31" s="35">
        <v>510.496</v>
      </c>
      <c r="DV31" s="35">
        <v>553.055</v>
      </c>
      <c r="DW31" s="35">
        <v>726.57</v>
      </c>
      <c r="DX31" s="35">
        <v>411.52</v>
      </c>
      <c r="DY31" s="35">
        <v>618.794</v>
      </c>
      <c r="DZ31" s="35">
        <v>684.402</v>
      </c>
      <c r="EA31" s="35">
        <v>611.648</v>
      </c>
      <c r="EB31" s="35">
        <v>569.222</v>
      </c>
      <c r="EC31" s="35">
        <v>699.857</v>
      </c>
      <c r="ED31" s="35">
        <v>546.788</v>
      </c>
      <c r="EE31" s="35">
        <v>555.441</v>
      </c>
      <c r="EF31" s="35">
        <v>719.399</v>
      </c>
      <c r="EG31" s="35">
        <v>820.909</v>
      </c>
      <c r="EH31" s="35">
        <v>875.792</v>
      </c>
      <c r="EI31" s="35">
        <v>561.704</v>
      </c>
      <c r="EJ31" s="35">
        <v>855.549</v>
      </c>
      <c r="EK31" s="35">
        <v>497.785</v>
      </c>
      <c r="EL31" s="35">
        <v>779.212</v>
      </c>
      <c r="EM31" s="35">
        <v>832.635</v>
      </c>
      <c r="EN31" s="35">
        <v>806.776</v>
      </c>
      <c r="EO31" s="35">
        <v>426.404</v>
      </c>
      <c r="EP31" s="35">
        <v>627.877</v>
      </c>
      <c r="EQ31" s="35">
        <v>739.884</v>
      </c>
      <c r="ER31" s="35">
        <v>729.944</v>
      </c>
      <c r="ES31" s="35">
        <v>728.628</v>
      </c>
      <c r="ET31" s="35">
        <v>399.991</v>
      </c>
      <c r="EU31" s="35">
        <v>392.643</v>
      </c>
      <c r="EV31" s="35">
        <v>503.571</v>
      </c>
      <c r="EW31" s="35">
        <v>402.176</v>
      </c>
      <c r="EX31" s="35">
        <v>358.749</v>
      </c>
      <c r="EY31" s="35">
        <v>248.473</v>
      </c>
      <c r="EZ31" s="35">
        <v>241.536</v>
      </c>
      <c r="FA31" s="35">
        <v>255.854</v>
      </c>
      <c r="FB31" s="35">
        <v>96.004</v>
      </c>
      <c r="FC31" s="35">
        <v>205.12</v>
      </c>
      <c r="FD31" s="35">
        <v>114.11</v>
      </c>
      <c r="FE31" s="35">
        <v>44.724</v>
      </c>
      <c r="FF31" s="35">
        <v>193.112</v>
      </c>
      <c r="FG31" s="35">
        <v>260.572</v>
      </c>
      <c r="FH31" s="35">
        <v>311.894</v>
      </c>
      <c r="FI31" s="35">
        <v>87.77</v>
      </c>
      <c r="FJ31" s="35">
        <v>288.976</v>
      </c>
      <c r="FK31" s="35">
        <v>237.197</v>
      </c>
      <c r="FL31" s="35">
        <v>7.92</v>
      </c>
      <c r="FM31" s="35">
        <v>99.136</v>
      </c>
      <c r="FN31" s="35">
        <v>137.719</v>
      </c>
      <c r="FO31" s="35">
        <v>129.743</v>
      </c>
      <c r="FP31" s="35">
        <v>99.497</v>
      </c>
      <c r="FQ31" s="35">
        <v>86.666</v>
      </c>
      <c r="FR31" s="35">
        <v>80.141</v>
      </c>
      <c r="FS31" s="35">
        <v>202.261</v>
      </c>
      <c r="FT31" s="35">
        <v>112.79</v>
      </c>
      <c r="FU31" s="35">
        <v>147.187</v>
      </c>
      <c r="FV31" s="35">
        <v>317.573</v>
      </c>
      <c r="FW31" s="108">
        <v>256.911</v>
      </c>
      <c r="FX31" s="108">
        <v>226.923</v>
      </c>
      <c r="FY31" s="35">
        <v>152.41</v>
      </c>
      <c r="FZ31" s="35">
        <v>170.577</v>
      </c>
      <c r="GA31" s="35">
        <v>227.06</v>
      </c>
      <c r="GB31" s="116">
        <v>297.421</v>
      </c>
      <c r="GC31" s="116">
        <v>226.745</v>
      </c>
      <c r="GD31" s="116">
        <v>300.806</v>
      </c>
      <c r="GE31" s="35">
        <v>159.709</v>
      </c>
      <c r="GF31" s="35">
        <v>19.51</v>
      </c>
      <c r="GG31" s="35">
        <v>0.07</v>
      </c>
      <c r="GH31" s="35">
        <v>0.884</v>
      </c>
      <c r="GI31" s="35">
        <v>0.05</v>
      </c>
      <c r="GJ31" s="35">
        <v>58.095</v>
      </c>
      <c r="GK31" s="35">
        <v>55.682</v>
      </c>
      <c r="GL31" s="35">
        <v>30.125</v>
      </c>
      <c r="GM31" s="35">
        <v>56.675</v>
      </c>
      <c r="GN31" s="35">
        <v>34.545</v>
      </c>
      <c r="GO31" s="35">
        <v>21.11</v>
      </c>
      <c r="GP31" s="35">
        <v>55.85</v>
      </c>
      <c r="GQ31" s="35">
        <v>32.025</v>
      </c>
      <c r="GR31" s="35">
        <v>122.78</v>
      </c>
      <c r="GS31" s="35">
        <v>38.97</v>
      </c>
      <c r="GT31" s="35">
        <v>37.17</v>
      </c>
      <c r="GU31" s="35">
        <v>57.36</v>
      </c>
      <c r="GV31" s="35">
        <v>48.13</v>
      </c>
      <c r="GW31" s="35">
        <v>130.64</v>
      </c>
      <c r="GX31" s="35">
        <v>42.575</v>
      </c>
      <c r="GY31" s="35">
        <v>59.92</v>
      </c>
      <c r="GZ31" s="35">
        <v>117.878</v>
      </c>
      <c r="HA31" s="35">
        <v>70.875</v>
      </c>
      <c r="HB31" s="35">
        <v>114.405</v>
      </c>
      <c r="HC31" s="35">
        <v>45.37</v>
      </c>
      <c r="HD31" s="35">
        <v>50.735</v>
      </c>
      <c r="HE31" s="35">
        <v>54.9</v>
      </c>
      <c r="HF31" s="35">
        <v>2049.365</v>
      </c>
      <c r="HG31" s="35">
        <v>74.705</v>
      </c>
      <c r="HH31" s="35">
        <v>65.738</v>
      </c>
      <c r="HI31" s="35">
        <v>46.121</v>
      </c>
      <c r="HJ31" s="35">
        <v>66.521</v>
      </c>
      <c r="HK31" s="35">
        <v>66.7295</v>
      </c>
      <c r="HL31" s="35">
        <v>57</v>
      </c>
      <c r="HM31" s="108">
        <v>138.158</v>
      </c>
      <c r="HN31" s="108">
        <v>6567.15</v>
      </c>
      <c r="HO31" s="108">
        <v>180.658</v>
      </c>
      <c r="HP31" s="108">
        <v>140.278</v>
      </c>
      <c r="HQ31" s="108">
        <v>155.97</v>
      </c>
      <c r="HR31" s="108">
        <v>182.775</v>
      </c>
      <c r="HS31" s="108">
        <v>200.15</v>
      </c>
      <c r="HT31" s="108">
        <v>162.465</v>
      </c>
    </row>
    <row r="32" spans="1:228" s="1" customFormat="1" ht="15.75">
      <c r="A32" s="36" t="s">
        <v>48</v>
      </c>
      <c r="B32" s="37" t="s">
        <v>35</v>
      </c>
      <c r="C32" s="35">
        <v>100</v>
      </c>
      <c r="D32" s="35">
        <v>143</v>
      </c>
      <c r="E32" s="35">
        <v>91</v>
      </c>
      <c r="F32" s="35">
        <v>35</v>
      </c>
      <c r="G32" s="35">
        <v>92</v>
      </c>
      <c r="H32" s="35">
        <v>190</v>
      </c>
      <c r="I32" s="35">
        <v>72</v>
      </c>
      <c r="J32" s="35">
        <v>98</v>
      </c>
      <c r="K32" s="35">
        <v>114</v>
      </c>
      <c r="L32" s="35">
        <v>144</v>
      </c>
      <c r="M32" s="35">
        <v>0</v>
      </c>
      <c r="N32" s="35">
        <v>103</v>
      </c>
      <c r="O32" s="35">
        <v>128</v>
      </c>
      <c r="P32" s="35">
        <v>10</v>
      </c>
      <c r="Q32" s="35">
        <v>107</v>
      </c>
      <c r="R32" s="35">
        <v>100</v>
      </c>
      <c r="S32" s="35">
        <v>104</v>
      </c>
      <c r="T32" s="35">
        <v>94</v>
      </c>
      <c r="U32" s="35">
        <v>260</v>
      </c>
      <c r="V32" s="35">
        <v>126</v>
      </c>
      <c r="W32" s="35">
        <v>104</v>
      </c>
      <c r="X32" s="35">
        <v>21</v>
      </c>
      <c r="Y32" s="35">
        <v>82</v>
      </c>
      <c r="Z32" s="35">
        <v>71</v>
      </c>
      <c r="AA32" s="35">
        <v>126</v>
      </c>
      <c r="AB32" s="35">
        <v>18</v>
      </c>
      <c r="AC32" s="35">
        <v>94</v>
      </c>
      <c r="AD32" s="35">
        <v>77</v>
      </c>
      <c r="AE32" s="35">
        <v>245</v>
      </c>
      <c r="AF32" s="35">
        <v>90</v>
      </c>
      <c r="AG32" s="35">
        <v>63</v>
      </c>
      <c r="AH32" s="35">
        <v>246</v>
      </c>
      <c r="AI32" s="35">
        <v>250</v>
      </c>
      <c r="AJ32" s="35">
        <v>199</v>
      </c>
      <c r="AK32" s="35">
        <v>285.6</v>
      </c>
      <c r="AL32" s="35">
        <v>139</v>
      </c>
      <c r="AM32" s="35">
        <v>255.8</v>
      </c>
      <c r="AN32" s="35">
        <v>115</v>
      </c>
      <c r="AO32" s="35">
        <v>267</v>
      </c>
      <c r="AP32" s="35">
        <v>37</v>
      </c>
      <c r="AQ32" s="35">
        <v>291.4</v>
      </c>
      <c r="AR32" s="35">
        <v>414.684</v>
      </c>
      <c r="AS32" s="35">
        <v>256.2</v>
      </c>
      <c r="AT32" s="35">
        <v>233.1</v>
      </c>
      <c r="AU32" s="35">
        <v>80</v>
      </c>
      <c r="AV32" s="35">
        <v>243</v>
      </c>
      <c r="AW32" s="35">
        <v>315.9</v>
      </c>
      <c r="AX32" s="35">
        <v>173</v>
      </c>
      <c r="AY32" s="35">
        <v>230</v>
      </c>
      <c r="AZ32" s="35">
        <v>90.5</v>
      </c>
      <c r="BA32" s="35">
        <v>245.8</v>
      </c>
      <c r="BB32" s="35">
        <v>468</v>
      </c>
      <c r="BC32" s="35">
        <v>140.6</v>
      </c>
      <c r="BD32" s="35">
        <v>424</v>
      </c>
      <c r="BE32" s="35">
        <v>92.6</v>
      </c>
      <c r="BF32" s="35">
        <v>134.8</v>
      </c>
      <c r="BG32" s="35">
        <v>223</v>
      </c>
      <c r="BH32" s="35">
        <v>106.8</v>
      </c>
      <c r="BI32" s="35">
        <v>56.5</v>
      </c>
      <c r="BJ32" s="35">
        <v>70.7</v>
      </c>
      <c r="BK32" s="35">
        <v>250</v>
      </c>
      <c r="BL32" s="35" t="s">
        <v>2</v>
      </c>
      <c r="BM32" s="35">
        <v>238</v>
      </c>
      <c r="BN32" s="35">
        <v>188</v>
      </c>
      <c r="BO32" s="35">
        <v>159</v>
      </c>
      <c r="BP32" s="35">
        <v>348</v>
      </c>
      <c r="BQ32" s="35">
        <v>175</v>
      </c>
      <c r="BR32" s="35">
        <v>112</v>
      </c>
      <c r="BS32" s="35">
        <v>286</v>
      </c>
      <c r="BT32" s="35">
        <v>35</v>
      </c>
      <c r="BU32" s="35">
        <v>252</v>
      </c>
      <c r="BV32" s="35">
        <v>230</v>
      </c>
      <c r="BW32" s="35">
        <v>265</v>
      </c>
      <c r="BX32" s="35">
        <v>445</v>
      </c>
      <c r="BY32" s="35">
        <v>222</v>
      </c>
      <c r="BZ32" s="35">
        <v>268</v>
      </c>
      <c r="CA32" s="35">
        <v>184</v>
      </c>
      <c r="CB32" s="35">
        <v>219.2</v>
      </c>
      <c r="CC32" s="35">
        <v>156</v>
      </c>
      <c r="CD32" s="35">
        <v>376</v>
      </c>
      <c r="CE32" s="35">
        <v>163.215</v>
      </c>
      <c r="CF32" s="35">
        <v>136.671</v>
      </c>
      <c r="CG32" s="35">
        <v>132</v>
      </c>
      <c r="CH32" s="35">
        <v>452</v>
      </c>
      <c r="CI32" s="35">
        <v>45</v>
      </c>
      <c r="CJ32" s="35">
        <v>348</v>
      </c>
      <c r="CK32" s="35">
        <v>217</v>
      </c>
      <c r="CL32" s="35">
        <v>281.2</v>
      </c>
      <c r="CM32" s="35">
        <v>331.5</v>
      </c>
      <c r="CN32" s="35">
        <v>119.2</v>
      </c>
      <c r="CO32" s="35">
        <v>293.8</v>
      </c>
      <c r="CP32" s="35">
        <v>302.5</v>
      </c>
      <c r="CQ32" s="35">
        <v>327.6</v>
      </c>
      <c r="CR32" s="35">
        <v>286.62</v>
      </c>
      <c r="CS32" s="35">
        <v>247.86</v>
      </c>
      <c r="CT32" s="35">
        <v>290</v>
      </c>
      <c r="CU32" s="35">
        <v>320.02</v>
      </c>
      <c r="CV32" s="35">
        <v>309</v>
      </c>
      <c r="CW32" s="35">
        <v>216.96</v>
      </c>
      <c r="CX32" s="35">
        <v>350.9</v>
      </c>
      <c r="CY32" s="35">
        <v>410.8</v>
      </c>
      <c r="CZ32" s="35">
        <v>316.5</v>
      </c>
      <c r="DA32" s="35">
        <v>347</v>
      </c>
      <c r="DB32" s="35">
        <v>204</v>
      </c>
      <c r="DC32" s="35">
        <v>162</v>
      </c>
      <c r="DD32" s="35">
        <v>61</v>
      </c>
      <c r="DE32" s="35">
        <v>165</v>
      </c>
      <c r="DF32" s="35">
        <v>408.6</v>
      </c>
      <c r="DG32" s="35">
        <v>143.5</v>
      </c>
      <c r="DH32" s="35">
        <v>171.2</v>
      </c>
      <c r="DI32" s="35">
        <v>189</v>
      </c>
      <c r="DJ32" s="35">
        <v>179</v>
      </c>
      <c r="DK32" s="35">
        <v>180</v>
      </c>
      <c r="DL32" s="35">
        <v>122.4</v>
      </c>
      <c r="DM32" s="35">
        <v>150.9</v>
      </c>
      <c r="DN32" s="35">
        <v>439.25</v>
      </c>
      <c r="DO32" s="35">
        <v>96.3</v>
      </c>
      <c r="DP32" s="35">
        <v>233.52</v>
      </c>
      <c r="DQ32" s="35">
        <v>223.9</v>
      </c>
      <c r="DR32" s="35">
        <v>110.15</v>
      </c>
      <c r="DS32" s="35">
        <v>306.4</v>
      </c>
      <c r="DT32" s="35">
        <v>113.55</v>
      </c>
      <c r="DU32" s="35">
        <v>111.1</v>
      </c>
      <c r="DV32" s="35">
        <v>60.15</v>
      </c>
      <c r="DW32" s="35">
        <v>58.15</v>
      </c>
      <c r="DX32" s="35">
        <v>45.3</v>
      </c>
      <c r="DY32" s="35">
        <v>62.75</v>
      </c>
      <c r="DZ32" s="35">
        <v>125.65</v>
      </c>
      <c r="EA32" s="35">
        <v>80.55</v>
      </c>
      <c r="EB32" s="35">
        <v>100</v>
      </c>
      <c r="EC32" s="35">
        <v>55.8</v>
      </c>
      <c r="ED32" s="35">
        <v>93.95</v>
      </c>
      <c r="EE32" s="35">
        <v>149.8</v>
      </c>
      <c r="EF32" s="35">
        <v>153.05</v>
      </c>
      <c r="EG32" s="35">
        <v>338.4</v>
      </c>
      <c r="EH32" s="35">
        <v>403.977</v>
      </c>
      <c r="EI32" s="35">
        <v>192</v>
      </c>
      <c r="EJ32" s="35">
        <v>266.871</v>
      </c>
      <c r="EK32" s="35">
        <v>285.5</v>
      </c>
      <c r="EL32" s="35">
        <v>408.25</v>
      </c>
      <c r="EM32" s="35">
        <v>476.75</v>
      </c>
      <c r="EN32" s="35">
        <v>317.7</v>
      </c>
      <c r="EO32" s="35">
        <v>199.8</v>
      </c>
      <c r="EP32" s="35">
        <v>274.61</v>
      </c>
      <c r="EQ32" s="35">
        <v>258.19</v>
      </c>
      <c r="ER32" s="35">
        <v>160.45</v>
      </c>
      <c r="ES32" s="35">
        <v>54</v>
      </c>
      <c r="ET32" s="35">
        <v>6</v>
      </c>
      <c r="EU32" s="35">
        <v>31</v>
      </c>
      <c r="EV32" s="35">
        <v>34</v>
      </c>
      <c r="EW32" s="35">
        <v>41</v>
      </c>
      <c r="EX32" s="35">
        <v>50.3</v>
      </c>
      <c r="EY32" s="35">
        <v>88.4</v>
      </c>
      <c r="EZ32" s="35">
        <v>59.25</v>
      </c>
      <c r="FA32" s="35">
        <v>103.55</v>
      </c>
      <c r="FB32" s="35">
        <v>84.7</v>
      </c>
      <c r="FC32" s="35">
        <v>41.25</v>
      </c>
      <c r="FD32" s="35">
        <v>61.444</v>
      </c>
      <c r="FE32" s="35">
        <v>137.85</v>
      </c>
      <c r="FF32" s="35">
        <v>27</v>
      </c>
      <c r="FG32" s="35">
        <v>107</v>
      </c>
      <c r="FH32" s="35">
        <v>36.6</v>
      </c>
      <c r="FI32" s="35">
        <v>45.2</v>
      </c>
      <c r="FJ32" s="35">
        <v>66.05</v>
      </c>
      <c r="FK32" s="35">
        <v>86.6</v>
      </c>
      <c r="FL32" s="35">
        <v>12.75</v>
      </c>
      <c r="FM32" s="35">
        <v>88.11</v>
      </c>
      <c r="FN32" s="35">
        <v>127.96</v>
      </c>
      <c r="FO32" s="35">
        <v>121.39</v>
      </c>
      <c r="FP32" s="35">
        <v>70</v>
      </c>
      <c r="FQ32" s="35">
        <v>113.8</v>
      </c>
      <c r="FR32" s="35">
        <v>169.65</v>
      </c>
      <c r="FS32" s="35">
        <v>94.7</v>
      </c>
      <c r="FT32" s="35">
        <v>88.4</v>
      </c>
      <c r="FU32" s="35">
        <v>188.5</v>
      </c>
      <c r="FV32" s="35">
        <v>88</v>
      </c>
      <c r="FW32" s="108">
        <v>86.7</v>
      </c>
      <c r="FX32" s="108">
        <v>70.35</v>
      </c>
      <c r="FY32" s="35">
        <v>102.1</v>
      </c>
      <c r="FZ32" s="35">
        <v>95.5</v>
      </c>
      <c r="GA32" s="35">
        <v>76</v>
      </c>
      <c r="GB32" s="116">
        <v>8.9</v>
      </c>
      <c r="GC32" s="116">
        <v>70.45</v>
      </c>
      <c r="GD32" s="116">
        <v>93.75</v>
      </c>
      <c r="GE32" s="35">
        <v>141.5</v>
      </c>
      <c r="GF32" s="35">
        <v>20.4</v>
      </c>
      <c r="GG32" s="35"/>
      <c r="GH32" s="35">
        <v>83.75</v>
      </c>
      <c r="GI32" s="35">
        <v>106.1</v>
      </c>
      <c r="GJ32" s="35">
        <v>145.3</v>
      </c>
      <c r="GK32" s="35">
        <v>38</v>
      </c>
      <c r="GL32" s="35">
        <v>19</v>
      </c>
      <c r="GM32" s="35">
        <v>38</v>
      </c>
      <c r="GN32" s="35">
        <v>38</v>
      </c>
      <c r="GO32" s="35">
        <v>61.7</v>
      </c>
      <c r="GP32" s="35"/>
      <c r="GQ32" s="35"/>
      <c r="GR32" s="35"/>
      <c r="GS32" s="35">
        <v>57</v>
      </c>
      <c r="GT32" s="35">
        <v>38</v>
      </c>
      <c r="GU32" s="35">
        <v>19</v>
      </c>
      <c r="GV32" s="35">
        <v>38</v>
      </c>
      <c r="GW32" s="35">
        <v>38</v>
      </c>
      <c r="GX32" s="35">
        <v>368.85</v>
      </c>
      <c r="GY32" s="35">
        <v>50.75</v>
      </c>
      <c r="GZ32" s="35">
        <v>43.5</v>
      </c>
      <c r="HA32" s="35">
        <v>115.75</v>
      </c>
      <c r="HB32" s="35">
        <v>121.4</v>
      </c>
      <c r="HC32" s="35">
        <v>43</v>
      </c>
      <c r="HD32" s="35">
        <v>75.6</v>
      </c>
      <c r="HE32" s="35">
        <v>19</v>
      </c>
      <c r="HF32" s="35">
        <v>74.95</v>
      </c>
      <c r="HG32" s="35">
        <v>49.5</v>
      </c>
      <c r="HH32" s="35">
        <v>19</v>
      </c>
      <c r="HI32" s="35">
        <v>96</v>
      </c>
      <c r="HJ32" s="35">
        <v>24</v>
      </c>
      <c r="HK32" s="35">
        <v>50.9</v>
      </c>
      <c r="HL32" s="35">
        <v>98</v>
      </c>
      <c r="HM32" s="108">
        <v>94.5</v>
      </c>
      <c r="HN32" s="108">
        <v>0</v>
      </c>
      <c r="HO32" s="108">
        <v>24</v>
      </c>
      <c r="HP32" s="108">
        <v>47.8</v>
      </c>
      <c r="HQ32" s="108">
        <v>47.1</v>
      </c>
      <c r="HR32" s="108">
        <v>24.1</v>
      </c>
      <c r="HS32" s="108">
        <v>20.1</v>
      </c>
      <c r="HT32" s="108">
        <v>108.75</v>
      </c>
    </row>
    <row r="33" spans="1:228" s="1" customFormat="1" ht="15.75">
      <c r="A33" s="36" t="s">
        <v>36</v>
      </c>
      <c r="B33" s="37" t="s">
        <v>37</v>
      </c>
      <c r="C33" s="35">
        <v>0</v>
      </c>
      <c r="D33" s="35">
        <v>1</v>
      </c>
      <c r="E33" s="35">
        <v>0</v>
      </c>
      <c r="F33" s="35">
        <v>1</v>
      </c>
      <c r="G33" s="35">
        <v>6</v>
      </c>
      <c r="H33" s="35">
        <v>0</v>
      </c>
      <c r="I33" s="35">
        <v>1</v>
      </c>
      <c r="J33" s="35">
        <v>1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1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1</v>
      </c>
      <c r="AG33" s="35">
        <v>0.2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23</v>
      </c>
      <c r="BL33" s="35" t="s">
        <v>2</v>
      </c>
      <c r="BM33" s="35"/>
      <c r="BN33" s="35">
        <v>55</v>
      </c>
      <c r="BO33" s="35">
        <v>50</v>
      </c>
      <c r="BP33" s="35">
        <v>80</v>
      </c>
      <c r="BQ33" s="35">
        <v>83</v>
      </c>
      <c r="BR33" s="35">
        <v>20</v>
      </c>
      <c r="BS33" s="35">
        <v>277</v>
      </c>
      <c r="BT33" s="35">
        <v>508</v>
      </c>
      <c r="BU33" s="35">
        <v>0</v>
      </c>
      <c r="BV33" s="35">
        <v>11</v>
      </c>
      <c r="BW33" s="35">
        <v>0</v>
      </c>
      <c r="BX33" s="35">
        <v>0</v>
      </c>
      <c r="BY33" s="35">
        <v>0</v>
      </c>
      <c r="BZ33" s="35">
        <v>1</v>
      </c>
      <c r="CA33" s="35">
        <v>0</v>
      </c>
      <c r="CB33" s="35">
        <v>0</v>
      </c>
      <c r="CC33" s="35">
        <v>0</v>
      </c>
      <c r="CD33" s="35">
        <v>0</v>
      </c>
      <c r="CE33" s="35">
        <v>0.453</v>
      </c>
      <c r="CF33" s="35">
        <v>32</v>
      </c>
      <c r="CG33" s="35">
        <v>0</v>
      </c>
      <c r="CH33" s="35">
        <v>45</v>
      </c>
      <c r="CI33" s="35">
        <v>0</v>
      </c>
      <c r="CJ33" s="35">
        <v>12</v>
      </c>
      <c r="CK33" s="35">
        <v>0</v>
      </c>
      <c r="CL33" s="35">
        <v>0</v>
      </c>
      <c r="CM33" s="35">
        <v>0.1</v>
      </c>
      <c r="CN33" s="35">
        <v>20</v>
      </c>
      <c r="CO33" s="35">
        <v>13.2</v>
      </c>
      <c r="CP33" s="35">
        <v>13.23</v>
      </c>
      <c r="CQ33" s="35">
        <v>0</v>
      </c>
      <c r="CR33" s="35">
        <v>16.23</v>
      </c>
      <c r="CS33" s="35">
        <v>0.2</v>
      </c>
      <c r="CT33" s="35">
        <v>6</v>
      </c>
      <c r="CU33" s="35">
        <v>4</v>
      </c>
      <c r="CV33" s="35">
        <v>27.12</v>
      </c>
      <c r="CW33" s="35">
        <v>0</v>
      </c>
      <c r="CX33" s="35">
        <v>0.7</v>
      </c>
      <c r="CY33" s="35">
        <v>27.259</v>
      </c>
      <c r="CZ33" s="35">
        <v>0.9</v>
      </c>
      <c r="DA33" s="35">
        <v>10.6</v>
      </c>
      <c r="DB33" s="35">
        <v>0.82</v>
      </c>
      <c r="DC33" s="35">
        <v>5.4</v>
      </c>
      <c r="DD33" s="35">
        <v>1.305</v>
      </c>
      <c r="DE33" s="35">
        <v>218.255</v>
      </c>
      <c r="DF33" s="35">
        <v>12.3</v>
      </c>
      <c r="DG33" s="35">
        <v>0</v>
      </c>
      <c r="DH33" s="35">
        <v>0</v>
      </c>
      <c r="DI33" s="35">
        <v>0.8</v>
      </c>
      <c r="DJ33" s="35">
        <v>6.5</v>
      </c>
      <c r="DK33" s="35">
        <v>1.75</v>
      </c>
      <c r="DL33" s="35">
        <v>0.72</v>
      </c>
      <c r="DM33" s="35">
        <v>1</v>
      </c>
      <c r="DN33" s="35">
        <v>0.65</v>
      </c>
      <c r="DO33" s="35">
        <v>1.2</v>
      </c>
      <c r="DP33" s="35">
        <v>6.17</v>
      </c>
      <c r="DQ33" s="35">
        <v>1.7</v>
      </c>
      <c r="DR33" s="35">
        <v>0.745</v>
      </c>
      <c r="DS33" s="35">
        <v>0.275</v>
      </c>
      <c r="DT33" s="35">
        <v>4.098</v>
      </c>
      <c r="DU33" s="35">
        <v>2.5</v>
      </c>
      <c r="DV33" s="35">
        <v>3.8</v>
      </c>
      <c r="DW33" s="35">
        <v>9.8</v>
      </c>
      <c r="DX33" s="35">
        <v>10.8</v>
      </c>
      <c r="DY33" s="35">
        <v>3.26</v>
      </c>
      <c r="DZ33" s="35">
        <v>2.8</v>
      </c>
      <c r="EA33" s="35">
        <v>12.55</v>
      </c>
      <c r="EB33" s="35">
        <v>10.86</v>
      </c>
      <c r="EC33" s="35">
        <v>3.738</v>
      </c>
      <c r="ED33" s="35">
        <v>31.75</v>
      </c>
      <c r="EE33" s="35">
        <v>0.5</v>
      </c>
      <c r="EF33" s="35">
        <v>0.75</v>
      </c>
      <c r="EG33" s="35">
        <v>1.45</v>
      </c>
      <c r="EH33" s="35">
        <v>1.682</v>
      </c>
      <c r="EI33" s="35">
        <v>3.2</v>
      </c>
      <c r="EJ33" s="35">
        <v>18.36</v>
      </c>
      <c r="EK33" s="35">
        <v>8.425</v>
      </c>
      <c r="EL33" s="35">
        <v>8.82</v>
      </c>
      <c r="EM33" s="35">
        <v>57.355</v>
      </c>
      <c r="EN33" s="35">
        <v>12.007</v>
      </c>
      <c r="EO33" s="35">
        <v>100</v>
      </c>
      <c r="EP33" s="35">
        <v>110.55</v>
      </c>
      <c r="EQ33" s="35">
        <v>362.727</v>
      </c>
      <c r="ER33" s="35">
        <v>135.565</v>
      </c>
      <c r="ES33" s="35">
        <v>124.46</v>
      </c>
      <c r="ET33" s="35">
        <v>5.935</v>
      </c>
      <c r="EU33" s="35">
        <v>20.5</v>
      </c>
      <c r="EV33" s="35">
        <v>37.86</v>
      </c>
      <c r="EW33" s="35">
        <v>141.1</v>
      </c>
      <c r="EX33" s="35">
        <v>82.75</v>
      </c>
      <c r="EY33" s="35">
        <v>98.7</v>
      </c>
      <c r="EZ33" s="35">
        <v>63.5</v>
      </c>
      <c r="FA33" s="35">
        <v>127.5</v>
      </c>
      <c r="FB33" s="35">
        <v>138.32000000000002</v>
      </c>
      <c r="FC33" s="35">
        <v>79.1</v>
      </c>
      <c r="FD33" s="35">
        <v>61</v>
      </c>
      <c r="FE33" s="35">
        <v>70</v>
      </c>
      <c r="FF33" s="35">
        <v>60.01</v>
      </c>
      <c r="FG33" s="35">
        <v>120.087</v>
      </c>
      <c r="FH33" s="35">
        <v>0.56</v>
      </c>
      <c r="FI33" s="35">
        <v>0.175</v>
      </c>
      <c r="FJ33" s="35">
        <v>3.25</v>
      </c>
      <c r="FK33" s="35">
        <v>0.48</v>
      </c>
      <c r="FL33" s="35">
        <v>0.104</v>
      </c>
      <c r="FM33" s="35">
        <v>1.135</v>
      </c>
      <c r="FN33" s="35">
        <v>0.72</v>
      </c>
      <c r="FO33" s="35">
        <v>1.25</v>
      </c>
      <c r="FP33" s="35">
        <v>0</v>
      </c>
      <c r="FQ33" s="35">
        <v>0</v>
      </c>
      <c r="FR33" s="35">
        <v>0</v>
      </c>
      <c r="FS33" s="35">
        <v>0.669</v>
      </c>
      <c r="FT33" s="35">
        <v>0.2</v>
      </c>
      <c r="FU33" s="35">
        <v>0.96</v>
      </c>
      <c r="FV33" s="35">
        <v>0.128</v>
      </c>
      <c r="FW33" s="108">
        <v>0</v>
      </c>
      <c r="FX33" s="108">
        <v>0</v>
      </c>
      <c r="FY33" s="108">
        <v>0</v>
      </c>
      <c r="FZ33" s="108">
        <v>0.27</v>
      </c>
      <c r="GA33" s="108">
        <v>0.036</v>
      </c>
      <c r="GB33" s="116">
        <v>28.396</v>
      </c>
      <c r="GC33" s="116">
        <v>0</v>
      </c>
      <c r="GD33" s="116">
        <v>0.5</v>
      </c>
      <c r="GE33" s="108">
        <v>0</v>
      </c>
      <c r="GF33" s="108">
        <v>0.656</v>
      </c>
      <c r="GG33" s="108">
        <v>0.23</v>
      </c>
      <c r="GH33" s="108">
        <v>0.32</v>
      </c>
      <c r="GI33" s="108">
        <v>0.01</v>
      </c>
      <c r="GJ33" s="108">
        <v>0.05</v>
      </c>
      <c r="GK33" s="108">
        <v>0.24</v>
      </c>
      <c r="GL33" s="108">
        <v>0.05</v>
      </c>
      <c r="GM33" s="108">
        <v>1.412</v>
      </c>
      <c r="GN33" s="108">
        <v>0.05</v>
      </c>
      <c r="GO33" s="108"/>
      <c r="GP33" s="108"/>
      <c r="GQ33" s="108"/>
      <c r="GR33" s="108">
        <v>0.02</v>
      </c>
      <c r="GS33" s="108">
        <v>0.013</v>
      </c>
      <c r="GT33" s="108">
        <v>0.338</v>
      </c>
      <c r="GU33" s="108">
        <v>0</v>
      </c>
      <c r="GV33" s="108">
        <v>0.1</v>
      </c>
      <c r="GW33" s="108">
        <v>1.5</v>
      </c>
      <c r="GX33" s="108">
        <v>0</v>
      </c>
      <c r="GY33" s="108">
        <v>0</v>
      </c>
      <c r="GZ33" s="108">
        <v>0</v>
      </c>
      <c r="HA33" s="108">
        <v>0.175</v>
      </c>
      <c r="HB33" s="108">
        <v>0</v>
      </c>
      <c r="HC33" s="108">
        <v>0.145</v>
      </c>
      <c r="HD33" s="108">
        <v>12.051</v>
      </c>
      <c r="HE33" s="108">
        <v>7.712689999999999</v>
      </c>
      <c r="HF33" s="108">
        <v>9.064</v>
      </c>
      <c r="HG33" s="108">
        <v>0.033</v>
      </c>
      <c r="HH33" s="108">
        <v>5.5</v>
      </c>
      <c r="HI33" s="108">
        <v>2</v>
      </c>
      <c r="HJ33" s="108">
        <v>0.095</v>
      </c>
      <c r="HK33" s="108">
        <v>0.028</v>
      </c>
      <c r="HL33" s="108">
        <v>0</v>
      </c>
      <c r="HM33" s="108">
        <v>0</v>
      </c>
      <c r="HN33" s="108">
        <v>0.61</v>
      </c>
      <c r="HO33" s="108">
        <v>0</v>
      </c>
      <c r="HP33" s="108">
        <v>0.089</v>
      </c>
      <c r="HQ33" s="108">
        <v>0.072</v>
      </c>
      <c r="HR33" s="108">
        <v>0.03</v>
      </c>
      <c r="HS33" s="108">
        <v>0.017</v>
      </c>
      <c r="HT33" s="108">
        <v>0.03</v>
      </c>
    </row>
    <row r="34" spans="1:228" s="1" customFormat="1" ht="15.75">
      <c r="A34" s="36" t="s">
        <v>47</v>
      </c>
      <c r="B34" s="37" t="s">
        <v>50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800</v>
      </c>
      <c r="Y34" s="35">
        <v>0</v>
      </c>
      <c r="Z34" s="35">
        <v>1500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25</v>
      </c>
      <c r="AV34" s="35">
        <v>1025</v>
      </c>
      <c r="AW34" s="35">
        <v>25</v>
      </c>
      <c r="AX34" s="35">
        <v>50</v>
      </c>
      <c r="AY34" s="35">
        <v>0</v>
      </c>
      <c r="AZ34" s="35">
        <v>19.7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600</v>
      </c>
      <c r="BG34" s="35">
        <v>100</v>
      </c>
      <c r="BH34" s="35">
        <v>0</v>
      </c>
      <c r="BI34" s="35">
        <v>0</v>
      </c>
      <c r="BJ34" s="35">
        <v>0</v>
      </c>
      <c r="BK34" s="35">
        <v>0</v>
      </c>
      <c r="BL34" s="35">
        <v>743.5</v>
      </c>
      <c r="BM34" s="35"/>
      <c r="BN34" s="35"/>
      <c r="BO34" s="35"/>
      <c r="BP34" s="35">
        <v>0</v>
      </c>
      <c r="BQ34" s="35"/>
      <c r="BR34" s="35">
        <v>1000</v>
      </c>
      <c r="BS34" s="35">
        <v>50</v>
      </c>
      <c r="BT34" s="35">
        <v>0</v>
      </c>
      <c r="BU34" s="35">
        <v>0</v>
      </c>
      <c r="BV34" s="35"/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840</v>
      </c>
      <c r="CD34" s="35">
        <v>20</v>
      </c>
      <c r="CE34" s="35">
        <v>0</v>
      </c>
      <c r="CF34" s="35">
        <v>0</v>
      </c>
      <c r="CG34" s="35">
        <v>0</v>
      </c>
      <c r="CH34" s="35">
        <v>0</v>
      </c>
      <c r="CI34" s="35">
        <v>0</v>
      </c>
      <c r="CJ34" s="35">
        <v>14</v>
      </c>
      <c r="CK34" s="35">
        <v>0</v>
      </c>
      <c r="CL34" s="35">
        <v>0</v>
      </c>
      <c r="CM34" s="35">
        <v>0</v>
      </c>
      <c r="CN34" s="35">
        <v>0</v>
      </c>
      <c r="CO34" s="35">
        <v>0</v>
      </c>
      <c r="CP34" s="35">
        <v>150</v>
      </c>
      <c r="CQ34" s="35">
        <v>0</v>
      </c>
      <c r="CR34" s="35">
        <v>0</v>
      </c>
      <c r="CS34" s="35">
        <v>0</v>
      </c>
      <c r="CT34" s="35">
        <v>0</v>
      </c>
      <c r="CU34" s="35">
        <v>0</v>
      </c>
      <c r="CV34" s="35">
        <v>0</v>
      </c>
      <c r="CW34" s="35">
        <v>0</v>
      </c>
      <c r="CX34" s="35">
        <v>0</v>
      </c>
      <c r="CY34" s="35">
        <v>0</v>
      </c>
      <c r="CZ34" s="35">
        <v>0</v>
      </c>
      <c r="DA34" s="35">
        <v>0</v>
      </c>
      <c r="DB34" s="35">
        <v>0</v>
      </c>
      <c r="DC34" s="35">
        <v>0</v>
      </c>
      <c r="DD34" s="35">
        <v>0</v>
      </c>
      <c r="DE34" s="35">
        <v>0</v>
      </c>
      <c r="DF34" s="35">
        <v>0</v>
      </c>
      <c r="DG34" s="35">
        <v>0</v>
      </c>
      <c r="DH34" s="35">
        <v>0</v>
      </c>
      <c r="DI34" s="35">
        <v>0</v>
      </c>
      <c r="DJ34" s="35">
        <v>0</v>
      </c>
      <c r="DK34" s="35">
        <v>11.19</v>
      </c>
      <c r="DL34" s="35">
        <v>0</v>
      </c>
      <c r="DM34" s="35">
        <v>0</v>
      </c>
      <c r="DN34" s="35">
        <v>0</v>
      </c>
      <c r="DO34" s="35">
        <v>0</v>
      </c>
      <c r="DP34" s="35">
        <v>800</v>
      </c>
      <c r="DQ34" s="35">
        <v>20</v>
      </c>
      <c r="DR34" s="35">
        <v>25</v>
      </c>
      <c r="DS34" s="35"/>
      <c r="DT34" s="35">
        <v>13</v>
      </c>
      <c r="DU34" s="35">
        <v>5.464</v>
      </c>
      <c r="DV34" s="35">
        <v>0</v>
      </c>
      <c r="DW34" s="35">
        <v>20</v>
      </c>
      <c r="DX34" s="35">
        <v>0</v>
      </c>
      <c r="DY34" s="35">
        <v>0</v>
      </c>
      <c r="DZ34" s="35">
        <v>0</v>
      </c>
      <c r="EA34" s="35">
        <v>0</v>
      </c>
      <c r="EB34" s="35">
        <v>0</v>
      </c>
      <c r="EC34" s="35">
        <v>0</v>
      </c>
      <c r="ED34" s="35">
        <v>20</v>
      </c>
      <c r="EE34" s="35">
        <v>0</v>
      </c>
      <c r="EF34" s="35">
        <v>0</v>
      </c>
      <c r="EG34" s="35">
        <v>13</v>
      </c>
      <c r="EH34" s="35">
        <v>0</v>
      </c>
      <c r="EI34" s="35">
        <v>0</v>
      </c>
      <c r="EJ34" s="35">
        <v>0</v>
      </c>
      <c r="EK34" s="35">
        <v>20</v>
      </c>
      <c r="EL34" s="35">
        <v>0</v>
      </c>
      <c r="EM34" s="35">
        <v>0</v>
      </c>
      <c r="EN34" s="35">
        <v>0</v>
      </c>
      <c r="EO34" s="35">
        <v>0</v>
      </c>
      <c r="EP34" s="35">
        <v>0</v>
      </c>
      <c r="EQ34" s="35">
        <v>10</v>
      </c>
      <c r="ER34" s="35">
        <v>0</v>
      </c>
      <c r="ES34" s="35">
        <v>0</v>
      </c>
      <c r="ET34" s="35">
        <v>0</v>
      </c>
      <c r="EU34" s="35">
        <v>0</v>
      </c>
      <c r="EV34" s="35">
        <v>0</v>
      </c>
      <c r="EW34" s="35">
        <v>20</v>
      </c>
      <c r="EX34" s="35">
        <v>0</v>
      </c>
      <c r="EY34" s="35">
        <v>0</v>
      </c>
      <c r="EZ34" s="35">
        <v>0</v>
      </c>
      <c r="FA34" s="35">
        <v>0</v>
      </c>
      <c r="FB34" s="35">
        <v>0</v>
      </c>
      <c r="FC34" s="35">
        <v>3.248</v>
      </c>
      <c r="FD34" s="35">
        <v>0</v>
      </c>
      <c r="FE34" s="35">
        <v>0</v>
      </c>
      <c r="FF34" s="35">
        <v>0</v>
      </c>
      <c r="FG34" s="35">
        <v>6.424</v>
      </c>
      <c r="FH34" s="35">
        <v>0</v>
      </c>
      <c r="FI34" s="35">
        <v>0</v>
      </c>
      <c r="FJ34" s="35">
        <v>4</v>
      </c>
      <c r="FK34" s="35">
        <v>0</v>
      </c>
      <c r="FL34" s="35">
        <v>0</v>
      </c>
      <c r="FM34" s="35">
        <v>4</v>
      </c>
      <c r="FN34" s="35">
        <v>0</v>
      </c>
      <c r="FO34" s="35">
        <v>2</v>
      </c>
      <c r="FP34" s="35">
        <v>23</v>
      </c>
      <c r="FQ34" s="35">
        <v>0</v>
      </c>
      <c r="FR34" s="35">
        <v>2</v>
      </c>
      <c r="FS34" s="35">
        <v>2</v>
      </c>
      <c r="FT34" s="35"/>
      <c r="FU34" s="35">
        <v>0</v>
      </c>
      <c r="FV34" s="35">
        <v>0</v>
      </c>
      <c r="FW34" s="108">
        <v>0.001</v>
      </c>
      <c r="FX34" s="108">
        <v>0.001</v>
      </c>
      <c r="FY34" s="108">
        <v>0</v>
      </c>
      <c r="FZ34" s="108">
        <v>0</v>
      </c>
      <c r="GA34" s="108">
        <v>0</v>
      </c>
      <c r="GB34" s="116">
        <v>0</v>
      </c>
      <c r="GC34" s="116">
        <v>0</v>
      </c>
      <c r="GD34" s="116">
        <v>0</v>
      </c>
      <c r="GE34" s="108">
        <v>0</v>
      </c>
      <c r="GF34" s="108">
        <v>0</v>
      </c>
      <c r="GG34" s="108">
        <v>0</v>
      </c>
      <c r="GH34" s="108">
        <v>0</v>
      </c>
      <c r="GI34" s="108">
        <v>0</v>
      </c>
      <c r="GJ34" s="108">
        <v>0</v>
      </c>
      <c r="GK34" s="108">
        <v>0</v>
      </c>
      <c r="GL34" s="108">
        <v>0</v>
      </c>
      <c r="GM34" s="108"/>
      <c r="GN34" s="108"/>
      <c r="GO34" s="108"/>
      <c r="GP34" s="108"/>
      <c r="GQ34" s="108"/>
      <c r="GR34" s="108"/>
      <c r="GS34" s="108"/>
      <c r="GT34" s="108"/>
      <c r="GU34" s="108"/>
      <c r="GV34" s="108">
        <v>0</v>
      </c>
      <c r="GW34" s="108">
        <v>0</v>
      </c>
      <c r="GX34" s="108">
        <v>0</v>
      </c>
      <c r="GY34" s="108">
        <v>0</v>
      </c>
      <c r="GZ34" s="108">
        <v>0</v>
      </c>
      <c r="HA34" s="108">
        <v>0</v>
      </c>
      <c r="HB34" s="108">
        <v>0</v>
      </c>
      <c r="HC34" s="108">
        <v>0</v>
      </c>
      <c r="HD34" s="108">
        <v>0</v>
      </c>
      <c r="HE34" s="108">
        <v>0</v>
      </c>
      <c r="HF34" s="108">
        <v>0.15</v>
      </c>
      <c r="HG34" s="108">
        <v>0</v>
      </c>
      <c r="HH34" s="108">
        <v>9.465</v>
      </c>
      <c r="HI34" s="108">
        <v>0.39</v>
      </c>
      <c r="HJ34" s="108">
        <v>0</v>
      </c>
      <c r="HK34" s="108">
        <v>0</v>
      </c>
      <c r="HL34" s="108">
        <v>0</v>
      </c>
      <c r="HM34" s="35">
        <v>0</v>
      </c>
      <c r="HN34" s="35">
        <v>0</v>
      </c>
      <c r="HO34" s="35">
        <v>0</v>
      </c>
      <c r="HP34" s="35">
        <v>0</v>
      </c>
      <c r="HQ34" s="35">
        <v>3</v>
      </c>
      <c r="HR34" s="35">
        <v>0</v>
      </c>
      <c r="HS34" s="35">
        <v>0</v>
      </c>
      <c r="HT34" s="35">
        <v>0</v>
      </c>
    </row>
    <row r="35" spans="1:228" s="1" customFormat="1" ht="14.25" customHeight="1">
      <c r="A35" s="36" t="s">
        <v>46</v>
      </c>
      <c r="B35" s="37" t="s">
        <v>38</v>
      </c>
      <c r="C35" s="35">
        <v>0</v>
      </c>
      <c r="D35" s="35">
        <v>1</v>
      </c>
      <c r="E35" s="35">
        <v>4</v>
      </c>
      <c r="F35" s="35">
        <v>0</v>
      </c>
      <c r="G35" s="35">
        <v>1</v>
      </c>
      <c r="H35" s="35">
        <v>1</v>
      </c>
      <c r="I35" s="35">
        <v>2</v>
      </c>
      <c r="J35" s="35"/>
      <c r="K35" s="35">
        <v>3</v>
      </c>
      <c r="L35" s="35">
        <v>1</v>
      </c>
      <c r="M35" s="35">
        <v>2</v>
      </c>
      <c r="N35" s="35">
        <v>3</v>
      </c>
      <c r="O35" s="35">
        <v>2</v>
      </c>
      <c r="P35" s="35">
        <v>2</v>
      </c>
      <c r="Q35" s="35">
        <v>8</v>
      </c>
      <c r="R35" s="35">
        <v>1</v>
      </c>
      <c r="S35" s="35">
        <v>5</v>
      </c>
      <c r="T35" s="35">
        <v>1</v>
      </c>
      <c r="U35" s="35">
        <v>2</v>
      </c>
      <c r="V35" s="35">
        <v>2</v>
      </c>
      <c r="W35" s="35">
        <v>3</v>
      </c>
      <c r="X35" s="35">
        <v>3</v>
      </c>
      <c r="Y35" s="35">
        <v>0</v>
      </c>
      <c r="Z35" s="35">
        <v>2</v>
      </c>
      <c r="AA35" s="35">
        <v>2</v>
      </c>
      <c r="AB35" s="35">
        <v>0</v>
      </c>
      <c r="AC35" s="35">
        <v>7</v>
      </c>
      <c r="AD35" s="35">
        <v>2</v>
      </c>
      <c r="AE35" s="35">
        <v>0</v>
      </c>
      <c r="AF35" s="35">
        <v>2</v>
      </c>
      <c r="AG35" s="35">
        <v>0</v>
      </c>
      <c r="AH35" s="35">
        <v>0</v>
      </c>
      <c r="AI35" s="35">
        <v>10</v>
      </c>
      <c r="AJ35" s="35">
        <v>2</v>
      </c>
      <c r="AK35" s="35">
        <v>1</v>
      </c>
      <c r="AL35" s="35">
        <v>0</v>
      </c>
      <c r="AM35" s="35">
        <v>0</v>
      </c>
      <c r="AN35" s="35">
        <v>0.949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0.268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2</v>
      </c>
      <c r="BQ35" s="35">
        <v>1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5">
        <v>0</v>
      </c>
      <c r="DD35" s="35">
        <v>0</v>
      </c>
      <c r="DE35" s="35">
        <v>0</v>
      </c>
      <c r="DF35" s="35">
        <v>0</v>
      </c>
      <c r="DG35" s="35">
        <v>0</v>
      </c>
      <c r="DH35" s="35">
        <v>0</v>
      </c>
      <c r="DI35" s="35">
        <v>0</v>
      </c>
      <c r="DJ35" s="35">
        <v>0</v>
      </c>
      <c r="DK35" s="35">
        <v>0.05</v>
      </c>
      <c r="DL35" s="35">
        <v>0</v>
      </c>
      <c r="DM35" s="35">
        <v>0</v>
      </c>
      <c r="DN35" s="35">
        <v>0</v>
      </c>
      <c r="DO35" s="35">
        <v>0.08</v>
      </c>
      <c r="DP35" s="35">
        <v>0</v>
      </c>
      <c r="DQ35" s="35">
        <v>0</v>
      </c>
      <c r="DR35" s="35">
        <v>56.6</v>
      </c>
      <c r="DS35" s="35">
        <v>0</v>
      </c>
      <c r="DT35" s="35">
        <v>0</v>
      </c>
      <c r="DU35" s="35">
        <v>0</v>
      </c>
      <c r="DV35" s="35">
        <v>0</v>
      </c>
      <c r="DW35" s="35">
        <v>0.279</v>
      </c>
      <c r="DX35" s="35">
        <v>1.516</v>
      </c>
      <c r="DY35" s="35">
        <v>0</v>
      </c>
      <c r="DZ35" s="35">
        <v>4.954</v>
      </c>
      <c r="EA35" s="35">
        <v>0</v>
      </c>
      <c r="EB35" s="35">
        <v>0</v>
      </c>
      <c r="EC35" s="35">
        <v>25.491</v>
      </c>
      <c r="ED35" s="35">
        <v>0</v>
      </c>
      <c r="EE35" s="35">
        <v>0</v>
      </c>
      <c r="EF35" s="35">
        <v>0</v>
      </c>
      <c r="EG35" s="35">
        <v>0</v>
      </c>
      <c r="EH35" s="35">
        <v>0</v>
      </c>
      <c r="EI35" s="35">
        <v>0</v>
      </c>
      <c r="EJ35" s="35">
        <v>0</v>
      </c>
      <c r="EK35" s="35">
        <v>0</v>
      </c>
      <c r="EL35" s="35">
        <v>0</v>
      </c>
      <c r="EM35" s="35">
        <v>0</v>
      </c>
      <c r="EN35" s="35">
        <v>0</v>
      </c>
      <c r="EO35" s="35">
        <v>0</v>
      </c>
      <c r="EP35" s="35">
        <v>0</v>
      </c>
      <c r="EQ35" s="35">
        <v>0</v>
      </c>
      <c r="ER35" s="35">
        <v>0</v>
      </c>
      <c r="ES35" s="35">
        <v>0</v>
      </c>
      <c r="ET35" s="35">
        <v>0</v>
      </c>
      <c r="EU35" s="35">
        <v>0</v>
      </c>
      <c r="EV35" s="35">
        <v>0</v>
      </c>
      <c r="EW35" s="35">
        <v>0</v>
      </c>
      <c r="EX35" s="35">
        <v>0.08</v>
      </c>
      <c r="EY35" s="35">
        <v>0</v>
      </c>
      <c r="EZ35" s="35">
        <v>0</v>
      </c>
      <c r="FA35" s="35">
        <v>0</v>
      </c>
      <c r="FB35" s="35">
        <v>7.12</v>
      </c>
      <c r="FC35" s="35">
        <v>0</v>
      </c>
      <c r="FD35" s="35">
        <v>0.09</v>
      </c>
      <c r="FE35" s="35">
        <v>0</v>
      </c>
      <c r="FF35" s="35">
        <v>0</v>
      </c>
      <c r="FG35" s="35">
        <v>0</v>
      </c>
      <c r="FH35" s="35">
        <v>1.335</v>
      </c>
      <c r="FI35" s="35">
        <v>1.695</v>
      </c>
      <c r="FJ35" s="35">
        <v>0</v>
      </c>
      <c r="FK35" s="35">
        <v>0.03</v>
      </c>
      <c r="FL35" s="35">
        <v>0.03</v>
      </c>
      <c r="FM35" s="35">
        <v>0</v>
      </c>
      <c r="FN35" s="35">
        <v>0.016</v>
      </c>
      <c r="FO35" s="35">
        <v>0.02</v>
      </c>
      <c r="FP35" s="35">
        <v>0</v>
      </c>
      <c r="FQ35" s="35">
        <v>0</v>
      </c>
      <c r="FR35" s="35">
        <v>0.126</v>
      </c>
      <c r="FS35" s="35">
        <v>0.05</v>
      </c>
      <c r="FT35" s="35"/>
      <c r="FU35" s="35">
        <v>0.027</v>
      </c>
      <c r="FV35" s="35">
        <v>0</v>
      </c>
      <c r="FW35" s="108">
        <v>0.02</v>
      </c>
      <c r="FX35" s="108">
        <v>0.02</v>
      </c>
      <c r="FY35" s="35">
        <v>54</v>
      </c>
      <c r="FZ35" s="35">
        <v>0</v>
      </c>
      <c r="GA35" s="35">
        <v>0</v>
      </c>
      <c r="GB35" s="116">
        <v>0</v>
      </c>
      <c r="GC35" s="116">
        <v>0</v>
      </c>
      <c r="GD35" s="116">
        <v>0</v>
      </c>
      <c r="GE35" s="35">
        <v>0</v>
      </c>
      <c r="GF35" s="35">
        <v>0</v>
      </c>
      <c r="GG35" s="35">
        <v>3.5</v>
      </c>
      <c r="GH35" s="35">
        <v>4</v>
      </c>
      <c r="GI35" s="35">
        <v>15</v>
      </c>
      <c r="GJ35" s="35">
        <v>0</v>
      </c>
      <c r="GK35" s="35">
        <v>0</v>
      </c>
      <c r="GL35" s="35">
        <v>0</v>
      </c>
      <c r="GM35" s="35">
        <v>5</v>
      </c>
      <c r="GN35" s="35">
        <v>4</v>
      </c>
      <c r="GO35" s="35">
        <v>4</v>
      </c>
      <c r="GP35" s="35">
        <v>0</v>
      </c>
      <c r="GQ35" s="35">
        <v>2</v>
      </c>
      <c r="GR35" s="35"/>
      <c r="GS35" s="35"/>
      <c r="GT35" s="35"/>
      <c r="GU35" s="35"/>
      <c r="GV35" s="35">
        <v>0</v>
      </c>
      <c r="GW35" s="35">
        <v>0.5</v>
      </c>
      <c r="GX35" s="35">
        <v>0.196</v>
      </c>
      <c r="GY35" s="35">
        <v>0</v>
      </c>
      <c r="GZ35" s="35">
        <v>0</v>
      </c>
      <c r="HA35" s="35">
        <v>9.6</v>
      </c>
      <c r="HB35" s="35">
        <v>0.02</v>
      </c>
      <c r="HC35" s="35">
        <v>0</v>
      </c>
      <c r="HD35" s="35">
        <v>0</v>
      </c>
      <c r="HE35" s="35">
        <v>18.005</v>
      </c>
      <c r="HF35" s="35">
        <v>0.005</v>
      </c>
      <c r="HG35" s="35">
        <v>0.45</v>
      </c>
      <c r="HH35" s="35">
        <v>0.21000000000000002</v>
      </c>
      <c r="HI35" s="35">
        <v>0.47800000000000004</v>
      </c>
      <c r="HJ35" s="35">
        <v>19.6</v>
      </c>
      <c r="HK35" s="35">
        <v>0</v>
      </c>
      <c r="HL35" s="35">
        <v>0</v>
      </c>
      <c r="HM35" s="108">
        <v>0</v>
      </c>
      <c r="HN35" s="108">
        <v>0.15</v>
      </c>
      <c r="HO35" s="108">
        <v>0.27</v>
      </c>
      <c r="HP35" s="108">
        <v>0</v>
      </c>
      <c r="HQ35" s="108">
        <v>0</v>
      </c>
      <c r="HR35" s="108">
        <v>0.1</v>
      </c>
      <c r="HS35" s="108">
        <v>0</v>
      </c>
      <c r="HT35" s="108">
        <v>0</v>
      </c>
    </row>
    <row r="36" spans="1:228" s="1" customFormat="1" ht="14.25" customHeight="1">
      <c r="A36" s="36" t="s">
        <v>39</v>
      </c>
      <c r="B36" s="37" t="s">
        <v>40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  <c r="CE36" s="35">
        <v>0</v>
      </c>
      <c r="CF36" s="35">
        <v>0</v>
      </c>
      <c r="CG36" s="35">
        <v>0</v>
      </c>
      <c r="CH36" s="35">
        <v>0</v>
      </c>
      <c r="CI36" s="35">
        <v>0</v>
      </c>
      <c r="CJ36" s="35">
        <v>0</v>
      </c>
      <c r="CK36" s="35">
        <v>0</v>
      </c>
      <c r="CL36" s="35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>
        <v>0</v>
      </c>
      <c r="CT36" s="35">
        <v>0</v>
      </c>
      <c r="CU36" s="35">
        <v>0</v>
      </c>
      <c r="CV36" s="35">
        <v>0</v>
      </c>
      <c r="CW36" s="35">
        <v>0</v>
      </c>
      <c r="CX36" s="35">
        <v>0</v>
      </c>
      <c r="CY36" s="35">
        <v>0</v>
      </c>
      <c r="CZ36" s="35">
        <v>0</v>
      </c>
      <c r="DA36" s="35">
        <v>0</v>
      </c>
      <c r="DB36" s="35">
        <v>0</v>
      </c>
      <c r="DC36" s="35">
        <v>0</v>
      </c>
      <c r="DD36" s="35">
        <v>0</v>
      </c>
      <c r="DE36" s="35">
        <v>0</v>
      </c>
      <c r="DF36" s="35">
        <v>0</v>
      </c>
      <c r="DG36" s="35">
        <v>0</v>
      </c>
      <c r="DH36" s="35">
        <v>0</v>
      </c>
      <c r="DI36" s="35">
        <v>0</v>
      </c>
      <c r="DJ36" s="35">
        <v>0</v>
      </c>
      <c r="DK36" s="35">
        <v>0</v>
      </c>
      <c r="DL36" s="35">
        <v>0</v>
      </c>
      <c r="DM36" s="35">
        <v>0</v>
      </c>
      <c r="DN36" s="35">
        <v>0</v>
      </c>
      <c r="DO36" s="35">
        <v>0</v>
      </c>
      <c r="DP36" s="35">
        <v>0</v>
      </c>
      <c r="DQ36" s="35">
        <v>0</v>
      </c>
      <c r="DR36" s="35">
        <v>0</v>
      </c>
      <c r="DS36" s="35">
        <v>0</v>
      </c>
      <c r="DT36" s="35">
        <v>0</v>
      </c>
      <c r="DU36" s="35">
        <v>0</v>
      </c>
      <c r="DV36" s="35">
        <v>0</v>
      </c>
      <c r="DW36" s="35">
        <v>0</v>
      </c>
      <c r="DX36" s="35">
        <v>0</v>
      </c>
      <c r="DY36" s="35">
        <v>0</v>
      </c>
      <c r="DZ36" s="35">
        <v>0</v>
      </c>
      <c r="EA36" s="35">
        <v>0</v>
      </c>
      <c r="EB36" s="35">
        <v>0</v>
      </c>
      <c r="EC36" s="35">
        <v>0</v>
      </c>
      <c r="ED36" s="35">
        <v>0</v>
      </c>
      <c r="EE36" s="35">
        <v>0</v>
      </c>
      <c r="EF36" s="35">
        <v>0</v>
      </c>
      <c r="EG36" s="35">
        <v>0</v>
      </c>
      <c r="EH36" s="35">
        <v>0</v>
      </c>
      <c r="EI36" s="35">
        <v>0</v>
      </c>
      <c r="EJ36" s="35">
        <v>0</v>
      </c>
      <c r="EK36" s="35">
        <v>0</v>
      </c>
      <c r="EL36" s="35">
        <v>0</v>
      </c>
      <c r="EM36" s="35">
        <v>0</v>
      </c>
      <c r="EN36" s="35">
        <v>0</v>
      </c>
      <c r="EO36" s="35">
        <v>0</v>
      </c>
      <c r="EP36" s="35">
        <v>0</v>
      </c>
      <c r="EQ36" s="35">
        <v>0</v>
      </c>
      <c r="ER36" s="35">
        <v>0</v>
      </c>
      <c r="ES36" s="35">
        <v>0</v>
      </c>
      <c r="ET36" s="35">
        <v>0</v>
      </c>
      <c r="EU36" s="35">
        <v>0</v>
      </c>
      <c r="EV36" s="35">
        <v>0</v>
      </c>
      <c r="EW36" s="35">
        <v>0</v>
      </c>
      <c r="EX36" s="35">
        <v>0</v>
      </c>
      <c r="EY36" s="35">
        <v>0</v>
      </c>
      <c r="EZ36" s="35">
        <v>0</v>
      </c>
      <c r="FA36" s="35">
        <v>0</v>
      </c>
      <c r="FB36" s="35">
        <v>0</v>
      </c>
      <c r="FC36" s="35">
        <v>0</v>
      </c>
      <c r="FD36" s="35">
        <v>0</v>
      </c>
      <c r="FE36" s="35">
        <v>0</v>
      </c>
      <c r="FF36" s="35">
        <v>0</v>
      </c>
      <c r="FG36" s="35">
        <v>0</v>
      </c>
      <c r="FH36" s="35">
        <v>0</v>
      </c>
      <c r="FI36" s="35">
        <v>0</v>
      </c>
      <c r="FJ36" s="35">
        <v>0</v>
      </c>
      <c r="FK36" s="35">
        <v>0</v>
      </c>
      <c r="FL36" s="35">
        <v>0</v>
      </c>
      <c r="FM36" s="35">
        <v>0</v>
      </c>
      <c r="FN36" s="35">
        <v>0</v>
      </c>
      <c r="FO36" s="35"/>
      <c r="FP36" s="35">
        <v>0</v>
      </c>
      <c r="FQ36" s="35">
        <v>0</v>
      </c>
      <c r="FR36" s="35">
        <v>0</v>
      </c>
      <c r="FS36" s="35">
        <v>0</v>
      </c>
      <c r="FT36" s="35"/>
      <c r="FU36" s="35">
        <v>0</v>
      </c>
      <c r="FV36" s="35">
        <v>0</v>
      </c>
      <c r="FW36" s="108">
        <v>0</v>
      </c>
      <c r="FX36" s="108">
        <v>0</v>
      </c>
      <c r="FY36" s="108">
        <v>0</v>
      </c>
      <c r="FZ36" s="108">
        <v>0</v>
      </c>
      <c r="GA36" s="108">
        <v>0</v>
      </c>
      <c r="GB36" s="113">
        <v>0</v>
      </c>
      <c r="GC36" s="113">
        <v>0</v>
      </c>
      <c r="GD36" s="113">
        <v>0</v>
      </c>
      <c r="GE36" s="108">
        <v>0</v>
      </c>
      <c r="GF36" s="108">
        <v>0</v>
      </c>
      <c r="GG36" s="108">
        <v>0</v>
      </c>
      <c r="GH36" s="108">
        <v>0</v>
      </c>
      <c r="GI36" s="108">
        <v>0</v>
      </c>
      <c r="GJ36" s="108">
        <v>0</v>
      </c>
      <c r="GK36" s="108">
        <v>0</v>
      </c>
      <c r="GL36" s="108">
        <v>0</v>
      </c>
      <c r="GM36" s="108"/>
      <c r="GN36" s="108"/>
      <c r="GO36" s="108"/>
      <c r="GP36" s="108"/>
      <c r="GQ36" s="108"/>
      <c r="GR36" s="108"/>
      <c r="GS36" s="108"/>
      <c r="GT36" s="108"/>
      <c r="GU36" s="108"/>
      <c r="GV36" s="108">
        <v>0</v>
      </c>
      <c r="GW36" s="108">
        <v>0.001</v>
      </c>
      <c r="GX36" s="108">
        <v>0.002</v>
      </c>
      <c r="GY36" s="108">
        <v>0</v>
      </c>
      <c r="GZ36" s="108">
        <v>0</v>
      </c>
      <c r="HA36" s="108">
        <v>0</v>
      </c>
      <c r="HB36" s="108">
        <v>0</v>
      </c>
      <c r="HC36" s="108">
        <v>0</v>
      </c>
      <c r="HD36" s="108">
        <v>0</v>
      </c>
      <c r="HE36" s="108">
        <v>0</v>
      </c>
      <c r="HF36" s="108">
        <v>0</v>
      </c>
      <c r="HG36" s="108">
        <v>0</v>
      </c>
      <c r="HH36" s="108"/>
      <c r="HI36" s="108"/>
      <c r="HJ36" s="108"/>
      <c r="HK36" s="108">
        <v>0</v>
      </c>
      <c r="HL36" s="108">
        <v>0</v>
      </c>
      <c r="HM36" s="35">
        <v>0</v>
      </c>
      <c r="HN36" s="35">
        <v>0</v>
      </c>
      <c r="HO36" s="35">
        <v>0</v>
      </c>
      <c r="HP36" s="35">
        <v>0</v>
      </c>
      <c r="HQ36" s="35">
        <v>3</v>
      </c>
      <c r="HR36" s="35">
        <v>0</v>
      </c>
      <c r="HS36" s="35">
        <v>0</v>
      </c>
      <c r="HT36" s="35">
        <v>0</v>
      </c>
    </row>
    <row r="37" spans="1:228" s="1" customFormat="1" ht="15.75">
      <c r="A37" s="38">
        <v>7010930</v>
      </c>
      <c r="B37" s="37" t="s">
        <v>41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113</v>
      </c>
      <c r="X37" s="35">
        <v>13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150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4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</v>
      </c>
      <c r="BP37" s="35">
        <v>0</v>
      </c>
      <c r="BQ37" s="35">
        <v>0</v>
      </c>
      <c r="BR37" s="35">
        <v>0</v>
      </c>
      <c r="BS37" s="35">
        <v>0</v>
      </c>
      <c r="BT37" s="35">
        <v>0</v>
      </c>
      <c r="BU37" s="35">
        <v>0</v>
      </c>
      <c r="BV37" s="35">
        <v>0</v>
      </c>
      <c r="BW37" s="35">
        <v>0</v>
      </c>
      <c r="BX37" s="35">
        <v>0</v>
      </c>
      <c r="BY37" s="35">
        <v>0</v>
      </c>
      <c r="BZ37" s="35">
        <v>0</v>
      </c>
      <c r="CA37" s="35">
        <v>0</v>
      </c>
      <c r="CB37" s="35">
        <v>0</v>
      </c>
      <c r="CC37" s="35">
        <v>0</v>
      </c>
      <c r="CD37" s="35">
        <v>33</v>
      </c>
      <c r="CE37" s="35">
        <v>0</v>
      </c>
      <c r="CF37" s="35">
        <v>0</v>
      </c>
      <c r="CG37" s="35">
        <v>0</v>
      </c>
      <c r="CH37" s="35">
        <v>0</v>
      </c>
      <c r="CI37" s="35">
        <v>0</v>
      </c>
      <c r="CJ37" s="35">
        <v>1</v>
      </c>
      <c r="CK37" s="35">
        <v>0</v>
      </c>
      <c r="CL37" s="35"/>
      <c r="CM37" s="35">
        <v>0</v>
      </c>
      <c r="CN37" s="35">
        <v>0</v>
      </c>
      <c r="CO37" s="35">
        <v>0</v>
      </c>
      <c r="CP37" s="35">
        <v>0</v>
      </c>
      <c r="CQ37" s="35">
        <v>0</v>
      </c>
      <c r="CR37" s="35">
        <v>0</v>
      </c>
      <c r="CS37" s="35">
        <v>0</v>
      </c>
      <c r="CT37" s="35">
        <v>0</v>
      </c>
      <c r="CU37" s="35">
        <v>0</v>
      </c>
      <c r="CV37" s="35">
        <v>0</v>
      </c>
      <c r="CW37" s="35">
        <v>0</v>
      </c>
      <c r="CX37" s="35">
        <v>30</v>
      </c>
      <c r="CY37" s="35">
        <v>0</v>
      </c>
      <c r="CZ37" s="35">
        <v>0</v>
      </c>
      <c r="DA37" s="35">
        <v>0</v>
      </c>
      <c r="DB37" s="35">
        <v>0</v>
      </c>
      <c r="DC37" s="35">
        <v>60.8</v>
      </c>
      <c r="DD37" s="35">
        <v>0</v>
      </c>
      <c r="DE37" s="35">
        <v>84</v>
      </c>
      <c r="DF37" s="35">
        <v>134</v>
      </c>
      <c r="DG37" s="35">
        <v>0</v>
      </c>
      <c r="DH37" s="35">
        <v>0</v>
      </c>
      <c r="DI37" s="35">
        <v>0</v>
      </c>
      <c r="DJ37" s="35">
        <v>0</v>
      </c>
      <c r="DK37" s="35">
        <v>0</v>
      </c>
      <c r="DL37" s="35">
        <v>36.281</v>
      </c>
      <c r="DM37" s="35">
        <v>0</v>
      </c>
      <c r="DN37" s="35">
        <v>0</v>
      </c>
      <c r="DO37" s="35">
        <v>0</v>
      </c>
      <c r="DP37" s="35">
        <v>0</v>
      </c>
      <c r="DQ37" s="35">
        <v>0</v>
      </c>
      <c r="DR37" s="35">
        <v>0</v>
      </c>
      <c r="DS37" s="35">
        <v>2.41</v>
      </c>
      <c r="DT37" s="35">
        <v>7.4</v>
      </c>
      <c r="DU37" s="35">
        <v>42.836</v>
      </c>
      <c r="DV37" s="35">
        <v>92.627</v>
      </c>
      <c r="DW37" s="35">
        <v>54.536</v>
      </c>
      <c r="DX37" s="35">
        <v>26.008</v>
      </c>
      <c r="DY37" s="35">
        <v>48.01</v>
      </c>
      <c r="DZ37" s="35">
        <v>36.486</v>
      </c>
      <c r="EA37" s="35">
        <v>0.6</v>
      </c>
      <c r="EB37" s="35">
        <v>48.213</v>
      </c>
      <c r="EC37" s="35">
        <v>26.635</v>
      </c>
      <c r="ED37" s="35">
        <v>34.897</v>
      </c>
      <c r="EE37" s="35">
        <v>50.25</v>
      </c>
      <c r="EF37" s="35">
        <v>50.07</v>
      </c>
      <c r="EG37" s="35">
        <v>29.86</v>
      </c>
      <c r="EH37" s="35">
        <v>33.796</v>
      </c>
      <c r="EI37" s="35">
        <v>31.16</v>
      </c>
      <c r="EJ37" s="35">
        <v>36.004</v>
      </c>
      <c r="EK37" s="35">
        <v>37</v>
      </c>
      <c r="EL37" s="35">
        <v>31.16</v>
      </c>
      <c r="EM37" s="35">
        <v>49.24</v>
      </c>
      <c r="EN37" s="35">
        <v>14.516</v>
      </c>
      <c r="EO37" s="35">
        <v>37.48</v>
      </c>
      <c r="EP37" s="35">
        <v>46.88</v>
      </c>
      <c r="EQ37" s="35">
        <v>48.688</v>
      </c>
      <c r="ER37" s="35">
        <v>36.76</v>
      </c>
      <c r="ES37" s="35">
        <v>47.54</v>
      </c>
      <c r="ET37" s="35">
        <v>36.76</v>
      </c>
      <c r="EU37" s="35">
        <v>39.08</v>
      </c>
      <c r="EV37" s="35">
        <v>63.917</v>
      </c>
      <c r="EW37" s="35">
        <v>32.94</v>
      </c>
      <c r="EX37" s="35">
        <v>45.7</v>
      </c>
      <c r="EY37" s="35">
        <v>0</v>
      </c>
      <c r="EZ37" s="35">
        <v>16.67</v>
      </c>
      <c r="FA37" s="35">
        <v>5.3</v>
      </c>
      <c r="FB37" s="35">
        <v>17.6</v>
      </c>
      <c r="FC37" s="35">
        <v>270.19</v>
      </c>
      <c r="FD37" s="35">
        <v>204.721</v>
      </c>
      <c r="FE37" s="35">
        <v>212.1</v>
      </c>
      <c r="FF37" s="35">
        <v>282.912</v>
      </c>
      <c r="FG37" s="35">
        <v>239.653</v>
      </c>
      <c r="FH37" s="35">
        <v>223.4</v>
      </c>
      <c r="FI37" s="35">
        <v>205.02</v>
      </c>
      <c r="FJ37" s="35">
        <v>333.011</v>
      </c>
      <c r="FK37" s="35">
        <v>271</v>
      </c>
      <c r="FL37" s="35">
        <v>101.48</v>
      </c>
      <c r="FM37" s="35">
        <v>599.021</v>
      </c>
      <c r="FN37" s="35">
        <v>26.96</v>
      </c>
      <c r="FO37" s="35">
        <v>23.75</v>
      </c>
      <c r="FP37" s="35">
        <v>21.66</v>
      </c>
      <c r="FQ37" s="35">
        <v>39.09</v>
      </c>
      <c r="FR37" s="35">
        <v>19.2</v>
      </c>
      <c r="FS37" s="35">
        <v>47.842</v>
      </c>
      <c r="FT37" s="35">
        <v>521.69</v>
      </c>
      <c r="FU37" s="35">
        <v>0</v>
      </c>
      <c r="FV37" s="35">
        <v>0</v>
      </c>
      <c r="FW37" s="108">
        <v>0</v>
      </c>
      <c r="FX37" s="108">
        <v>0</v>
      </c>
      <c r="FY37" s="35">
        <v>22.14</v>
      </c>
      <c r="FZ37" s="35">
        <v>24.855</v>
      </c>
      <c r="GA37" s="35">
        <v>48.83</v>
      </c>
      <c r="GB37" s="116">
        <v>50.769</v>
      </c>
      <c r="GC37" s="116">
        <v>55.233</v>
      </c>
      <c r="GD37" s="116">
        <v>33.432</v>
      </c>
      <c r="GE37" s="35">
        <v>36.671</v>
      </c>
      <c r="GF37" s="35">
        <v>2083.749</v>
      </c>
      <c r="GG37" s="35">
        <v>140.736</v>
      </c>
      <c r="GH37" s="35">
        <v>168.01</v>
      </c>
      <c r="GI37" s="35">
        <v>84.999</v>
      </c>
      <c r="GJ37" s="35">
        <v>37.4131</v>
      </c>
      <c r="GK37" s="35">
        <v>13.897</v>
      </c>
      <c r="GL37" s="35">
        <v>0</v>
      </c>
      <c r="GM37" s="35">
        <v>129.1861</v>
      </c>
      <c r="GN37" s="35">
        <v>77.4</v>
      </c>
      <c r="GO37" s="35">
        <v>96</v>
      </c>
      <c r="GP37" s="35">
        <v>46</v>
      </c>
      <c r="GQ37" s="35">
        <v>61.043</v>
      </c>
      <c r="GR37" s="35">
        <v>77.9887</v>
      </c>
      <c r="GS37" s="35">
        <v>65</v>
      </c>
      <c r="GT37" s="35">
        <v>103</v>
      </c>
      <c r="GU37" s="35">
        <v>236.2162</v>
      </c>
      <c r="GV37" s="35">
        <v>159.929</v>
      </c>
      <c r="GW37" s="35">
        <v>219</v>
      </c>
      <c r="GX37" s="35">
        <v>0</v>
      </c>
      <c r="GY37" s="35">
        <v>127.517</v>
      </c>
      <c r="GZ37" s="35">
        <v>172.983</v>
      </c>
      <c r="HA37" s="35">
        <v>169</v>
      </c>
      <c r="HB37" s="35">
        <v>230.8</v>
      </c>
      <c r="HC37" s="35">
        <v>179.601</v>
      </c>
      <c r="HD37" s="35">
        <v>159</v>
      </c>
      <c r="HE37" s="35">
        <v>166.543</v>
      </c>
      <c r="HF37" s="35">
        <v>227</v>
      </c>
      <c r="HG37" s="35">
        <v>235.5</v>
      </c>
      <c r="HH37" s="35">
        <v>266.97209999999995</v>
      </c>
      <c r="HI37" s="35">
        <v>162.021</v>
      </c>
      <c r="HJ37" s="35">
        <v>232.862</v>
      </c>
      <c r="HK37" s="35">
        <v>207.05</v>
      </c>
      <c r="HL37" s="35">
        <v>91.5</v>
      </c>
      <c r="HM37" s="108">
        <v>221.975</v>
      </c>
      <c r="HN37" s="108">
        <v>182.5</v>
      </c>
      <c r="HO37" s="108">
        <v>181</v>
      </c>
      <c r="HP37" s="108">
        <v>165</v>
      </c>
      <c r="HQ37" s="108">
        <v>178.125</v>
      </c>
      <c r="HR37" s="108">
        <v>207.35</v>
      </c>
      <c r="HS37" s="108">
        <v>231.227</v>
      </c>
      <c r="HT37" s="108">
        <v>195</v>
      </c>
    </row>
    <row r="38" spans="1:228" s="124" customFormat="1" ht="15.75">
      <c r="A38" s="119" t="s">
        <v>77</v>
      </c>
      <c r="B38" s="120" t="s">
        <v>78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v>0</v>
      </c>
      <c r="AF38" s="121"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0</v>
      </c>
      <c r="BE38" s="121">
        <v>0</v>
      </c>
      <c r="BF38" s="121">
        <v>0</v>
      </c>
      <c r="BG38" s="121">
        <v>0</v>
      </c>
      <c r="BH38" s="121"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v>0</v>
      </c>
      <c r="BP38" s="121"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0</v>
      </c>
      <c r="CF38" s="121">
        <v>0</v>
      </c>
      <c r="CG38" s="121">
        <v>0</v>
      </c>
      <c r="CH38" s="121">
        <v>0</v>
      </c>
      <c r="CI38" s="121">
        <v>0</v>
      </c>
      <c r="CJ38" s="121">
        <v>0</v>
      </c>
      <c r="CK38" s="121">
        <v>0</v>
      </c>
      <c r="CL38" s="121">
        <v>0</v>
      </c>
      <c r="CM38" s="121">
        <v>0</v>
      </c>
      <c r="CN38" s="121">
        <v>0</v>
      </c>
      <c r="CO38" s="121">
        <v>0</v>
      </c>
      <c r="CP38" s="121">
        <v>0</v>
      </c>
      <c r="CQ38" s="121">
        <v>0</v>
      </c>
      <c r="CR38" s="121">
        <v>0</v>
      </c>
      <c r="CS38" s="121">
        <v>0</v>
      </c>
      <c r="CT38" s="121">
        <v>0</v>
      </c>
      <c r="CU38" s="121">
        <v>0</v>
      </c>
      <c r="CV38" s="121">
        <v>0</v>
      </c>
      <c r="CW38" s="121">
        <v>0</v>
      </c>
      <c r="CX38" s="121">
        <v>0</v>
      </c>
      <c r="CY38" s="121">
        <v>0</v>
      </c>
      <c r="CZ38" s="121">
        <v>0</v>
      </c>
      <c r="DA38" s="121">
        <v>0</v>
      </c>
      <c r="DB38" s="121">
        <v>0</v>
      </c>
      <c r="DC38" s="121">
        <v>0</v>
      </c>
      <c r="DD38" s="121">
        <v>0</v>
      </c>
      <c r="DE38" s="121">
        <v>0</v>
      </c>
      <c r="DF38" s="121">
        <v>0</v>
      </c>
      <c r="DG38" s="121">
        <v>0</v>
      </c>
      <c r="DH38" s="121">
        <v>0</v>
      </c>
      <c r="DI38" s="121">
        <v>0</v>
      </c>
      <c r="DJ38" s="121">
        <v>0</v>
      </c>
      <c r="DK38" s="121">
        <v>0</v>
      </c>
      <c r="DL38" s="121">
        <v>0</v>
      </c>
      <c r="DM38" s="121">
        <v>0</v>
      </c>
      <c r="DN38" s="121">
        <v>0</v>
      </c>
      <c r="DO38" s="121">
        <v>0</v>
      </c>
      <c r="DP38" s="121">
        <v>0</v>
      </c>
      <c r="DQ38" s="121">
        <v>0</v>
      </c>
      <c r="DR38" s="121">
        <v>0</v>
      </c>
      <c r="DS38" s="121">
        <v>0</v>
      </c>
      <c r="DT38" s="121">
        <v>0</v>
      </c>
      <c r="DU38" s="121">
        <v>0</v>
      </c>
      <c r="DV38" s="121">
        <v>0</v>
      </c>
      <c r="DW38" s="121">
        <v>0</v>
      </c>
      <c r="DX38" s="121">
        <v>0</v>
      </c>
      <c r="DY38" s="121">
        <v>0</v>
      </c>
      <c r="DZ38" s="121">
        <v>0</v>
      </c>
      <c r="EA38" s="121">
        <v>0</v>
      </c>
      <c r="EB38" s="121">
        <v>0</v>
      </c>
      <c r="EC38" s="121">
        <v>0</v>
      </c>
      <c r="ED38" s="121">
        <v>0</v>
      </c>
      <c r="EE38" s="121">
        <v>0</v>
      </c>
      <c r="EF38" s="121">
        <v>0</v>
      </c>
      <c r="EG38" s="121">
        <v>0</v>
      </c>
      <c r="EH38" s="121">
        <v>0</v>
      </c>
      <c r="EI38" s="121">
        <v>0</v>
      </c>
      <c r="EJ38" s="121">
        <v>0</v>
      </c>
      <c r="EK38" s="121">
        <v>0</v>
      </c>
      <c r="EL38" s="121">
        <v>0</v>
      </c>
      <c r="EM38" s="121">
        <v>0</v>
      </c>
      <c r="EN38" s="121">
        <v>0</v>
      </c>
      <c r="EO38" s="121">
        <v>0</v>
      </c>
      <c r="EP38" s="121">
        <v>0</v>
      </c>
      <c r="EQ38" s="121">
        <v>0.02</v>
      </c>
      <c r="ER38" s="121">
        <v>0.025</v>
      </c>
      <c r="ES38" s="121">
        <v>0.03</v>
      </c>
      <c r="ET38" s="121">
        <v>0.015</v>
      </c>
      <c r="EU38" s="121">
        <v>0.01</v>
      </c>
      <c r="EV38" s="121">
        <v>0.02</v>
      </c>
      <c r="EW38" s="121">
        <v>0.03</v>
      </c>
      <c r="EX38" s="121">
        <v>0.035</v>
      </c>
      <c r="EY38" s="121">
        <v>0.03</v>
      </c>
      <c r="EZ38" s="121">
        <v>0.065</v>
      </c>
      <c r="FA38" s="121">
        <v>0.075</v>
      </c>
      <c r="FB38" s="121">
        <v>0.041</v>
      </c>
      <c r="FC38" s="121">
        <v>0.064</v>
      </c>
      <c r="FD38" s="121">
        <v>0.06118</v>
      </c>
      <c r="FE38" s="121">
        <v>0.08</v>
      </c>
      <c r="FF38" s="121">
        <v>0.046</v>
      </c>
      <c r="FG38" s="121">
        <v>0.081</v>
      </c>
      <c r="FH38" s="121">
        <v>0.095</v>
      </c>
      <c r="FI38" s="121">
        <v>0.065</v>
      </c>
      <c r="FJ38" s="121">
        <v>0.09</v>
      </c>
      <c r="FK38" s="121">
        <v>0.076</v>
      </c>
      <c r="FL38" s="121">
        <v>0.8869900000000001</v>
      </c>
      <c r="FM38" s="121">
        <v>0.113</v>
      </c>
      <c r="FN38" s="121">
        <v>0.084</v>
      </c>
      <c r="FO38" s="121">
        <v>0.069</v>
      </c>
      <c r="FP38" s="121">
        <v>0.668192</v>
      </c>
      <c r="FQ38" s="121">
        <v>0.065</v>
      </c>
      <c r="FR38" s="121">
        <v>0.078</v>
      </c>
      <c r="FS38" s="121">
        <v>0.072</v>
      </c>
      <c r="FT38" s="121">
        <v>0.058</v>
      </c>
      <c r="FU38" s="121">
        <v>0.071</v>
      </c>
      <c r="FV38" s="121">
        <v>0.075</v>
      </c>
      <c r="FW38" s="122">
        <v>0.018</v>
      </c>
      <c r="FX38" s="122">
        <v>0.6536000000000001</v>
      </c>
      <c r="FY38" s="121">
        <v>0.016</v>
      </c>
      <c r="FZ38" s="121">
        <v>0.054</v>
      </c>
      <c r="GA38" s="121">
        <v>0.015</v>
      </c>
      <c r="GB38" s="123">
        <v>0.02</v>
      </c>
      <c r="GC38" s="123">
        <v>0.049</v>
      </c>
      <c r="GD38" s="123">
        <v>0.05</v>
      </c>
      <c r="GE38" s="121">
        <v>0.591692</v>
      </c>
      <c r="GF38" s="121">
        <v>0.054</v>
      </c>
      <c r="GG38" s="121">
        <v>0.082</v>
      </c>
      <c r="GH38" s="121">
        <v>0.06</v>
      </c>
      <c r="GI38" s="121">
        <v>0.54763</v>
      </c>
      <c r="GJ38" s="121">
        <v>0.0633</v>
      </c>
      <c r="GK38" s="121">
        <v>0.066</v>
      </c>
      <c r="GL38" s="121">
        <v>0</v>
      </c>
      <c r="GM38" s="121"/>
      <c r="GN38" s="121"/>
      <c r="GO38" s="121"/>
      <c r="GP38" s="121"/>
      <c r="GQ38" s="121"/>
      <c r="GR38" s="121"/>
      <c r="GS38" s="121">
        <v>0.863</v>
      </c>
      <c r="GT38" s="121">
        <v>0</v>
      </c>
      <c r="GU38" s="121">
        <v>0</v>
      </c>
      <c r="GV38" s="121">
        <v>0</v>
      </c>
      <c r="GW38" s="121">
        <v>0</v>
      </c>
      <c r="GX38" s="121">
        <v>0</v>
      </c>
      <c r="GY38" s="121">
        <v>0</v>
      </c>
      <c r="GZ38" s="121">
        <v>0</v>
      </c>
      <c r="HA38" s="121">
        <v>0</v>
      </c>
      <c r="HB38" s="121">
        <v>0</v>
      </c>
      <c r="HC38" s="121">
        <v>0</v>
      </c>
      <c r="HD38" s="121">
        <v>0</v>
      </c>
      <c r="HE38" s="121">
        <v>0</v>
      </c>
      <c r="HF38" s="121">
        <v>0</v>
      </c>
      <c r="HG38" s="121">
        <v>0</v>
      </c>
      <c r="HH38" s="121"/>
      <c r="HI38" s="121">
        <v>0.669594903</v>
      </c>
      <c r="HJ38" s="121"/>
      <c r="HK38" s="121">
        <v>0</v>
      </c>
      <c r="HL38" s="121">
        <v>0.413493018</v>
      </c>
      <c r="HM38" s="35">
        <v>0</v>
      </c>
      <c r="HN38" s="35">
        <v>0</v>
      </c>
      <c r="HO38" s="35">
        <v>0</v>
      </c>
      <c r="HP38" s="35">
        <v>0</v>
      </c>
      <c r="HQ38" s="35">
        <v>3</v>
      </c>
      <c r="HR38" s="35">
        <v>0</v>
      </c>
      <c r="HS38" s="35">
        <v>0</v>
      </c>
      <c r="HT38" s="35">
        <v>0</v>
      </c>
    </row>
    <row r="39" spans="1:228" s="1" customFormat="1" ht="13.5" customHeight="1">
      <c r="A39" s="36" t="s">
        <v>42</v>
      </c>
      <c r="B39" s="37" t="s">
        <v>43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14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13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0</v>
      </c>
      <c r="CC39" s="35">
        <v>0</v>
      </c>
      <c r="CD39" s="35">
        <v>0</v>
      </c>
      <c r="CE39" s="35">
        <v>0</v>
      </c>
      <c r="CF39" s="35">
        <v>0</v>
      </c>
      <c r="CG39" s="35">
        <v>0</v>
      </c>
      <c r="CH39" s="35">
        <v>0</v>
      </c>
      <c r="CI39" s="35">
        <v>0</v>
      </c>
      <c r="CJ39" s="35">
        <v>0</v>
      </c>
      <c r="CK39" s="35">
        <v>0</v>
      </c>
      <c r="CL39" s="35">
        <v>0</v>
      </c>
      <c r="CM39" s="35">
        <v>0</v>
      </c>
      <c r="CN39" s="35">
        <v>0</v>
      </c>
      <c r="CO39" s="35">
        <v>0</v>
      </c>
      <c r="CP39" s="35">
        <v>0</v>
      </c>
      <c r="CQ39" s="35">
        <v>0</v>
      </c>
      <c r="CR39" s="35">
        <v>0</v>
      </c>
      <c r="CS39" s="35">
        <v>0</v>
      </c>
      <c r="CT39" s="35">
        <v>0</v>
      </c>
      <c r="CU39" s="35">
        <v>0</v>
      </c>
      <c r="CV39" s="35">
        <v>8.875</v>
      </c>
      <c r="CW39" s="35">
        <v>0</v>
      </c>
      <c r="CX39" s="35">
        <v>0</v>
      </c>
      <c r="CY39" s="35">
        <v>0</v>
      </c>
      <c r="CZ39" s="35">
        <v>0</v>
      </c>
      <c r="DA39" s="35">
        <v>0</v>
      </c>
      <c r="DB39" s="35">
        <v>0</v>
      </c>
      <c r="DC39" s="35">
        <v>0</v>
      </c>
      <c r="DD39" s="35">
        <v>0</v>
      </c>
      <c r="DE39" s="35">
        <v>0</v>
      </c>
      <c r="DF39" s="35">
        <v>0</v>
      </c>
      <c r="DG39" s="35">
        <v>0</v>
      </c>
      <c r="DH39" s="35">
        <v>0</v>
      </c>
      <c r="DI39" s="35">
        <v>0</v>
      </c>
      <c r="DJ39" s="35">
        <v>0</v>
      </c>
      <c r="DK39" s="35">
        <v>0</v>
      </c>
      <c r="DL39" s="35">
        <v>13.493</v>
      </c>
      <c r="DM39" s="35">
        <v>11.972</v>
      </c>
      <c r="DN39" s="35">
        <v>18.1</v>
      </c>
      <c r="DO39" s="35">
        <v>25.093</v>
      </c>
      <c r="DP39" s="35">
        <v>110.53</v>
      </c>
      <c r="DQ39" s="35">
        <v>12.109</v>
      </c>
      <c r="DR39" s="35">
        <v>10</v>
      </c>
      <c r="DS39" s="35">
        <v>3.7</v>
      </c>
      <c r="DT39" s="35">
        <v>27.182</v>
      </c>
      <c r="DU39" s="35">
        <v>11.3</v>
      </c>
      <c r="DV39" s="35">
        <v>0.1</v>
      </c>
      <c r="DW39" s="35">
        <v>13.6</v>
      </c>
      <c r="DX39" s="35">
        <v>55.274</v>
      </c>
      <c r="DY39" s="35">
        <v>12.94</v>
      </c>
      <c r="DZ39" s="35">
        <v>0.036</v>
      </c>
      <c r="EA39" s="35">
        <v>11.49</v>
      </c>
      <c r="EB39" s="35">
        <v>1.725</v>
      </c>
      <c r="EC39" s="35">
        <v>0</v>
      </c>
      <c r="ED39" s="35">
        <v>1.555</v>
      </c>
      <c r="EE39" s="35">
        <v>13.683</v>
      </c>
      <c r="EF39" s="35">
        <v>2.438</v>
      </c>
      <c r="EG39" s="35">
        <v>1.45</v>
      </c>
      <c r="EH39" s="35">
        <v>0.88</v>
      </c>
      <c r="EI39" s="35">
        <v>0.01</v>
      </c>
      <c r="EJ39" s="35">
        <v>1.119</v>
      </c>
      <c r="EK39" s="35">
        <v>6.296</v>
      </c>
      <c r="EL39" s="35">
        <v>13.235</v>
      </c>
      <c r="EM39" s="35">
        <v>5.732</v>
      </c>
      <c r="EN39" s="35">
        <v>14.369</v>
      </c>
      <c r="EO39" s="35">
        <v>4.5</v>
      </c>
      <c r="EP39" s="35">
        <v>2.48</v>
      </c>
      <c r="EQ39" s="35">
        <v>7.43</v>
      </c>
      <c r="ER39" s="35">
        <v>4.232</v>
      </c>
      <c r="ES39" s="35">
        <v>11.714</v>
      </c>
      <c r="ET39" s="35">
        <v>1.951</v>
      </c>
      <c r="EU39" s="35">
        <v>1.19</v>
      </c>
      <c r="EV39" s="35">
        <v>1.905</v>
      </c>
      <c r="EW39" s="35">
        <v>2.824</v>
      </c>
      <c r="EX39" s="35">
        <v>14.2</v>
      </c>
      <c r="EY39" s="35">
        <v>3.3</v>
      </c>
      <c r="EZ39" s="35">
        <v>7.636</v>
      </c>
      <c r="FA39" s="35">
        <v>0.3</v>
      </c>
      <c r="FB39" s="35">
        <v>2.335</v>
      </c>
      <c r="FC39" s="35">
        <v>24.365</v>
      </c>
      <c r="FD39" s="35">
        <v>10.82</v>
      </c>
      <c r="FE39" s="35">
        <v>4.2</v>
      </c>
      <c r="FF39" s="35">
        <v>18.05</v>
      </c>
      <c r="FG39" s="35">
        <v>0.01</v>
      </c>
      <c r="FH39" s="35">
        <v>33.233</v>
      </c>
      <c r="FI39" s="35">
        <v>27.797</v>
      </c>
      <c r="FJ39" s="35">
        <v>1.458</v>
      </c>
      <c r="FK39" s="35">
        <v>0.3</v>
      </c>
      <c r="FL39" s="35">
        <v>38.381</v>
      </c>
      <c r="FM39" s="35">
        <v>31.021</v>
      </c>
      <c r="FN39" s="35">
        <v>30.16</v>
      </c>
      <c r="FO39" s="35">
        <v>0.168</v>
      </c>
      <c r="FP39" s="35">
        <v>25.591</v>
      </c>
      <c r="FQ39" s="35">
        <v>8.767</v>
      </c>
      <c r="FR39" s="35">
        <v>3.788</v>
      </c>
      <c r="FS39" s="35">
        <v>5.861</v>
      </c>
      <c r="FT39" s="35">
        <v>130.66</v>
      </c>
      <c r="FU39" s="35">
        <v>1.173</v>
      </c>
      <c r="FV39" s="35">
        <v>2.593</v>
      </c>
      <c r="FW39" s="108">
        <v>11.374</v>
      </c>
      <c r="FX39" s="108">
        <v>3.6</v>
      </c>
      <c r="FY39" s="35">
        <v>0.5</v>
      </c>
      <c r="FZ39" s="35">
        <v>3.527</v>
      </c>
      <c r="GA39" s="35">
        <v>19.126</v>
      </c>
      <c r="GB39" s="116">
        <v>2.978</v>
      </c>
      <c r="GC39" s="116">
        <v>5.003</v>
      </c>
      <c r="GD39" s="116">
        <v>0.4</v>
      </c>
      <c r="GE39" s="35">
        <v>7.35</v>
      </c>
      <c r="GF39" s="35">
        <v>2.6</v>
      </c>
      <c r="GG39" s="35">
        <v>0.195</v>
      </c>
      <c r="GH39" s="35">
        <v>96.819</v>
      </c>
      <c r="GI39" s="35">
        <v>0.917</v>
      </c>
      <c r="GJ39" s="35">
        <v>4.306</v>
      </c>
      <c r="GK39" s="35">
        <v>0.535</v>
      </c>
      <c r="GL39" s="35">
        <v>17.259</v>
      </c>
      <c r="GM39" s="35">
        <v>9.927</v>
      </c>
      <c r="GN39" s="35">
        <v>0.32</v>
      </c>
      <c r="GO39" s="35">
        <v>12.462</v>
      </c>
      <c r="GP39" s="35">
        <v>10.04</v>
      </c>
      <c r="GQ39" s="35">
        <v>2.115</v>
      </c>
      <c r="GR39" s="35">
        <v>0.1</v>
      </c>
      <c r="GS39" s="35">
        <v>13.26</v>
      </c>
      <c r="GT39" s="35">
        <v>54.882</v>
      </c>
      <c r="GU39" s="35">
        <v>8.845</v>
      </c>
      <c r="GV39" s="35">
        <v>10.21</v>
      </c>
      <c r="GW39" s="35">
        <v>15.218</v>
      </c>
      <c r="GX39" s="35">
        <v>8.454</v>
      </c>
      <c r="GY39" s="35">
        <v>3.894</v>
      </c>
      <c r="GZ39" s="35">
        <v>22.237</v>
      </c>
      <c r="HA39" s="35">
        <v>9.444</v>
      </c>
      <c r="HB39" s="35">
        <v>358.214</v>
      </c>
      <c r="HC39" s="35">
        <v>6.125</v>
      </c>
      <c r="HD39" s="35">
        <v>6.963</v>
      </c>
      <c r="HE39" s="35">
        <v>20.21</v>
      </c>
      <c r="HF39" s="35">
        <v>14.069</v>
      </c>
      <c r="HG39" s="35">
        <v>3.828</v>
      </c>
      <c r="HH39" s="35">
        <v>13.477</v>
      </c>
      <c r="HI39" s="35">
        <v>119.253</v>
      </c>
      <c r="HJ39" s="35">
        <v>8.999</v>
      </c>
      <c r="HK39" s="35">
        <v>19.65401</v>
      </c>
      <c r="HL39" s="35">
        <v>8.11</v>
      </c>
      <c r="HM39" s="108">
        <v>1.861</v>
      </c>
      <c r="HN39" s="108">
        <v>14.055</v>
      </c>
      <c r="HO39" s="108">
        <v>0.756</v>
      </c>
      <c r="HP39" s="108">
        <v>17.0108</v>
      </c>
      <c r="HQ39" s="108">
        <v>32.57</v>
      </c>
      <c r="HR39" s="108">
        <v>7.959</v>
      </c>
      <c r="HS39" s="108">
        <v>11.727</v>
      </c>
      <c r="HT39" s="108">
        <v>2.8192</v>
      </c>
    </row>
    <row r="40" spans="1:228" s="1" customFormat="1" ht="15.75">
      <c r="A40" s="34"/>
      <c r="B40" s="37" t="s">
        <v>96</v>
      </c>
      <c r="C40" s="35">
        <v>108</v>
      </c>
      <c r="D40" s="35">
        <v>133</v>
      </c>
      <c r="E40" s="35">
        <v>92</v>
      </c>
      <c r="F40" s="35">
        <v>50</v>
      </c>
      <c r="G40" s="35">
        <v>31</v>
      </c>
      <c r="H40" s="35">
        <v>23</v>
      </c>
      <c r="I40" s="35">
        <v>39</v>
      </c>
      <c r="J40" s="35">
        <v>132</v>
      </c>
      <c r="K40" s="35">
        <v>85</v>
      </c>
      <c r="L40" s="35">
        <v>26</v>
      </c>
      <c r="M40" s="35">
        <v>203</v>
      </c>
      <c r="N40" s="35">
        <v>159</v>
      </c>
      <c r="O40" s="35">
        <v>6</v>
      </c>
      <c r="P40" s="35">
        <v>25</v>
      </c>
      <c r="Q40" s="35">
        <v>87</v>
      </c>
      <c r="R40" s="35">
        <v>1</v>
      </c>
      <c r="S40" s="35">
        <v>2</v>
      </c>
      <c r="T40" s="35">
        <v>23</v>
      </c>
      <c r="U40" s="35">
        <v>159</v>
      </c>
      <c r="V40" s="35">
        <v>2702</v>
      </c>
      <c r="W40" s="35">
        <v>800</v>
      </c>
      <c r="X40" s="35">
        <v>1686</v>
      </c>
      <c r="Y40" s="35">
        <v>2</v>
      </c>
      <c r="Z40" s="35">
        <v>9</v>
      </c>
      <c r="AA40" s="35">
        <v>14</v>
      </c>
      <c r="AB40" s="35">
        <v>51</v>
      </c>
      <c r="AC40" s="35">
        <v>19</v>
      </c>
      <c r="AD40" s="35">
        <v>11</v>
      </c>
      <c r="AE40" s="35">
        <v>15</v>
      </c>
      <c r="AF40" s="35">
        <v>1005</v>
      </c>
      <c r="AG40" s="35">
        <v>31</v>
      </c>
      <c r="AH40" s="35">
        <v>33</v>
      </c>
      <c r="AI40" s="35">
        <v>27</v>
      </c>
      <c r="AJ40" s="35">
        <v>805</v>
      </c>
      <c r="AK40" s="35">
        <v>337.9</v>
      </c>
      <c r="AL40" s="35">
        <v>160</v>
      </c>
      <c r="AM40" s="35">
        <v>52.00000000000001</v>
      </c>
      <c r="AN40" s="35">
        <v>8</v>
      </c>
      <c r="AO40" s="35">
        <v>1.5999999999999999</v>
      </c>
      <c r="AP40" s="35">
        <v>27</v>
      </c>
      <c r="AQ40" s="35">
        <v>3.873</v>
      </c>
      <c r="AR40" s="35">
        <v>2.2</v>
      </c>
      <c r="AS40" s="35">
        <v>10.849999999999998</v>
      </c>
      <c r="AT40" s="35">
        <v>5.928</v>
      </c>
      <c r="AU40" s="35">
        <v>60.5</v>
      </c>
      <c r="AV40" s="35">
        <v>0.4</v>
      </c>
      <c r="AW40" s="35">
        <v>46.63</v>
      </c>
      <c r="AX40" s="35">
        <v>12.1</v>
      </c>
      <c r="AY40" s="35">
        <v>107</v>
      </c>
      <c r="AZ40" s="35">
        <v>2.266</v>
      </c>
      <c r="BA40" s="35">
        <v>38.365</v>
      </c>
      <c r="BB40" s="35">
        <v>11.935</v>
      </c>
      <c r="BC40" s="35">
        <v>5.395</v>
      </c>
      <c r="BD40" s="35">
        <v>32.713</v>
      </c>
      <c r="BE40" s="35">
        <v>74.643</v>
      </c>
      <c r="BF40" s="35">
        <v>46.95</v>
      </c>
      <c r="BG40" s="35">
        <v>40.00000000000001</v>
      </c>
      <c r="BH40" s="35">
        <v>118.82700000000001</v>
      </c>
      <c r="BI40" s="35">
        <v>213.5</v>
      </c>
      <c r="BJ40" s="35">
        <v>89.2</v>
      </c>
      <c r="BK40" s="35">
        <v>31</v>
      </c>
      <c r="BL40" s="35">
        <v>47.1</v>
      </c>
      <c r="BM40" s="35">
        <v>127</v>
      </c>
      <c r="BN40" s="35">
        <v>34</v>
      </c>
      <c r="BO40" s="35">
        <v>38.4</v>
      </c>
      <c r="BP40" s="35">
        <v>75</v>
      </c>
      <c r="BQ40" s="35">
        <v>82.3</v>
      </c>
      <c r="BR40" s="35">
        <v>30</v>
      </c>
      <c r="BS40" s="35">
        <v>2</v>
      </c>
      <c r="BT40" s="35">
        <v>8.9</v>
      </c>
      <c r="BU40" s="35">
        <v>6</v>
      </c>
      <c r="BV40" s="35">
        <v>31.8</v>
      </c>
      <c r="BW40" s="35">
        <v>30</v>
      </c>
      <c r="BX40" s="35">
        <v>7</v>
      </c>
      <c r="BY40" s="35">
        <v>43.4</v>
      </c>
      <c r="BZ40" s="35">
        <v>12</v>
      </c>
      <c r="CA40" s="35">
        <v>15</v>
      </c>
      <c r="CB40" s="35">
        <v>32</v>
      </c>
      <c r="CC40" s="35">
        <v>38</v>
      </c>
      <c r="CD40" s="35">
        <v>27</v>
      </c>
      <c r="CE40" s="35">
        <v>95.091</v>
      </c>
      <c r="CF40" s="35">
        <v>454.4</v>
      </c>
      <c r="CG40" s="35">
        <v>41</v>
      </c>
      <c r="CH40" s="35">
        <v>211</v>
      </c>
      <c r="CI40" s="35">
        <v>185</v>
      </c>
      <c r="CJ40" s="35">
        <v>36.1</v>
      </c>
      <c r="CK40" s="35">
        <v>42.50000000000001</v>
      </c>
      <c r="CL40" s="35">
        <v>46.2</v>
      </c>
      <c r="CM40" s="35">
        <v>16.2</v>
      </c>
      <c r="CN40" s="35">
        <v>4634.9</v>
      </c>
      <c r="CO40" s="35">
        <v>1052.2</v>
      </c>
      <c r="CP40" s="35">
        <v>338.3</v>
      </c>
      <c r="CQ40" s="35">
        <v>65.46000000000001</v>
      </c>
      <c r="CR40" s="35">
        <v>141.85399999999998</v>
      </c>
      <c r="CS40" s="35">
        <v>102.58</v>
      </c>
      <c r="CT40" s="35">
        <v>109</v>
      </c>
      <c r="CU40" s="35">
        <v>68.306</v>
      </c>
      <c r="CV40" s="35">
        <v>125.733</v>
      </c>
      <c r="CW40" s="35">
        <v>37.878</v>
      </c>
      <c r="CX40" s="35">
        <v>150.5</v>
      </c>
      <c r="CY40" s="35">
        <v>68.815</v>
      </c>
      <c r="CZ40" s="35">
        <v>537.1</v>
      </c>
      <c r="DA40" s="35">
        <v>196.2</v>
      </c>
      <c r="DB40" s="35">
        <v>480.7</v>
      </c>
      <c r="DC40" s="35">
        <v>238.2</v>
      </c>
      <c r="DD40" s="35">
        <v>93.7</v>
      </c>
      <c r="DE40" s="35">
        <v>278.8</v>
      </c>
      <c r="DF40" s="35">
        <v>146.8</v>
      </c>
      <c r="DG40" s="35">
        <v>239.8410000000003</v>
      </c>
      <c r="DH40" s="35">
        <v>54.44200000000001</v>
      </c>
      <c r="DI40" s="35">
        <v>348.6449999999995</v>
      </c>
      <c r="DJ40" s="35">
        <v>309.877</v>
      </c>
      <c r="DK40" s="35">
        <v>1694.627</v>
      </c>
      <c r="DL40" s="35">
        <v>928.455</v>
      </c>
      <c r="DM40" s="35">
        <v>1881.8869999999993</v>
      </c>
      <c r="DN40" s="35">
        <v>1315.79</v>
      </c>
      <c r="DO40" s="35">
        <v>1141.284000000001</v>
      </c>
      <c r="DP40" s="35">
        <v>1169.087</v>
      </c>
      <c r="DQ40" s="35">
        <v>2122.407000000001</v>
      </c>
      <c r="DR40" s="35">
        <v>983.386</v>
      </c>
      <c r="DS40" s="35">
        <v>1958.0230000000001</v>
      </c>
      <c r="DT40" s="35">
        <v>1349.286</v>
      </c>
      <c r="DU40" s="35">
        <v>1406.6080000000006</v>
      </c>
      <c r="DV40" s="35">
        <v>1738.1150000000002</v>
      </c>
      <c r="DW40" s="35">
        <v>3047.089</v>
      </c>
      <c r="DX40" s="35">
        <v>2552.2870000000003</v>
      </c>
      <c r="DY40" s="35">
        <v>1995.3809999999994</v>
      </c>
      <c r="DZ40" s="35">
        <v>2751.4180000000006</v>
      </c>
      <c r="EA40" s="35">
        <v>2293.5099999999993</v>
      </c>
      <c r="EB40" s="35">
        <v>1819.0659999999998</v>
      </c>
      <c r="EC40" s="35">
        <v>1568.696</v>
      </c>
      <c r="ED40" s="35">
        <v>1921.7430000000013</v>
      </c>
      <c r="EE40" s="35">
        <v>1241.1680000000006</v>
      </c>
      <c r="EF40" s="35">
        <v>2041.2089999999994</v>
      </c>
      <c r="EG40" s="35">
        <v>2148.5420000000004</v>
      </c>
      <c r="EH40" s="35">
        <v>2106.678000000001</v>
      </c>
      <c r="EI40" s="35">
        <v>1206.201</v>
      </c>
      <c r="EJ40" s="35">
        <v>1667.5500000000002</v>
      </c>
      <c r="EK40" s="35">
        <v>1634.3840000000005</v>
      </c>
      <c r="EL40" s="35">
        <v>1621.7780000000012</v>
      </c>
      <c r="EM40" s="35">
        <v>1424.2660000000005</v>
      </c>
      <c r="EN40" s="35">
        <v>2214.9540000000006</v>
      </c>
      <c r="EO40" s="35">
        <v>1672.8980000000001</v>
      </c>
      <c r="EP40" s="35">
        <v>1906.1089999999995</v>
      </c>
      <c r="EQ40" s="35">
        <v>1693.8650000000007</v>
      </c>
      <c r="ER40" s="35">
        <v>1765.5290000000014</v>
      </c>
      <c r="ES40" s="35">
        <v>2304.9040000000005</v>
      </c>
      <c r="ET40" s="35">
        <v>1199.5759999999996</v>
      </c>
      <c r="EU40" s="35">
        <v>1862.604116448098</v>
      </c>
      <c r="EV40" s="35">
        <v>1359.1110000000003</v>
      </c>
      <c r="EW40" s="35">
        <v>2913.358</v>
      </c>
      <c r="EX40" s="35">
        <v>1436.5690000000013</v>
      </c>
      <c r="EY40" s="35">
        <v>1786.621</v>
      </c>
      <c r="EZ40" s="35">
        <v>1834.5140000000001</v>
      </c>
      <c r="FA40" s="35">
        <v>1704.0879999999988</v>
      </c>
      <c r="FB40" s="35">
        <v>1837.5650000000005</v>
      </c>
      <c r="FC40" s="35">
        <v>1263.8370000000004</v>
      </c>
      <c r="FD40" s="35">
        <v>1682.679</v>
      </c>
      <c r="FE40" s="35">
        <v>1525.8539999999994</v>
      </c>
      <c r="FF40" s="35">
        <v>1569.737000000002</v>
      </c>
      <c r="FG40" s="35">
        <v>1679.360999999998</v>
      </c>
      <c r="FH40" s="35">
        <v>2323.849</v>
      </c>
      <c r="FI40" s="35">
        <v>2161.3320000000003</v>
      </c>
      <c r="FJ40" s="35">
        <v>2259.9979999999996</v>
      </c>
      <c r="FK40" s="35">
        <v>2330.081000000002</v>
      </c>
      <c r="FL40" s="35">
        <v>1743.9749999999995</v>
      </c>
      <c r="FM40" s="35">
        <v>2394.4439999999986</v>
      </c>
      <c r="FN40" s="35">
        <v>1710.3599999999988</v>
      </c>
      <c r="FO40" s="35">
        <v>2459.256458690508</v>
      </c>
      <c r="FP40" s="35">
        <v>3107.731999999999</v>
      </c>
      <c r="FQ40" s="35">
        <v>3891.9079999999994</v>
      </c>
      <c r="FR40" s="35">
        <v>3135.2780000000002</v>
      </c>
      <c r="FS40" s="35">
        <v>2072.914600000001</v>
      </c>
      <c r="FT40" s="35">
        <v>2479.7679999999996</v>
      </c>
      <c r="FU40" s="35">
        <v>3629.9700000000003</v>
      </c>
      <c r="FV40" s="35">
        <v>4752.507</v>
      </c>
      <c r="FW40" s="108">
        <v>2391.877</v>
      </c>
      <c r="FX40" s="108">
        <v>2261.1020000000003</v>
      </c>
      <c r="FY40" s="35">
        <v>1878.5410999999972</v>
      </c>
      <c r="FZ40" s="35">
        <v>2484.553999999999</v>
      </c>
      <c r="GA40" s="35">
        <v>2024.8049999999994</v>
      </c>
      <c r="GB40" s="116">
        <v>3605.0330000000004</v>
      </c>
      <c r="GC40" s="116">
        <v>3476.081000000002</v>
      </c>
      <c r="GD40" s="116">
        <v>2685.8770000000013</v>
      </c>
      <c r="GE40" s="35">
        <v>1792.0939999999991</v>
      </c>
      <c r="GF40" s="35">
        <v>2650.8020000000006</v>
      </c>
      <c r="GG40" s="35">
        <v>1365.6600000000008</v>
      </c>
      <c r="GH40" s="35">
        <v>1677.4188</v>
      </c>
      <c r="GI40" s="35">
        <v>1833.2299999999996</v>
      </c>
      <c r="GJ40" s="35">
        <v>2933.423500000001</v>
      </c>
      <c r="GK40" s="35">
        <v>2291.291</v>
      </c>
      <c r="GL40" s="35">
        <v>2064.0779999999986</v>
      </c>
      <c r="GM40" s="35">
        <v>2117.5240000000003</v>
      </c>
      <c r="GN40" s="35">
        <v>1809.6411200000011</v>
      </c>
      <c r="GO40" s="35">
        <v>1252.4346000000005</v>
      </c>
      <c r="GP40" s="35">
        <v>1401.2279999999996</v>
      </c>
      <c r="GQ40" s="35">
        <v>1552.3249999999998</v>
      </c>
      <c r="GR40" s="35">
        <v>2914.8882000000003</v>
      </c>
      <c r="GS40" s="35">
        <v>3860.9330000000004</v>
      </c>
      <c r="GT40" s="35">
        <v>3368.4675000000007</v>
      </c>
      <c r="GU40" s="35">
        <v>5648.539050000001</v>
      </c>
      <c r="GV40" s="35">
        <v>2817.816500000001</v>
      </c>
      <c r="GW40" s="35">
        <v>4506.071599999999</v>
      </c>
      <c r="GX40" s="35">
        <v>4498.9462</v>
      </c>
      <c r="GY40" s="35">
        <v>2673.089538000001</v>
      </c>
      <c r="GZ40" s="35">
        <v>3855.347999999998</v>
      </c>
      <c r="HA40" s="35">
        <v>3212.668537999999</v>
      </c>
      <c r="HB40" s="35">
        <v>3317.798</v>
      </c>
      <c r="HC40" s="35">
        <v>2658.9148600000008</v>
      </c>
      <c r="HD40" s="35">
        <v>2333.8379200000004</v>
      </c>
      <c r="HE40" s="35">
        <v>2639.05617</v>
      </c>
      <c r="HF40" s="35">
        <v>2514.3549999999996</v>
      </c>
      <c r="HG40" s="35">
        <v>3297.9875999999986</v>
      </c>
      <c r="HH40" s="35">
        <v>2414.4451</v>
      </c>
      <c r="HI40" s="35">
        <v>2729.6579999999994</v>
      </c>
      <c r="HJ40" s="35">
        <v>2554.116000000001</v>
      </c>
      <c r="HK40" s="35">
        <v>2383.4320800000005</v>
      </c>
      <c r="HL40" s="35">
        <v>1296.2800000000002</v>
      </c>
      <c r="HM40" s="108">
        <v>2303.799</v>
      </c>
      <c r="HN40" s="108">
        <v>2308.5829999999987</v>
      </c>
      <c r="HO40" s="108">
        <v>3206.8860299999988</v>
      </c>
      <c r="HP40" s="108">
        <v>4078.5238199999994</v>
      </c>
      <c r="HQ40" s="108">
        <v>2416.4525000000003</v>
      </c>
      <c r="HR40" s="108">
        <v>2674.0733</v>
      </c>
      <c r="HS40" s="108">
        <v>4410.425000000001</v>
      </c>
      <c r="HT40" s="108">
        <v>7387.84073</v>
      </c>
    </row>
    <row r="41" spans="1:228" s="1" customFormat="1" ht="15.75">
      <c r="A41" s="34"/>
      <c r="B41" s="3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109"/>
      <c r="FX41" s="109"/>
      <c r="FY41" s="35"/>
      <c r="FZ41" s="35"/>
      <c r="GA41" s="35"/>
      <c r="GB41" s="118"/>
      <c r="GC41" s="118"/>
      <c r="GD41" s="118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108"/>
      <c r="HN41" s="108"/>
      <c r="HO41" s="108"/>
      <c r="HP41" s="108"/>
      <c r="HQ41" s="108"/>
      <c r="HR41" s="108"/>
      <c r="HS41" s="108"/>
      <c r="HT41" s="108"/>
    </row>
    <row r="42" spans="1:228" s="41" customFormat="1" ht="15.75">
      <c r="A42" s="39"/>
      <c r="B42" s="39" t="s">
        <v>44</v>
      </c>
      <c r="C42" s="40">
        <v>1437.1799999999998</v>
      </c>
      <c r="D42" s="40">
        <v>1464.42</v>
      </c>
      <c r="E42" s="40">
        <v>2165.16</v>
      </c>
      <c r="F42" s="40">
        <v>3629.2200000000003</v>
      </c>
      <c r="G42" s="40">
        <v>2226</v>
      </c>
      <c r="H42" s="40">
        <v>1941</v>
      </c>
      <c r="I42" s="40">
        <v>2952.34</v>
      </c>
      <c r="J42" s="40">
        <v>5092</v>
      </c>
      <c r="K42" s="40">
        <v>5511</v>
      </c>
      <c r="L42" s="40">
        <v>5595.88</v>
      </c>
      <c r="M42" s="40">
        <v>4853.82</v>
      </c>
      <c r="N42" s="40">
        <v>6080.5</v>
      </c>
      <c r="O42" s="40">
        <v>3781</v>
      </c>
      <c r="P42" s="40">
        <v>5061.42</v>
      </c>
      <c r="Q42" s="40">
        <v>4447.24</v>
      </c>
      <c r="R42" s="40">
        <v>3218.74</v>
      </c>
      <c r="S42" s="40">
        <v>3418.9</v>
      </c>
      <c r="T42" s="40">
        <v>2717.66</v>
      </c>
      <c r="U42" s="40">
        <v>2564.08</v>
      </c>
      <c r="V42" s="40">
        <v>4570.76</v>
      </c>
      <c r="W42" s="40">
        <v>5185.38</v>
      </c>
      <c r="X42" s="40">
        <v>5654.58</v>
      </c>
      <c r="Y42" s="40">
        <v>2279.1800000000003</v>
      </c>
      <c r="Z42" s="40">
        <v>3338.94</v>
      </c>
      <c r="AA42" s="40">
        <v>1346.78</v>
      </c>
      <c r="AB42" s="40">
        <v>2259.94</v>
      </c>
      <c r="AC42" s="40">
        <v>1499.62</v>
      </c>
      <c r="AD42" s="40">
        <v>1401.1799999999998</v>
      </c>
      <c r="AE42" s="40">
        <v>1635.9</v>
      </c>
      <c r="AF42" s="40">
        <v>1815.38</v>
      </c>
      <c r="AG42" s="40">
        <v>1254.2</v>
      </c>
      <c r="AH42" s="40">
        <v>3663.86</v>
      </c>
      <c r="AI42" s="40">
        <v>3352.08</v>
      </c>
      <c r="AJ42" s="40">
        <v>5046.9</v>
      </c>
      <c r="AK42" s="40">
        <v>3939.9260000000004</v>
      </c>
      <c r="AL42" s="40">
        <v>5460.26</v>
      </c>
      <c r="AM42" s="40">
        <v>3736.32</v>
      </c>
      <c r="AN42" s="40">
        <v>2030.1259999999997</v>
      </c>
      <c r="AO42" s="40">
        <v>3344.2549999999997</v>
      </c>
      <c r="AP42" s="40">
        <v>6111.88</v>
      </c>
      <c r="AQ42" s="40">
        <v>2543.0420000000004</v>
      </c>
      <c r="AR42" s="40">
        <v>3851.454</v>
      </c>
      <c r="AS42" s="40">
        <v>1638.5900000000001</v>
      </c>
      <c r="AT42" s="40">
        <v>1483.025</v>
      </c>
      <c r="AU42" s="40">
        <v>3880.1</v>
      </c>
      <c r="AV42" s="40">
        <v>4455.25</v>
      </c>
      <c r="AW42" s="40">
        <v>4428.738</v>
      </c>
      <c r="AX42" s="40">
        <v>1672.4119999999998</v>
      </c>
      <c r="AY42" s="40">
        <v>3029.56</v>
      </c>
      <c r="AZ42" s="40">
        <v>3249.73</v>
      </c>
      <c r="BA42" s="40">
        <v>982.731</v>
      </c>
      <c r="BB42" s="40">
        <v>1455.623</v>
      </c>
      <c r="BC42" s="40">
        <v>1629.808</v>
      </c>
      <c r="BD42" s="40">
        <v>3494.125</v>
      </c>
      <c r="BE42" s="40">
        <v>3293.133</v>
      </c>
      <c r="BF42" s="40">
        <v>4235.09</v>
      </c>
      <c r="BG42" s="40">
        <v>3749.8</v>
      </c>
      <c r="BH42" s="40">
        <v>3400.1620000000007</v>
      </c>
      <c r="BI42" s="40">
        <v>6080.519</v>
      </c>
      <c r="BJ42" s="40">
        <v>3631.3999999999996</v>
      </c>
      <c r="BK42" s="40">
        <v>3506.42</v>
      </c>
      <c r="BL42" s="40">
        <v>5493.72</v>
      </c>
      <c r="BM42" s="40">
        <v>4031.96</v>
      </c>
      <c r="BN42" s="40">
        <v>6258.79</v>
      </c>
      <c r="BO42" s="40">
        <v>2563.9249999999997</v>
      </c>
      <c r="BP42" s="40">
        <v>2363.04</v>
      </c>
      <c r="BQ42" s="40">
        <v>1802.36</v>
      </c>
      <c r="BR42" s="40">
        <v>2750.08</v>
      </c>
      <c r="BS42" s="40">
        <v>3056.6</v>
      </c>
      <c r="BT42" s="40">
        <v>2209.9</v>
      </c>
      <c r="BU42" s="40">
        <v>1552</v>
      </c>
      <c r="BV42" s="40">
        <v>2216.8</v>
      </c>
      <c r="BW42" s="40">
        <v>1189</v>
      </c>
      <c r="BX42" s="40">
        <v>1877</v>
      </c>
      <c r="BY42" s="40">
        <v>1692.4</v>
      </c>
      <c r="BZ42" s="40">
        <v>1430</v>
      </c>
      <c r="CA42" s="40">
        <v>1635.6</v>
      </c>
      <c r="CB42" s="40">
        <v>1675.5610000000004</v>
      </c>
      <c r="CC42" s="40">
        <v>3668.75</v>
      </c>
      <c r="CD42" s="40">
        <v>5815.96</v>
      </c>
      <c r="CE42" s="40">
        <v>3970.334</v>
      </c>
      <c r="CF42" s="40">
        <v>5067.474</v>
      </c>
      <c r="CG42" s="40">
        <v>4935</v>
      </c>
      <c r="CH42" s="40">
        <v>6041</v>
      </c>
      <c r="CI42" s="40">
        <v>2715.7039999999997</v>
      </c>
      <c r="CJ42" s="40">
        <v>3100.0285</v>
      </c>
      <c r="CK42" s="40">
        <v>3411.8585</v>
      </c>
      <c r="CL42" s="40">
        <v>4260.1630000000005</v>
      </c>
      <c r="CM42" s="40">
        <v>2766.2214999999997</v>
      </c>
      <c r="CN42" s="40">
        <v>6516.2294999999995</v>
      </c>
      <c r="CO42" s="40">
        <v>4195.2075</v>
      </c>
      <c r="CP42" s="40">
        <v>3694.464</v>
      </c>
      <c r="CQ42" s="40">
        <v>5807.634</v>
      </c>
      <c r="CR42" s="40">
        <v>4301.306999999999</v>
      </c>
      <c r="CS42" s="40">
        <v>3502.2125</v>
      </c>
      <c r="CT42" s="40">
        <v>3204.4705</v>
      </c>
      <c r="CU42" s="40">
        <v>3279.1814999999997</v>
      </c>
      <c r="CV42" s="40">
        <v>2291.3594999999996</v>
      </c>
      <c r="CW42" s="40">
        <v>3529.922</v>
      </c>
      <c r="CX42" s="40">
        <v>2432.06</v>
      </c>
      <c r="CY42" s="40">
        <v>2832.7332</v>
      </c>
      <c r="CZ42" s="40">
        <v>3292</v>
      </c>
      <c r="DA42" s="40">
        <v>4878.400000000001</v>
      </c>
      <c r="DB42" s="40">
        <v>5779.0019999999995</v>
      </c>
      <c r="DC42" s="40">
        <v>5907.584999999999</v>
      </c>
      <c r="DD42" s="40">
        <v>6419.712</v>
      </c>
      <c r="DE42" s="40">
        <v>6565.627</v>
      </c>
      <c r="DF42" s="40">
        <v>5092.4800000000005</v>
      </c>
      <c r="DG42" s="40">
        <v>4387.264999999999</v>
      </c>
      <c r="DH42" s="40">
        <v>2965.788</v>
      </c>
      <c r="DI42" s="40">
        <v>3550.0135</v>
      </c>
      <c r="DJ42" s="40">
        <v>2780.5480000000002</v>
      </c>
      <c r="DK42" s="40">
        <v>4274.758</v>
      </c>
      <c r="DL42" s="40">
        <v>3557.7419999999997</v>
      </c>
      <c r="DM42" s="40">
        <v>5160.6541</v>
      </c>
      <c r="DN42" s="40">
        <v>5293.763</v>
      </c>
      <c r="DO42" s="40">
        <v>5712.517</v>
      </c>
      <c r="DP42" s="40">
        <v>7313.673000000001</v>
      </c>
      <c r="DQ42" s="40">
        <v>7025.742000000001</v>
      </c>
      <c r="DR42" s="40">
        <v>6417.096</v>
      </c>
      <c r="DS42" s="40">
        <v>5974.16</v>
      </c>
      <c r="DT42" s="40">
        <v>5345.5045</v>
      </c>
      <c r="DU42" s="40">
        <v>5168.613</v>
      </c>
      <c r="DV42" s="40">
        <v>5801.599</v>
      </c>
      <c r="DW42" s="40">
        <v>7656.051</v>
      </c>
      <c r="DX42" s="40">
        <v>6322.4310000000005</v>
      </c>
      <c r="DY42" s="40">
        <v>7616.424</v>
      </c>
      <c r="DZ42" s="40">
        <v>7750.482</v>
      </c>
      <c r="EA42" s="40">
        <v>7640.7699999999995</v>
      </c>
      <c r="EB42" s="40">
        <v>8097.423</v>
      </c>
      <c r="EC42" s="40">
        <v>7637.6305</v>
      </c>
      <c r="ED42" s="40">
        <v>7814.046000000001</v>
      </c>
      <c r="EE42" s="40">
        <v>6112.171</v>
      </c>
      <c r="EF42" s="40">
        <v>6878.826999999999</v>
      </c>
      <c r="EG42" s="40">
        <v>6887.783999999999</v>
      </c>
      <c r="EH42" s="40">
        <v>6206.929000000001</v>
      </c>
      <c r="EI42" s="40">
        <v>4884.016</v>
      </c>
      <c r="EJ42" s="40">
        <v>6710.371</v>
      </c>
      <c r="EK42" s="40">
        <v>6459.7880000000005</v>
      </c>
      <c r="EL42" s="40">
        <v>7744.233</v>
      </c>
      <c r="EM42" s="40">
        <v>8078.985</v>
      </c>
      <c r="EN42" s="40">
        <v>8733.38</v>
      </c>
      <c r="EO42" s="40">
        <v>8186.617</v>
      </c>
      <c r="EP42" s="40">
        <v>8874.417</v>
      </c>
      <c r="EQ42" s="40">
        <f>SUM(EQ9:EQ40)</f>
        <v>7619.987000000001</v>
      </c>
      <c r="ER42" s="40">
        <v>8466.403999999999</v>
      </c>
      <c r="ES42" s="40">
        <v>7240.5470000000005</v>
      </c>
      <c r="ET42" s="40">
        <v>6311.109</v>
      </c>
      <c r="EU42" s="40">
        <v>6583.5771164480975</v>
      </c>
      <c r="EV42" s="40">
        <v>5520.4400000000005</v>
      </c>
      <c r="EW42" s="40">
        <v>7703.332</v>
      </c>
      <c r="EX42" s="40">
        <v>7471.795</v>
      </c>
      <c r="EY42" s="40">
        <v>7402.313000000001</v>
      </c>
      <c r="EZ42" s="40">
        <v>6238.246</v>
      </c>
      <c r="FA42" s="40">
        <v>6438.795999999999</v>
      </c>
      <c r="FB42" s="40">
        <v>7616.9310000000005</v>
      </c>
      <c r="FC42" s="40">
        <v>6906.456</v>
      </c>
      <c r="FD42" s="40">
        <v>7213.863179999999</v>
      </c>
      <c r="FE42" s="40">
        <v>7612.849</v>
      </c>
      <c r="FF42" s="40">
        <v>6646.285000000003</v>
      </c>
      <c r="FG42" s="40">
        <v>9330.719</v>
      </c>
      <c r="FH42" s="40">
        <v>6375.436</v>
      </c>
      <c r="FI42" s="40">
        <v>7367.388</v>
      </c>
      <c r="FJ42" s="40">
        <v>7935.259</v>
      </c>
      <c r="FK42" s="40">
        <v>8467.063000000002</v>
      </c>
      <c r="FL42" s="40">
        <v>7687.8849900000005</v>
      </c>
      <c r="FM42" s="40">
        <v>8931.505</v>
      </c>
      <c r="FN42" s="40">
        <v>8650.372</v>
      </c>
      <c r="FO42" s="40">
        <v>9918.227458690508</v>
      </c>
      <c r="FP42" s="40">
        <v>7421.0491919999995</v>
      </c>
      <c r="FQ42" s="40">
        <v>9355.052</v>
      </c>
      <c r="FR42" s="40">
        <v>7686.388</v>
      </c>
      <c r="FS42" s="40">
        <v>6999.1686</v>
      </c>
      <c r="FT42" s="40">
        <v>7257.724399999999</v>
      </c>
      <c r="FU42" s="40">
        <v>9218.280200000001</v>
      </c>
      <c r="FV42" s="40">
        <v>10260.575400000002</v>
      </c>
      <c r="FW42" s="110">
        <v>7875.397000000001</v>
      </c>
      <c r="FX42" s="111">
        <v>9037.8536</v>
      </c>
      <c r="FY42" s="40">
        <v>9436.121</v>
      </c>
      <c r="FZ42" s="40">
        <v>8751.961</v>
      </c>
      <c r="GA42" s="40">
        <v>8294.2544</v>
      </c>
      <c r="GB42" s="40">
        <v>10739.913</v>
      </c>
      <c r="GC42" s="40">
        <v>9644.602</v>
      </c>
      <c r="GD42" s="40">
        <v>9140.673</v>
      </c>
      <c r="GE42" s="40">
        <v>9333.829692</v>
      </c>
      <c r="GF42" s="40">
        <v>9539.61</v>
      </c>
      <c r="GG42" s="40">
        <v>6305.88554</v>
      </c>
      <c r="GH42" s="40">
        <v>5816.802680000001</v>
      </c>
      <c r="GI42" s="40">
        <v>7399.246929999999</v>
      </c>
      <c r="GJ42" s="40">
        <v>8930.16243</v>
      </c>
      <c r="GK42" s="40">
        <v>7820.62792</v>
      </c>
      <c r="GL42" s="40">
        <v>10064.34388</v>
      </c>
      <c r="GM42" s="40">
        <v>9346.30263</v>
      </c>
      <c r="GN42" s="40">
        <v>6818.43418</v>
      </c>
      <c r="GO42" s="40">
        <v>6963.85436</v>
      </c>
      <c r="GP42" s="40">
        <v>3532.2711799999997</v>
      </c>
      <c r="GQ42" s="40">
        <v>4012.0323599999997</v>
      </c>
      <c r="GR42" s="40">
        <v>7485.80324</v>
      </c>
      <c r="GS42" s="40">
        <v>7780.76052</v>
      </c>
      <c r="GT42" s="40">
        <v>10438.781780000001</v>
      </c>
      <c r="GU42" s="40">
        <v>12227.32478</v>
      </c>
      <c r="GV42" s="40">
        <v>11975.68009</v>
      </c>
      <c r="GW42" s="40">
        <v>14051.56465</v>
      </c>
      <c r="GX42" s="40">
        <v>11225.00803</v>
      </c>
      <c r="GY42" s="40">
        <v>7735.489498000001</v>
      </c>
      <c r="GZ42" s="40">
        <v>9800.123609999999</v>
      </c>
      <c r="HA42" s="40">
        <v>9266.341788000002</v>
      </c>
      <c r="HB42" s="40">
        <v>8096.845899999999</v>
      </c>
      <c r="HC42" s="40">
        <v>7233.15541</v>
      </c>
      <c r="HD42" s="40">
        <v>5404.39054</v>
      </c>
      <c r="HE42" s="40">
        <v>7136.39585</v>
      </c>
      <c r="HF42" s="40">
        <v>13222.125</v>
      </c>
      <c r="HG42" s="40">
        <v>8656.805839999999</v>
      </c>
      <c r="HH42" s="40">
        <v>8850.587509999998</v>
      </c>
      <c r="HI42" s="40">
        <v>8412.535594903</v>
      </c>
      <c r="HJ42" s="40">
        <v>8684.99195</v>
      </c>
      <c r="HK42" s="40">
        <v>7419.0375</v>
      </c>
      <c r="HL42" s="40">
        <v>5145.120343018</v>
      </c>
      <c r="HM42" s="125">
        <v>8280.357264</v>
      </c>
      <c r="HN42" s="125">
        <v>13105.603969999998</v>
      </c>
      <c r="HO42" s="125">
        <v>7782.311289999999</v>
      </c>
      <c r="HP42" s="125">
        <v>8661.059659999999</v>
      </c>
      <c r="HQ42" s="125">
        <v>6525.851949999999</v>
      </c>
      <c r="HR42" s="125">
        <v>9102.95308</v>
      </c>
      <c r="HS42" s="125">
        <v>11877.805569999999</v>
      </c>
      <c r="HT42" s="125">
        <v>15879.896559</v>
      </c>
    </row>
    <row r="43" spans="1:228" s="1" customFormat="1" ht="15.75">
      <c r="A43" s="70" t="s">
        <v>101</v>
      </c>
      <c r="B43" s="65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66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72"/>
      <c r="DJ43" s="72"/>
      <c r="DK43" s="72"/>
      <c r="DL43" s="72"/>
      <c r="DM43" s="44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3"/>
      <c r="FC43" s="74"/>
      <c r="FD43" s="74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N43" s="151"/>
      <c r="HO43" s="151"/>
      <c r="HP43" s="151"/>
      <c r="HQ43" s="151"/>
      <c r="HR43" s="151"/>
      <c r="HS43" s="151"/>
      <c r="HT43" s="161"/>
    </row>
    <row r="44" spans="1:228" s="1" customFormat="1" ht="15.75">
      <c r="A44" s="42" t="s">
        <v>102</v>
      </c>
      <c r="B44" s="66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72"/>
      <c r="DJ44" s="72"/>
      <c r="DK44" s="72"/>
      <c r="DL44" s="72"/>
      <c r="DM44" s="44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3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N44" s="141"/>
      <c r="HO44" s="141"/>
      <c r="HP44" s="141"/>
      <c r="HQ44" s="141"/>
      <c r="HR44" s="141"/>
      <c r="HS44" s="141"/>
      <c r="HT44" s="162"/>
    </row>
    <row r="45" spans="1:228" s="1" customFormat="1" ht="15.75">
      <c r="A45" s="49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67"/>
      <c r="DJ45" s="67"/>
      <c r="DK45" s="67"/>
      <c r="DL45" s="67"/>
      <c r="DM45" s="76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7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72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101"/>
      <c r="HN45" s="153"/>
      <c r="HO45" s="153"/>
      <c r="HP45" s="153"/>
      <c r="HQ45" s="153"/>
      <c r="HR45" s="153"/>
      <c r="HS45" s="153"/>
      <c r="HT45" s="163"/>
    </row>
    <row r="46" spans="1:228" s="33" customFormat="1" ht="15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128"/>
      <c r="GE46" s="75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HN46" s="141"/>
      <c r="HO46" s="141"/>
      <c r="HP46" s="141"/>
      <c r="HQ46" s="141"/>
      <c r="HR46" s="141"/>
      <c r="HS46" s="141"/>
      <c r="HT46" s="141"/>
    </row>
    <row r="47" spans="1:228" s="33" customFormat="1" ht="15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129"/>
      <c r="GE47" s="72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HN47" s="141"/>
      <c r="HO47" s="141"/>
      <c r="HP47" s="141"/>
      <c r="HQ47" s="141"/>
      <c r="HR47" s="141"/>
      <c r="HS47" s="141"/>
      <c r="HT47" s="141"/>
    </row>
    <row r="48" spans="1:228" s="33" customFormat="1" ht="15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129"/>
      <c r="GE48" s="72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HN48" s="141"/>
      <c r="HO48" s="141"/>
      <c r="HP48" s="141"/>
      <c r="HQ48" s="141"/>
      <c r="HR48" s="141"/>
      <c r="HS48" s="141"/>
      <c r="HT48" s="141"/>
    </row>
    <row r="49" spans="1:228" s="33" customFormat="1" ht="15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129"/>
      <c r="GE49" s="72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HN49" s="141"/>
      <c r="HO49" s="141"/>
      <c r="HP49" s="141"/>
      <c r="HQ49" s="141"/>
      <c r="HR49" s="141"/>
      <c r="HS49" s="141"/>
      <c r="HT49" s="141"/>
    </row>
    <row r="50" spans="1:228" s="33" customFormat="1" ht="15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129"/>
      <c r="GE50" s="72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HN50" s="141"/>
      <c r="HO50" s="141"/>
      <c r="HP50" s="141"/>
      <c r="HQ50" s="141"/>
      <c r="HR50" s="141"/>
      <c r="HS50" s="141"/>
      <c r="HT50" s="141"/>
    </row>
    <row r="51" spans="1:228" s="33" customFormat="1" ht="15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130"/>
      <c r="GE51" s="72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HN51" s="141"/>
      <c r="HO51" s="141"/>
      <c r="HP51" s="141"/>
      <c r="HQ51" s="141"/>
      <c r="HR51" s="141"/>
      <c r="HS51" s="141"/>
      <c r="HT51" s="141"/>
    </row>
    <row r="52" spans="1:228" s="33" customFormat="1" ht="15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129"/>
      <c r="GE52" s="72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HN52" s="141"/>
      <c r="HO52" s="141"/>
      <c r="HP52" s="141"/>
      <c r="HQ52" s="141"/>
      <c r="HR52" s="141"/>
      <c r="HS52" s="141"/>
      <c r="HT52" s="141"/>
    </row>
    <row r="53" spans="1:228" s="33" customFormat="1" ht="15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131"/>
      <c r="GE53" s="72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HN53" s="141"/>
      <c r="HO53" s="141"/>
      <c r="HP53" s="141"/>
      <c r="HQ53" s="141"/>
      <c r="HR53" s="141"/>
      <c r="HS53" s="141"/>
      <c r="HT53" s="141"/>
    </row>
    <row r="54" spans="1:228" s="33" customFormat="1" ht="15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129"/>
      <c r="GE54" s="72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HN54" s="141"/>
      <c r="HO54" s="141"/>
      <c r="HP54" s="141"/>
      <c r="HQ54" s="141"/>
      <c r="HR54" s="141"/>
      <c r="HS54" s="141"/>
      <c r="HT54" s="141"/>
    </row>
    <row r="55" spans="1:228" s="33" customFormat="1" ht="15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129"/>
      <c r="GE55" s="72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HN55" s="141"/>
      <c r="HO55" s="141"/>
      <c r="HP55" s="141"/>
      <c r="HQ55" s="141"/>
      <c r="HR55" s="141"/>
      <c r="HS55" s="141"/>
      <c r="HT55" s="141"/>
    </row>
    <row r="56" spans="1:228" s="33" customFormat="1" ht="15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129"/>
      <c r="GE56" s="72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HN56" s="141"/>
      <c r="HO56" s="141"/>
      <c r="HP56" s="141"/>
      <c r="HQ56" s="141"/>
      <c r="HR56" s="141"/>
      <c r="HS56" s="141"/>
      <c r="HT56" s="141"/>
    </row>
    <row r="57" spans="1:228" s="33" customFormat="1" ht="15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129"/>
      <c r="GE57" s="72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HN57" s="141"/>
      <c r="HO57" s="141"/>
      <c r="HP57" s="141"/>
      <c r="HQ57" s="141"/>
      <c r="HR57" s="141"/>
      <c r="HS57" s="141"/>
      <c r="HT57" s="141"/>
    </row>
    <row r="58" spans="1:228" s="33" customFormat="1" ht="15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129"/>
      <c r="GE58" s="72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HN58" s="141"/>
      <c r="HO58" s="141"/>
      <c r="HP58" s="141"/>
      <c r="HQ58" s="141"/>
      <c r="HR58" s="141"/>
      <c r="HS58" s="141"/>
      <c r="HT58" s="141"/>
    </row>
    <row r="59" spans="1:228" s="33" customFormat="1" ht="15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129"/>
      <c r="GE59" s="72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HN59" s="141"/>
      <c r="HO59" s="141"/>
      <c r="HP59" s="141"/>
      <c r="HQ59" s="141"/>
      <c r="HR59" s="141"/>
      <c r="HS59" s="141"/>
      <c r="HT59" s="141"/>
    </row>
    <row r="60" spans="1:228" s="33" customFormat="1" ht="15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129"/>
      <c r="GE60" s="72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HN60" s="141"/>
      <c r="HO60" s="141"/>
      <c r="HP60" s="141"/>
      <c r="HQ60" s="141"/>
      <c r="HR60" s="141"/>
      <c r="HS60" s="141"/>
      <c r="HT60" s="141"/>
    </row>
    <row r="61" spans="1:228" s="33" customFormat="1" ht="15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131"/>
      <c r="GE61" s="72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HN61" s="141"/>
      <c r="HO61" s="141"/>
      <c r="HP61" s="141"/>
      <c r="HQ61" s="141"/>
      <c r="HR61" s="141"/>
      <c r="HS61" s="141"/>
      <c r="HT61" s="141"/>
    </row>
    <row r="62" spans="1:228" s="33" customFormat="1" ht="15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129"/>
      <c r="GE62" s="72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HN62" s="141"/>
      <c r="HO62" s="141"/>
      <c r="HP62" s="141"/>
      <c r="HQ62" s="141"/>
      <c r="HR62" s="141"/>
      <c r="HS62" s="141"/>
      <c r="HT62" s="141"/>
    </row>
    <row r="63" spans="1:228" s="33" customFormat="1" ht="15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129"/>
      <c r="GE63" s="72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HN63" s="141"/>
      <c r="HO63" s="141"/>
      <c r="HP63" s="141"/>
      <c r="HQ63" s="141"/>
      <c r="HR63" s="141"/>
      <c r="HS63" s="141"/>
      <c r="HT63" s="141"/>
    </row>
    <row r="64" spans="1:228" s="33" customFormat="1" ht="15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129"/>
      <c r="GE64" s="72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HN64" s="141"/>
      <c r="HO64" s="141"/>
      <c r="HP64" s="141"/>
      <c r="HQ64" s="141"/>
      <c r="HR64" s="141"/>
      <c r="HS64" s="141"/>
      <c r="HT64" s="141"/>
    </row>
    <row r="65" spans="1:228" s="33" customFormat="1" ht="15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129"/>
      <c r="GE65" s="72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HN65" s="144"/>
      <c r="HO65" s="144"/>
      <c r="HP65" s="144"/>
      <c r="HQ65" s="144"/>
      <c r="HR65" s="144"/>
      <c r="HS65" s="144"/>
      <c r="HT65" s="144"/>
    </row>
    <row r="66" spans="1:228" s="33" customFormat="1" ht="15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129"/>
      <c r="GE66" s="72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HN66" s="144"/>
      <c r="HO66" s="144"/>
      <c r="HP66" s="144"/>
      <c r="HQ66" s="144"/>
      <c r="HR66" s="144"/>
      <c r="HS66" s="144"/>
      <c r="HT66" s="144"/>
    </row>
    <row r="67" spans="1:228" s="33" customFormat="1" ht="15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129"/>
      <c r="GE67" s="72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HN67" s="144"/>
      <c r="HO67" s="144"/>
      <c r="HP67" s="144"/>
      <c r="HQ67" s="144"/>
      <c r="HR67" s="144"/>
      <c r="HS67" s="144"/>
      <c r="HT67" s="144"/>
    </row>
    <row r="68" spans="1:228" s="33" customFormat="1" ht="15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129"/>
      <c r="GE68" s="72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HN68" s="144"/>
      <c r="HO68" s="144"/>
      <c r="HP68" s="144"/>
      <c r="HQ68" s="144"/>
      <c r="HR68" s="144"/>
      <c r="HS68" s="144"/>
      <c r="HT68" s="144"/>
    </row>
    <row r="69" spans="1:228" s="33" customFormat="1" ht="15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129"/>
      <c r="GE69" s="72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HN69" s="144"/>
      <c r="HO69" s="144"/>
      <c r="HP69" s="144"/>
      <c r="HQ69" s="144"/>
      <c r="HR69" s="144"/>
      <c r="HS69" s="144"/>
      <c r="HT69" s="144"/>
    </row>
    <row r="70" spans="1:228" s="33" customFormat="1" ht="15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129"/>
      <c r="GE70" s="72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HN70" s="144"/>
      <c r="HO70" s="144"/>
      <c r="HP70" s="144"/>
      <c r="HQ70" s="144"/>
      <c r="HR70" s="144"/>
      <c r="HS70" s="144"/>
      <c r="HT70" s="144"/>
    </row>
    <row r="71" spans="1:228" s="33" customFormat="1" ht="15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129"/>
      <c r="GE71" s="72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HN71" s="144"/>
      <c r="HO71" s="144"/>
      <c r="HP71" s="144"/>
      <c r="HQ71" s="144"/>
      <c r="HR71" s="144"/>
      <c r="HS71" s="144"/>
      <c r="HT71" s="144"/>
    </row>
    <row r="72" spans="1:228" s="33" customFormat="1" ht="15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131"/>
      <c r="GE72" s="72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HN72" s="144"/>
      <c r="HO72" s="144"/>
      <c r="HP72" s="144"/>
      <c r="HQ72" s="144"/>
      <c r="HR72" s="144"/>
      <c r="HS72" s="144"/>
      <c r="HT72" s="144"/>
    </row>
    <row r="73" spans="1:228" s="33" customFormat="1" ht="15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129"/>
      <c r="GE73" s="72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HN73" s="144"/>
      <c r="HO73" s="144"/>
      <c r="HP73" s="144"/>
      <c r="HQ73" s="144"/>
      <c r="HR73" s="144"/>
      <c r="HS73" s="144"/>
      <c r="HT73" s="144"/>
    </row>
    <row r="74" spans="1:228" s="33" customFormat="1" ht="15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132"/>
      <c r="GE74" s="72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HN74" s="144"/>
      <c r="HO74" s="144"/>
      <c r="HP74" s="144"/>
      <c r="HQ74" s="144"/>
      <c r="HR74" s="144"/>
      <c r="HS74" s="144"/>
      <c r="HT74" s="144"/>
    </row>
    <row r="75" spans="1:228" s="33" customFormat="1" ht="15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129"/>
      <c r="GE75" s="72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HN75" s="144"/>
      <c r="HO75" s="144"/>
      <c r="HP75" s="144"/>
      <c r="HQ75" s="144"/>
      <c r="HR75" s="144"/>
      <c r="HS75" s="144"/>
      <c r="HT75" s="144"/>
    </row>
    <row r="76" spans="1:228" s="33" customFormat="1" ht="15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129"/>
      <c r="GE76" s="72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HN76" s="144"/>
      <c r="HO76" s="144"/>
      <c r="HP76" s="144"/>
      <c r="HQ76" s="144"/>
      <c r="HR76" s="144"/>
      <c r="HS76" s="144"/>
      <c r="HT76" s="144"/>
    </row>
    <row r="77" spans="1:228" s="33" customFormat="1" ht="15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133"/>
      <c r="GE77" s="72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HN77" s="144"/>
      <c r="HO77" s="144"/>
      <c r="HP77" s="144"/>
      <c r="HQ77" s="144"/>
      <c r="HR77" s="144"/>
      <c r="HS77" s="144"/>
      <c r="HT77" s="144"/>
    </row>
    <row r="78" spans="1:228" s="33" customFormat="1" ht="15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134"/>
      <c r="GE78" s="72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HN78" s="144"/>
      <c r="HO78" s="144"/>
      <c r="HP78" s="144"/>
      <c r="HQ78" s="144"/>
      <c r="HR78" s="144"/>
      <c r="HS78" s="144"/>
      <c r="HT78" s="144"/>
    </row>
    <row r="79" spans="1:228" s="33" customFormat="1" ht="15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72"/>
      <c r="GE79" s="72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HN79" s="144"/>
      <c r="HO79" s="144"/>
      <c r="HP79" s="144"/>
      <c r="HQ79" s="144"/>
      <c r="HR79" s="144"/>
      <c r="HS79" s="144"/>
      <c r="HT79" s="144"/>
    </row>
    <row r="80" spans="1:228" s="33" customFormat="1" ht="15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72"/>
      <c r="GE80" s="72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HN80" s="144"/>
      <c r="HO80" s="144"/>
      <c r="HP80" s="144"/>
      <c r="HQ80" s="144"/>
      <c r="HR80" s="144"/>
      <c r="HS80" s="144"/>
      <c r="HT80" s="144"/>
    </row>
    <row r="81" spans="1:228" s="33" customFormat="1" ht="15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72"/>
      <c r="GE81" s="72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HN81" s="144"/>
      <c r="HO81" s="144"/>
      <c r="HP81" s="144"/>
      <c r="HQ81" s="144"/>
      <c r="HR81" s="144"/>
      <c r="HS81" s="144"/>
      <c r="HT81" s="144"/>
    </row>
    <row r="82" spans="1:228" s="33" customFormat="1" ht="15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72"/>
      <c r="GE82" s="72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HN82" s="144"/>
      <c r="HO82" s="144"/>
      <c r="HP82" s="144"/>
      <c r="HQ82" s="144"/>
      <c r="HR82" s="144"/>
      <c r="HS82" s="144"/>
      <c r="HT82" s="144"/>
    </row>
    <row r="83" spans="1:228" s="33" customFormat="1" ht="15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72"/>
      <c r="GE83" s="72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HN83" s="144"/>
      <c r="HO83" s="144"/>
      <c r="HP83" s="144"/>
      <c r="HQ83" s="144"/>
      <c r="HR83" s="144"/>
      <c r="HS83" s="144"/>
      <c r="HT83" s="144"/>
    </row>
    <row r="84" spans="1:228" s="33" customFormat="1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72"/>
      <c r="GE84" s="72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HN84" s="144"/>
      <c r="HO84" s="144"/>
      <c r="HP84" s="144"/>
      <c r="HQ84" s="144"/>
      <c r="HR84" s="144"/>
      <c r="HS84" s="144"/>
      <c r="HT84" s="144"/>
    </row>
    <row r="85" spans="1:228" s="33" customFormat="1" ht="15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72"/>
      <c r="GE85" s="72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HN85" s="144"/>
      <c r="HO85" s="144"/>
      <c r="HP85" s="144"/>
      <c r="HQ85" s="144"/>
      <c r="HR85" s="144"/>
      <c r="HS85" s="144"/>
      <c r="HT85" s="144"/>
    </row>
    <row r="86" spans="1:228" s="33" customFormat="1" ht="15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72"/>
      <c r="GE86" s="72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HN86" s="144"/>
      <c r="HO86" s="144"/>
      <c r="HP86" s="144"/>
      <c r="HQ86" s="144"/>
      <c r="HR86" s="144"/>
      <c r="HS86" s="144"/>
      <c r="HT86" s="144"/>
    </row>
    <row r="87" spans="1:228" s="33" customFormat="1" ht="15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72"/>
      <c r="GE87" s="72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HN87" s="144"/>
      <c r="HO87" s="144"/>
      <c r="HP87" s="144"/>
      <c r="HQ87" s="144"/>
      <c r="HR87" s="144"/>
      <c r="HS87" s="144"/>
      <c r="HT87" s="144"/>
    </row>
    <row r="88" spans="1:228" s="33" customFormat="1" ht="15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72"/>
      <c r="GE88" s="72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HN88" s="144"/>
      <c r="HO88" s="144"/>
      <c r="HP88" s="144"/>
      <c r="HQ88" s="144"/>
      <c r="HR88" s="144"/>
      <c r="HS88" s="144"/>
      <c r="HT88" s="144"/>
    </row>
    <row r="89" spans="1:228" s="33" customFormat="1" ht="15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72"/>
      <c r="GE89" s="72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HN89" s="144"/>
      <c r="HO89" s="144"/>
      <c r="HP89" s="144"/>
      <c r="HQ89" s="144"/>
      <c r="HR89" s="144"/>
      <c r="HS89" s="144"/>
      <c r="HT89" s="144"/>
    </row>
    <row r="90" spans="1:228" s="33" customFormat="1" ht="15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72"/>
      <c r="GE90" s="72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HN90" s="144"/>
      <c r="HO90" s="144"/>
      <c r="HP90" s="144"/>
      <c r="HQ90" s="144"/>
      <c r="HR90" s="144"/>
      <c r="HS90" s="144"/>
      <c r="HT90" s="144"/>
    </row>
    <row r="91" spans="1:228" s="33" customFormat="1" ht="15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72"/>
      <c r="GE91" s="72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HN91" s="144"/>
      <c r="HO91" s="144"/>
      <c r="HP91" s="144"/>
      <c r="HQ91" s="144"/>
      <c r="HR91" s="144"/>
      <c r="HS91" s="144"/>
      <c r="HT91" s="144"/>
    </row>
    <row r="92" spans="1:228" s="33" customFormat="1" ht="15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72"/>
      <c r="GE92" s="72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HN92" s="144"/>
      <c r="HO92" s="144"/>
      <c r="HP92" s="144"/>
      <c r="HQ92" s="144"/>
      <c r="HR92" s="144"/>
      <c r="HS92" s="144"/>
      <c r="HT92" s="144"/>
    </row>
    <row r="93" spans="1:228" s="33" customFormat="1" ht="15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72"/>
      <c r="GE93" s="72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HN93" s="144"/>
      <c r="HO93" s="144"/>
      <c r="HP93" s="144"/>
      <c r="HQ93" s="144"/>
      <c r="HR93" s="144"/>
      <c r="HS93" s="144"/>
      <c r="HT93" s="144"/>
    </row>
    <row r="94" spans="1:228" s="33" customFormat="1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72"/>
      <c r="GE94" s="72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HN94" s="144"/>
      <c r="HO94" s="144"/>
      <c r="HP94" s="144"/>
      <c r="HQ94" s="144"/>
      <c r="HR94" s="144"/>
      <c r="HS94" s="144"/>
      <c r="HT94" s="144"/>
    </row>
    <row r="95" spans="1:228" s="33" customFormat="1" ht="15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HN95" s="144"/>
      <c r="HO95" s="144"/>
      <c r="HP95" s="144"/>
      <c r="HQ95" s="144"/>
      <c r="HR95" s="144"/>
      <c r="HS95" s="144"/>
      <c r="HT95" s="144"/>
    </row>
    <row r="96" spans="1:228" s="33" customFormat="1" ht="15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69"/>
      <c r="FK96" s="69"/>
      <c r="FL96" s="69"/>
      <c r="FM96" s="69"/>
      <c r="FN96" s="69"/>
      <c r="FO96" s="69"/>
      <c r="FP96" s="69"/>
      <c r="FQ96" s="69"/>
      <c r="FR96" s="69"/>
      <c r="FS96" s="69"/>
      <c r="FT96" s="69"/>
      <c r="FU96" s="69"/>
      <c r="FV96" s="69"/>
      <c r="FW96" s="69"/>
      <c r="FX96" s="69"/>
      <c r="FY96" s="69"/>
      <c r="FZ96" s="69"/>
      <c r="GA96" s="69"/>
      <c r="GB96" s="69"/>
      <c r="GC96" s="69"/>
      <c r="GD96" s="69"/>
      <c r="GE96" s="69"/>
      <c r="GF96" s="69"/>
      <c r="GG96" s="69"/>
      <c r="GH96" s="69"/>
      <c r="GI96" s="69"/>
      <c r="GJ96" s="69"/>
      <c r="GK96" s="69"/>
      <c r="GL96" s="69"/>
      <c r="GM96" s="69"/>
      <c r="GN96" s="69"/>
      <c r="GO96" s="69"/>
      <c r="GP96" s="69"/>
      <c r="GQ96" s="69"/>
      <c r="GR96" s="69"/>
      <c r="GS96" s="69"/>
      <c r="GT96" s="69"/>
      <c r="GU96" s="69"/>
      <c r="GV96" s="69"/>
      <c r="GW96" s="69"/>
      <c r="HN96" s="144"/>
      <c r="HO96" s="144"/>
      <c r="HP96" s="144"/>
      <c r="HQ96" s="144"/>
      <c r="HR96" s="144"/>
      <c r="HS96" s="144"/>
      <c r="HT96" s="144"/>
    </row>
    <row r="97" spans="1:228" s="33" customFormat="1" ht="15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69"/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HN97" s="144"/>
      <c r="HO97" s="144"/>
      <c r="HP97" s="144"/>
      <c r="HQ97" s="144"/>
      <c r="HR97" s="144"/>
      <c r="HS97" s="144"/>
      <c r="HT97" s="144"/>
    </row>
    <row r="98" spans="1:228" s="33" customFormat="1" ht="15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69"/>
      <c r="GL98" s="69"/>
      <c r="GM98" s="69"/>
      <c r="GN98" s="69"/>
      <c r="GO98" s="69"/>
      <c r="GP98" s="69"/>
      <c r="GQ98" s="69"/>
      <c r="GR98" s="69"/>
      <c r="GS98" s="69"/>
      <c r="GT98" s="69"/>
      <c r="GU98" s="69"/>
      <c r="GV98" s="69"/>
      <c r="GW98" s="69"/>
      <c r="HN98" s="144"/>
      <c r="HO98" s="144"/>
      <c r="HP98" s="144"/>
      <c r="HQ98" s="144"/>
      <c r="HR98" s="144"/>
      <c r="HS98" s="144"/>
      <c r="HT98" s="144"/>
    </row>
    <row r="99" spans="1:228" s="33" customFormat="1" ht="15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  <c r="GA99" s="69"/>
      <c r="GB99" s="69"/>
      <c r="GC99" s="69"/>
      <c r="GD99" s="69"/>
      <c r="GE99" s="69"/>
      <c r="GF99" s="69"/>
      <c r="GG99" s="69"/>
      <c r="GH99" s="69"/>
      <c r="GI99" s="69"/>
      <c r="GJ99" s="69"/>
      <c r="GK99" s="69"/>
      <c r="GL99" s="69"/>
      <c r="GM99" s="69"/>
      <c r="GN99" s="69"/>
      <c r="GO99" s="69"/>
      <c r="GP99" s="69"/>
      <c r="GQ99" s="69"/>
      <c r="GR99" s="69"/>
      <c r="GS99" s="69"/>
      <c r="GT99" s="69"/>
      <c r="GU99" s="69"/>
      <c r="GV99" s="69"/>
      <c r="GW99" s="69"/>
      <c r="HN99" s="144"/>
      <c r="HO99" s="144"/>
      <c r="HP99" s="144"/>
      <c r="HQ99" s="144"/>
      <c r="HR99" s="144"/>
      <c r="HS99" s="144"/>
      <c r="HT99" s="144"/>
    </row>
    <row r="100" spans="1:228" s="33" customFormat="1" ht="15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HN100" s="144"/>
      <c r="HO100" s="144"/>
      <c r="HP100" s="144"/>
      <c r="HQ100" s="144"/>
      <c r="HR100" s="144"/>
      <c r="HS100" s="144"/>
      <c r="HT100" s="144"/>
    </row>
    <row r="101" spans="1:228" s="33" customFormat="1" ht="15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  <c r="GA101" s="69"/>
      <c r="GB101" s="69"/>
      <c r="GC101" s="69"/>
      <c r="GD101" s="69"/>
      <c r="GE101" s="69"/>
      <c r="GF101" s="69"/>
      <c r="GG101" s="69"/>
      <c r="GH101" s="69"/>
      <c r="GI101" s="69"/>
      <c r="GJ101" s="69"/>
      <c r="GK101" s="69"/>
      <c r="GL101" s="69"/>
      <c r="GM101" s="69"/>
      <c r="GN101" s="69"/>
      <c r="GO101" s="69"/>
      <c r="GP101" s="69"/>
      <c r="GQ101" s="69"/>
      <c r="GR101" s="69"/>
      <c r="GS101" s="69"/>
      <c r="GT101" s="69"/>
      <c r="GU101" s="69"/>
      <c r="GV101" s="69"/>
      <c r="GW101" s="69"/>
      <c r="HN101" s="144"/>
      <c r="HO101" s="144"/>
      <c r="HP101" s="144"/>
      <c r="HQ101" s="144"/>
      <c r="HR101" s="144"/>
      <c r="HS101" s="144"/>
      <c r="HT101" s="144"/>
    </row>
    <row r="102" spans="1:228" s="33" customFormat="1" ht="15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69"/>
      <c r="GL102" s="69"/>
      <c r="GM102" s="69"/>
      <c r="GN102" s="69"/>
      <c r="GO102" s="69"/>
      <c r="GP102" s="69"/>
      <c r="GQ102" s="69"/>
      <c r="GR102" s="69"/>
      <c r="GS102" s="69"/>
      <c r="GT102" s="69"/>
      <c r="GU102" s="69"/>
      <c r="GV102" s="69"/>
      <c r="GW102" s="69"/>
      <c r="HN102" s="144"/>
      <c r="HO102" s="144"/>
      <c r="HP102" s="144"/>
      <c r="HQ102" s="144"/>
      <c r="HR102" s="144"/>
      <c r="HS102" s="144"/>
      <c r="HT102" s="144"/>
    </row>
    <row r="103" spans="1:228" s="33" customFormat="1" ht="15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69"/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HN103" s="144"/>
      <c r="HO103" s="144"/>
      <c r="HP103" s="144"/>
      <c r="HQ103" s="144"/>
      <c r="HR103" s="144"/>
      <c r="HS103" s="144"/>
      <c r="HT103" s="144"/>
    </row>
    <row r="104" spans="1:228" s="33" customFormat="1" ht="15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69"/>
      <c r="GU104" s="69"/>
      <c r="GV104" s="69"/>
      <c r="GW104" s="69"/>
      <c r="HN104" s="144"/>
      <c r="HO104" s="144"/>
      <c r="HP104" s="144"/>
      <c r="HQ104" s="144"/>
      <c r="HR104" s="144"/>
      <c r="HS104" s="144"/>
      <c r="HT104" s="144"/>
    </row>
    <row r="105" spans="1:228" s="33" customFormat="1" ht="15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69"/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HN105" s="144"/>
      <c r="HO105" s="144"/>
      <c r="HP105" s="144"/>
      <c r="HQ105" s="144"/>
      <c r="HR105" s="144"/>
      <c r="HS105" s="144"/>
      <c r="HT105" s="144"/>
    </row>
    <row r="106" spans="1:228" s="33" customFormat="1" ht="15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HN106" s="144"/>
      <c r="HO106" s="144"/>
      <c r="HP106" s="144"/>
      <c r="HQ106" s="144"/>
      <c r="HR106" s="144"/>
      <c r="HS106" s="144"/>
      <c r="HT106" s="144"/>
    </row>
    <row r="107" spans="1:228" s="33" customFormat="1" ht="15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HN107" s="144"/>
      <c r="HO107" s="144"/>
      <c r="HP107" s="144"/>
      <c r="HQ107" s="144"/>
      <c r="HR107" s="144"/>
      <c r="HS107" s="144"/>
      <c r="HT107" s="144"/>
    </row>
    <row r="108" spans="1:228" s="33" customFormat="1" ht="15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HN108" s="144"/>
      <c r="HO108" s="144"/>
      <c r="HP108" s="144"/>
      <c r="HQ108" s="144"/>
      <c r="HR108" s="144"/>
      <c r="HS108" s="144"/>
      <c r="HT108" s="144"/>
    </row>
    <row r="109" spans="1:228" s="33" customFormat="1" ht="15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69"/>
      <c r="GG109" s="69"/>
      <c r="GH109" s="69"/>
      <c r="GI109" s="69"/>
      <c r="GJ109" s="69"/>
      <c r="GK109" s="69"/>
      <c r="GL109" s="69"/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HN109" s="144"/>
      <c r="HO109" s="144"/>
      <c r="HP109" s="144"/>
      <c r="HQ109" s="144"/>
      <c r="HR109" s="144"/>
      <c r="HS109" s="144"/>
      <c r="HT109" s="144"/>
    </row>
    <row r="110" spans="1:228" s="33" customFormat="1" ht="15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69"/>
      <c r="GG110" s="69"/>
      <c r="GH110" s="69"/>
      <c r="GI110" s="69"/>
      <c r="GJ110" s="69"/>
      <c r="GK110" s="69"/>
      <c r="GL110" s="69"/>
      <c r="GM110" s="69"/>
      <c r="GN110" s="69"/>
      <c r="GO110" s="69"/>
      <c r="GP110" s="69"/>
      <c r="GQ110" s="69"/>
      <c r="GR110" s="69"/>
      <c r="GS110" s="69"/>
      <c r="GT110" s="69"/>
      <c r="GU110" s="69"/>
      <c r="GV110" s="69"/>
      <c r="GW110" s="69"/>
      <c r="HN110" s="144"/>
      <c r="HO110" s="144"/>
      <c r="HP110" s="144"/>
      <c r="HQ110" s="144"/>
      <c r="HR110" s="144"/>
      <c r="HS110" s="144"/>
      <c r="HT110" s="144"/>
    </row>
    <row r="111" spans="1:228" s="33" customFormat="1" ht="15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  <c r="GA111" s="69"/>
      <c r="GB111" s="69"/>
      <c r="GC111" s="69"/>
      <c r="GD111" s="69"/>
      <c r="GE111" s="69"/>
      <c r="GF111" s="69"/>
      <c r="GG111" s="69"/>
      <c r="GH111" s="69"/>
      <c r="GI111" s="69"/>
      <c r="GJ111" s="69"/>
      <c r="GK111" s="69"/>
      <c r="GL111" s="69"/>
      <c r="GM111" s="69"/>
      <c r="GN111" s="69"/>
      <c r="GO111" s="69"/>
      <c r="GP111" s="69"/>
      <c r="GQ111" s="69"/>
      <c r="GR111" s="69"/>
      <c r="GS111" s="69"/>
      <c r="GT111" s="69"/>
      <c r="GU111" s="69"/>
      <c r="GV111" s="69"/>
      <c r="GW111" s="69"/>
      <c r="HN111" s="144"/>
      <c r="HO111" s="144"/>
      <c r="HP111" s="144"/>
      <c r="HQ111" s="144"/>
      <c r="HR111" s="144"/>
      <c r="HS111" s="144"/>
      <c r="HT111" s="144"/>
    </row>
    <row r="112" spans="1:228" s="33" customFormat="1" ht="15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  <c r="FX112" s="69"/>
      <c r="FY112" s="69"/>
      <c r="FZ112" s="69"/>
      <c r="GA112" s="69"/>
      <c r="GB112" s="69"/>
      <c r="GC112" s="69"/>
      <c r="GD112" s="69"/>
      <c r="GE112" s="69"/>
      <c r="GF112" s="69"/>
      <c r="GG112" s="69"/>
      <c r="GH112" s="69"/>
      <c r="GI112" s="69"/>
      <c r="GJ112" s="69"/>
      <c r="GK112" s="69"/>
      <c r="GL112" s="69"/>
      <c r="GM112" s="69"/>
      <c r="GN112" s="69"/>
      <c r="GO112" s="69"/>
      <c r="GP112" s="69"/>
      <c r="GQ112" s="69"/>
      <c r="GR112" s="69"/>
      <c r="GS112" s="69"/>
      <c r="GT112" s="69"/>
      <c r="GU112" s="69"/>
      <c r="GV112" s="69"/>
      <c r="GW112" s="69"/>
      <c r="HN112" s="144"/>
      <c r="HO112" s="144"/>
      <c r="HP112" s="144"/>
      <c r="HQ112" s="144"/>
      <c r="HR112" s="144"/>
      <c r="HS112" s="144"/>
      <c r="HT112" s="144"/>
    </row>
    <row r="113" spans="1:228" s="33" customFormat="1" ht="15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  <c r="GA113" s="69"/>
      <c r="GB113" s="69"/>
      <c r="GC113" s="69"/>
      <c r="GD113" s="69"/>
      <c r="GE113" s="69"/>
      <c r="GF113" s="69"/>
      <c r="GG113" s="69"/>
      <c r="GH113" s="69"/>
      <c r="GI113" s="69"/>
      <c r="GJ113" s="69"/>
      <c r="GK113" s="69"/>
      <c r="GL113" s="69"/>
      <c r="GM113" s="69"/>
      <c r="GN113" s="69"/>
      <c r="GO113" s="69"/>
      <c r="GP113" s="69"/>
      <c r="GQ113" s="69"/>
      <c r="GR113" s="69"/>
      <c r="GS113" s="69"/>
      <c r="GT113" s="69"/>
      <c r="GU113" s="69"/>
      <c r="GV113" s="69"/>
      <c r="GW113" s="69"/>
      <c r="HN113" s="144"/>
      <c r="HO113" s="144"/>
      <c r="HP113" s="144"/>
      <c r="HQ113" s="144"/>
      <c r="HR113" s="144"/>
      <c r="HS113" s="144"/>
      <c r="HT113" s="144"/>
    </row>
    <row r="114" spans="1:228" s="33" customFormat="1" ht="15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  <c r="FR114" s="69"/>
      <c r="FS114" s="69"/>
      <c r="FT114" s="69"/>
      <c r="FU114" s="69"/>
      <c r="FV114" s="69"/>
      <c r="FW114" s="69"/>
      <c r="FX114" s="69"/>
      <c r="FY114" s="69"/>
      <c r="FZ114" s="69"/>
      <c r="GA114" s="69"/>
      <c r="GB114" s="69"/>
      <c r="GC114" s="69"/>
      <c r="GD114" s="69"/>
      <c r="GE114" s="69"/>
      <c r="GF114" s="69"/>
      <c r="GG114" s="69"/>
      <c r="GH114" s="69"/>
      <c r="GI114" s="69"/>
      <c r="GJ114" s="69"/>
      <c r="GK114" s="69"/>
      <c r="GL114" s="69"/>
      <c r="GM114" s="69"/>
      <c r="GN114" s="69"/>
      <c r="GO114" s="69"/>
      <c r="GP114" s="69"/>
      <c r="GQ114" s="69"/>
      <c r="GR114" s="69"/>
      <c r="GS114" s="69"/>
      <c r="GT114" s="69"/>
      <c r="GU114" s="69"/>
      <c r="GV114" s="69"/>
      <c r="GW114" s="69"/>
      <c r="HN114" s="144"/>
      <c r="HO114" s="144"/>
      <c r="HP114" s="144"/>
      <c r="HQ114" s="144"/>
      <c r="HR114" s="144"/>
      <c r="HS114" s="144"/>
      <c r="HT114" s="144"/>
    </row>
    <row r="115" spans="1:228" s="33" customFormat="1" ht="15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  <c r="FR115" s="69"/>
      <c r="FS115" s="69"/>
      <c r="FT115" s="69"/>
      <c r="FU115" s="69"/>
      <c r="FV115" s="69"/>
      <c r="FW115" s="69"/>
      <c r="FX115" s="69"/>
      <c r="FY115" s="69"/>
      <c r="FZ115" s="69"/>
      <c r="GA115" s="69"/>
      <c r="GB115" s="69"/>
      <c r="GC115" s="69"/>
      <c r="GD115" s="69"/>
      <c r="GE115" s="69"/>
      <c r="GF115" s="69"/>
      <c r="GG115" s="69"/>
      <c r="GH115" s="69"/>
      <c r="GI115" s="69"/>
      <c r="GJ115" s="69"/>
      <c r="GK115" s="69"/>
      <c r="GL115" s="69"/>
      <c r="GM115" s="69"/>
      <c r="GN115" s="69"/>
      <c r="GO115" s="69"/>
      <c r="GP115" s="69"/>
      <c r="GQ115" s="69"/>
      <c r="GR115" s="69"/>
      <c r="GS115" s="69"/>
      <c r="GT115" s="69"/>
      <c r="GU115" s="69"/>
      <c r="GV115" s="69"/>
      <c r="GW115" s="69"/>
      <c r="HN115" s="144"/>
      <c r="HO115" s="144"/>
      <c r="HP115" s="144"/>
      <c r="HQ115" s="144"/>
      <c r="HR115" s="144"/>
      <c r="HS115" s="144"/>
      <c r="HT115" s="144"/>
    </row>
    <row r="116" spans="1:228" s="33" customFormat="1" ht="15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69"/>
      <c r="FY116" s="69"/>
      <c r="FZ116" s="69"/>
      <c r="GA116" s="69"/>
      <c r="GB116" s="69"/>
      <c r="GC116" s="69"/>
      <c r="GD116" s="69"/>
      <c r="GE116" s="69"/>
      <c r="GF116" s="69"/>
      <c r="GG116" s="69"/>
      <c r="GH116" s="69"/>
      <c r="GI116" s="69"/>
      <c r="GJ116" s="69"/>
      <c r="GK116" s="69"/>
      <c r="GL116" s="69"/>
      <c r="GM116" s="69"/>
      <c r="GN116" s="69"/>
      <c r="GO116" s="69"/>
      <c r="GP116" s="69"/>
      <c r="GQ116" s="69"/>
      <c r="GR116" s="69"/>
      <c r="GS116" s="69"/>
      <c r="GT116" s="69"/>
      <c r="GU116" s="69"/>
      <c r="GV116" s="69"/>
      <c r="GW116" s="69"/>
      <c r="HN116" s="144"/>
      <c r="HO116" s="144"/>
      <c r="HP116" s="144"/>
      <c r="HQ116" s="144"/>
      <c r="HR116" s="144"/>
      <c r="HS116" s="144"/>
      <c r="HT116" s="144"/>
    </row>
    <row r="117" spans="1:228" s="33" customFormat="1" ht="15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69"/>
      <c r="FY117" s="69"/>
      <c r="FZ117" s="69"/>
      <c r="GA117" s="69"/>
      <c r="GB117" s="69"/>
      <c r="GC117" s="69"/>
      <c r="GD117" s="69"/>
      <c r="GE117" s="69"/>
      <c r="GF117" s="69"/>
      <c r="GG117" s="69"/>
      <c r="GH117" s="69"/>
      <c r="GI117" s="69"/>
      <c r="GJ117" s="69"/>
      <c r="GK117" s="69"/>
      <c r="GL117" s="69"/>
      <c r="GM117" s="69"/>
      <c r="GN117" s="69"/>
      <c r="GO117" s="69"/>
      <c r="GP117" s="69"/>
      <c r="GQ117" s="69"/>
      <c r="GR117" s="69"/>
      <c r="GS117" s="69"/>
      <c r="GT117" s="69"/>
      <c r="GU117" s="69"/>
      <c r="GV117" s="69"/>
      <c r="GW117" s="69"/>
      <c r="HN117" s="144"/>
      <c r="HO117" s="144"/>
      <c r="HP117" s="144"/>
      <c r="HQ117" s="144"/>
      <c r="HR117" s="144"/>
      <c r="HS117" s="144"/>
      <c r="HT117" s="144"/>
    </row>
    <row r="118" spans="1:228" s="33" customFormat="1" ht="15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69"/>
      <c r="FY118" s="69"/>
      <c r="FZ118" s="69"/>
      <c r="GA118" s="69"/>
      <c r="GB118" s="69"/>
      <c r="GC118" s="69"/>
      <c r="GD118" s="69"/>
      <c r="GE118" s="69"/>
      <c r="GF118" s="69"/>
      <c r="GG118" s="69"/>
      <c r="GH118" s="69"/>
      <c r="GI118" s="69"/>
      <c r="GJ118" s="69"/>
      <c r="GK118" s="69"/>
      <c r="GL118" s="69"/>
      <c r="GM118" s="69"/>
      <c r="GN118" s="69"/>
      <c r="GO118" s="69"/>
      <c r="GP118" s="69"/>
      <c r="GQ118" s="69"/>
      <c r="GR118" s="69"/>
      <c r="GS118" s="69"/>
      <c r="GT118" s="69"/>
      <c r="GU118" s="69"/>
      <c r="GV118" s="69"/>
      <c r="GW118" s="69"/>
      <c r="HN118" s="144"/>
      <c r="HO118" s="144"/>
      <c r="HP118" s="144"/>
      <c r="HQ118" s="144"/>
      <c r="HR118" s="144"/>
      <c r="HS118" s="144"/>
      <c r="HT118" s="144"/>
    </row>
    <row r="119" spans="1:228" s="33" customFormat="1" ht="15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  <c r="GA119" s="69"/>
      <c r="GB119" s="69"/>
      <c r="GC119" s="69"/>
      <c r="GD119" s="69"/>
      <c r="GE119" s="69"/>
      <c r="GF119" s="69"/>
      <c r="GG119" s="69"/>
      <c r="GH119" s="69"/>
      <c r="GI119" s="69"/>
      <c r="GJ119" s="69"/>
      <c r="GK119" s="69"/>
      <c r="GL119" s="69"/>
      <c r="GM119" s="69"/>
      <c r="GN119" s="69"/>
      <c r="GO119" s="69"/>
      <c r="GP119" s="69"/>
      <c r="GQ119" s="69"/>
      <c r="GR119" s="69"/>
      <c r="GS119" s="69"/>
      <c r="GT119" s="69"/>
      <c r="GU119" s="69"/>
      <c r="GV119" s="69"/>
      <c r="GW119" s="69"/>
      <c r="HN119" s="144"/>
      <c r="HO119" s="144"/>
      <c r="HP119" s="144"/>
      <c r="HQ119" s="144"/>
      <c r="HR119" s="144"/>
      <c r="HS119" s="144"/>
      <c r="HT119" s="144"/>
    </row>
    <row r="120" spans="1:228" s="33" customFormat="1" ht="15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  <c r="FC120" s="69"/>
      <c r="FD120" s="69"/>
      <c r="FE120" s="69"/>
      <c r="FF120" s="69"/>
      <c r="FG120" s="69"/>
      <c r="FH120" s="69"/>
      <c r="FI120" s="69"/>
      <c r="FJ120" s="69"/>
      <c r="FK120" s="69"/>
      <c r="FL120" s="69"/>
      <c r="FM120" s="69"/>
      <c r="FN120" s="69"/>
      <c r="FO120" s="69"/>
      <c r="FP120" s="69"/>
      <c r="FQ120" s="69"/>
      <c r="FR120" s="69"/>
      <c r="FS120" s="69"/>
      <c r="FT120" s="69"/>
      <c r="FU120" s="69"/>
      <c r="FV120" s="69"/>
      <c r="FW120" s="69"/>
      <c r="FX120" s="69"/>
      <c r="FY120" s="69"/>
      <c r="FZ120" s="69"/>
      <c r="GA120" s="69"/>
      <c r="GB120" s="69"/>
      <c r="GC120" s="69"/>
      <c r="GD120" s="69"/>
      <c r="GE120" s="69"/>
      <c r="GF120" s="69"/>
      <c r="GG120" s="69"/>
      <c r="GH120" s="69"/>
      <c r="GI120" s="69"/>
      <c r="GJ120" s="69"/>
      <c r="GK120" s="69"/>
      <c r="GL120" s="69"/>
      <c r="GM120" s="69"/>
      <c r="GN120" s="69"/>
      <c r="GO120" s="69"/>
      <c r="GP120" s="69"/>
      <c r="GQ120" s="69"/>
      <c r="GR120" s="69"/>
      <c r="GS120" s="69"/>
      <c r="GT120" s="69"/>
      <c r="GU120" s="69"/>
      <c r="GV120" s="69"/>
      <c r="GW120" s="69"/>
      <c r="HN120" s="144"/>
      <c r="HO120" s="144"/>
      <c r="HP120" s="144"/>
      <c r="HQ120" s="144"/>
      <c r="HR120" s="144"/>
      <c r="HS120" s="144"/>
      <c r="HT120" s="144"/>
    </row>
    <row r="121" spans="1:228" s="33" customFormat="1" ht="15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  <c r="FR121" s="69"/>
      <c r="FS121" s="69"/>
      <c r="FT121" s="69"/>
      <c r="FU121" s="69"/>
      <c r="FV121" s="69"/>
      <c r="FW121" s="69"/>
      <c r="FX121" s="69"/>
      <c r="FY121" s="69"/>
      <c r="FZ121" s="69"/>
      <c r="GA121" s="69"/>
      <c r="GB121" s="69"/>
      <c r="GC121" s="69"/>
      <c r="GD121" s="69"/>
      <c r="GE121" s="69"/>
      <c r="GF121" s="69"/>
      <c r="GG121" s="69"/>
      <c r="GH121" s="69"/>
      <c r="GI121" s="69"/>
      <c r="GJ121" s="69"/>
      <c r="GK121" s="69"/>
      <c r="GL121" s="69"/>
      <c r="GM121" s="69"/>
      <c r="GN121" s="69"/>
      <c r="GO121" s="69"/>
      <c r="GP121" s="69"/>
      <c r="GQ121" s="69"/>
      <c r="GR121" s="69"/>
      <c r="GS121" s="69"/>
      <c r="GT121" s="69"/>
      <c r="GU121" s="69"/>
      <c r="GV121" s="69"/>
      <c r="GW121" s="69"/>
      <c r="HN121" s="144"/>
      <c r="HO121" s="144"/>
      <c r="HP121" s="144"/>
      <c r="HQ121" s="144"/>
      <c r="HR121" s="144"/>
      <c r="HS121" s="144"/>
      <c r="HT121" s="144"/>
    </row>
    <row r="122" spans="1:228" s="33" customFormat="1" ht="15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  <c r="FT122" s="69"/>
      <c r="FU122" s="69"/>
      <c r="FV122" s="69"/>
      <c r="FW122" s="69"/>
      <c r="FX122" s="69"/>
      <c r="FY122" s="69"/>
      <c r="FZ122" s="69"/>
      <c r="GA122" s="69"/>
      <c r="GB122" s="69"/>
      <c r="GC122" s="69"/>
      <c r="GD122" s="69"/>
      <c r="GE122" s="69"/>
      <c r="GF122" s="69"/>
      <c r="GG122" s="69"/>
      <c r="GH122" s="69"/>
      <c r="GI122" s="69"/>
      <c r="GJ122" s="69"/>
      <c r="GK122" s="69"/>
      <c r="GL122" s="69"/>
      <c r="GM122" s="69"/>
      <c r="GN122" s="69"/>
      <c r="GO122" s="69"/>
      <c r="GP122" s="69"/>
      <c r="GQ122" s="69"/>
      <c r="GR122" s="69"/>
      <c r="GS122" s="69"/>
      <c r="GT122" s="69"/>
      <c r="GU122" s="69"/>
      <c r="GV122" s="69"/>
      <c r="GW122" s="69"/>
      <c r="HN122" s="144"/>
      <c r="HO122" s="144"/>
      <c r="HP122" s="144"/>
      <c r="HQ122" s="144"/>
      <c r="HR122" s="144"/>
      <c r="HS122" s="144"/>
      <c r="HT122" s="144"/>
    </row>
    <row r="123" spans="1:228" s="33" customFormat="1" ht="15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  <c r="GA123" s="69"/>
      <c r="GB123" s="69"/>
      <c r="GC123" s="69"/>
      <c r="GD123" s="69"/>
      <c r="GE123" s="69"/>
      <c r="GF123" s="69"/>
      <c r="GG123" s="69"/>
      <c r="GH123" s="69"/>
      <c r="GI123" s="69"/>
      <c r="GJ123" s="69"/>
      <c r="GK123" s="69"/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HN123" s="144"/>
      <c r="HO123" s="144"/>
      <c r="HP123" s="144"/>
      <c r="HQ123" s="144"/>
      <c r="HR123" s="144"/>
      <c r="HS123" s="144"/>
      <c r="HT123" s="144"/>
    </row>
    <row r="124" spans="1:228" s="33" customFormat="1" ht="15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  <c r="FC124" s="69"/>
      <c r="FD124" s="69"/>
      <c r="FE124" s="69"/>
      <c r="FF124" s="69"/>
      <c r="FG124" s="69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  <c r="FR124" s="69"/>
      <c r="FS124" s="69"/>
      <c r="FT124" s="69"/>
      <c r="FU124" s="69"/>
      <c r="FV124" s="69"/>
      <c r="FW124" s="69"/>
      <c r="FX124" s="69"/>
      <c r="FY124" s="69"/>
      <c r="FZ124" s="69"/>
      <c r="GA124" s="69"/>
      <c r="GB124" s="69"/>
      <c r="GC124" s="69"/>
      <c r="GD124" s="69"/>
      <c r="GE124" s="69"/>
      <c r="GF124" s="69"/>
      <c r="GG124" s="69"/>
      <c r="GH124" s="69"/>
      <c r="GI124" s="69"/>
      <c r="GJ124" s="69"/>
      <c r="GK124" s="69"/>
      <c r="GL124" s="69"/>
      <c r="GM124" s="69"/>
      <c r="GN124" s="69"/>
      <c r="GO124" s="69"/>
      <c r="GP124" s="69"/>
      <c r="GQ124" s="69"/>
      <c r="GR124" s="69"/>
      <c r="GS124" s="69"/>
      <c r="GT124" s="69"/>
      <c r="GU124" s="69"/>
      <c r="GV124" s="69"/>
      <c r="GW124" s="69"/>
      <c r="HN124" s="144"/>
      <c r="HO124" s="144"/>
      <c r="HP124" s="144"/>
      <c r="HQ124" s="144"/>
      <c r="HR124" s="144"/>
      <c r="HS124" s="144"/>
      <c r="HT124" s="144"/>
    </row>
    <row r="125" spans="1:228" s="33" customFormat="1" ht="15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HN125" s="144"/>
      <c r="HO125" s="144"/>
      <c r="HP125" s="144"/>
      <c r="HQ125" s="144"/>
      <c r="HR125" s="144"/>
      <c r="HS125" s="144"/>
      <c r="HT125" s="144"/>
    </row>
    <row r="126" spans="1:228" s="33" customFormat="1" ht="15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  <c r="GA126" s="69"/>
      <c r="GB126" s="69"/>
      <c r="GC126" s="69"/>
      <c r="GD126" s="69"/>
      <c r="GE126" s="69"/>
      <c r="GF126" s="69"/>
      <c r="GG126" s="69"/>
      <c r="GH126" s="69"/>
      <c r="GI126" s="69"/>
      <c r="GJ126" s="69"/>
      <c r="GK126" s="69"/>
      <c r="GL126" s="69"/>
      <c r="GM126" s="69"/>
      <c r="GN126" s="69"/>
      <c r="GO126" s="69"/>
      <c r="GP126" s="69"/>
      <c r="GQ126" s="69"/>
      <c r="GR126" s="69"/>
      <c r="GS126" s="69"/>
      <c r="GT126" s="69"/>
      <c r="GU126" s="69"/>
      <c r="GV126" s="69"/>
      <c r="GW126" s="69"/>
      <c r="HN126" s="144"/>
      <c r="HO126" s="144"/>
      <c r="HP126" s="144"/>
      <c r="HQ126" s="144"/>
      <c r="HR126" s="144"/>
      <c r="HS126" s="144"/>
      <c r="HT126" s="144"/>
    </row>
    <row r="127" spans="1:228" s="33" customFormat="1" ht="15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  <c r="FX127" s="69"/>
      <c r="FY127" s="69"/>
      <c r="FZ127" s="69"/>
      <c r="GA127" s="69"/>
      <c r="GB127" s="69"/>
      <c r="GC127" s="69"/>
      <c r="GD127" s="69"/>
      <c r="GE127" s="69"/>
      <c r="GF127" s="69"/>
      <c r="GG127" s="69"/>
      <c r="GH127" s="69"/>
      <c r="GI127" s="69"/>
      <c r="GJ127" s="69"/>
      <c r="GK127" s="69"/>
      <c r="GL127" s="69"/>
      <c r="GM127" s="69"/>
      <c r="GN127" s="69"/>
      <c r="GO127" s="69"/>
      <c r="GP127" s="69"/>
      <c r="GQ127" s="69"/>
      <c r="GR127" s="69"/>
      <c r="GS127" s="69"/>
      <c r="GT127" s="69"/>
      <c r="GU127" s="69"/>
      <c r="GV127" s="69"/>
      <c r="GW127" s="69"/>
      <c r="HN127" s="144"/>
      <c r="HO127" s="144"/>
      <c r="HP127" s="144"/>
      <c r="HQ127" s="144"/>
      <c r="HR127" s="144"/>
      <c r="HS127" s="144"/>
      <c r="HT127" s="144"/>
    </row>
    <row r="128" spans="1:228" s="33" customFormat="1" ht="15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  <c r="FC128" s="69"/>
      <c r="FD128" s="69"/>
      <c r="FE128" s="69"/>
      <c r="FF128" s="69"/>
      <c r="FG128" s="69"/>
      <c r="FH128" s="69"/>
      <c r="FI128" s="69"/>
      <c r="FJ128" s="69"/>
      <c r="FK128" s="69"/>
      <c r="FL128" s="69"/>
      <c r="FM128" s="69"/>
      <c r="FN128" s="69"/>
      <c r="FO128" s="69"/>
      <c r="FP128" s="69"/>
      <c r="FQ128" s="69"/>
      <c r="FR128" s="69"/>
      <c r="FS128" s="69"/>
      <c r="FT128" s="69"/>
      <c r="FU128" s="69"/>
      <c r="FV128" s="69"/>
      <c r="FW128" s="69"/>
      <c r="FX128" s="69"/>
      <c r="FY128" s="69"/>
      <c r="FZ128" s="69"/>
      <c r="GA128" s="69"/>
      <c r="GB128" s="69"/>
      <c r="GC128" s="69"/>
      <c r="GD128" s="69"/>
      <c r="GE128" s="69"/>
      <c r="GF128" s="69"/>
      <c r="GG128" s="69"/>
      <c r="GH128" s="69"/>
      <c r="GI128" s="69"/>
      <c r="GJ128" s="69"/>
      <c r="GK128" s="69"/>
      <c r="GL128" s="69"/>
      <c r="GM128" s="69"/>
      <c r="GN128" s="69"/>
      <c r="GO128" s="69"/>
      <c r="GP128" s="69"/>
      <c r="GQ128" s="69"/>
      <c r="GR128" s="69"/>
      <c r="GS128" s="69"/>
      <c r="GT128" s="69"/>
      <c r="GU128" s="69"/>
      <c r="GV128" s="69"/>
      <c r="GW128" s="69"/>
      <c r="HN128" s="144"/>
      <c r="HO128" s="144"/>
      <c r="HP128" s="144"/>
      <c r="HQ128" s="144"/>
      <c r="HR128" s="144"/>
      <c r="HS128" s="144"/>
      <c r="HT128" s="144"/>
    </row>
    <row r="129" spans="1:228" s="33" customFormat="1" ht="15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  <c r="GA129" s="69"/>
      <c r="GB129" s="69"/>
      <c r="GC129" s="69"/>
      <c r="GD129" s="69"/>
      <c r="GE129" s="69"/>
      <c r="GF129" s="69"/>
      <c r="GG129" s="69"/>
      <c r="GH129" s="69"/>
      <c r="GI129" s="69"/>
      <c r="GJ129" s="69"/>
      <c r="GK129" s="69"/>
      <c r="GL129" s="69"/>
      <c r="GM129" s="69"/>
      <c r="GN129" s="69"/>
      <c r="GO129" s="69"/>
      <c r="GP129" s="69"/>
      <c r="GQ129" s="69"/>
      <c r="GR129" s="69"/>
      <c r="GS129" s="69"/>
      <c r="GT129" s="69"/>
      <c r="GU129" s="69"/>
      <c r="GV129" s="69"/>
      <c r="GW129" s="69"/>
      <c r="HN129" s="144"/>
      <c r="HO129" s="144"/>
      <c r="HP129" s="144"/>
      <c r="HQ129" s="144"/>
      <c r="HR129" s="144"/>
      <c r="HS129" s="144"/>
      <c r="HT129" s="144"/>
    </row>
    <row r="130" spans="1:228" s="33" customFormat="1" ht="15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  <c r="FR130" s="69"/>
      <c r="FS130" s="69"/>
      <c r="FT130" s="69"/>
      <c r="FU130" s="69"/>
      <c r="FV130" s="69"/>
      <c r="FW130" s="69"/>
      <c r="FX130" s="69"/>
      <c r="FY130" s="69"/>
      <c r="FZ130" s="69"/>
      <c r="GA130" s="69"/>
      <c r="GB130" s="69"/>
      <c r="GC130" s="69"/>
      <c r="GD130" s="69"/>
      <c r="GE130" s="69"/>
      <c r="GF130" s="69"/>
      <c r="GG130" s="69"/>
      <c r="GH130" s="69"/>
      <c r="GI130" s="69"/>
      <c r="GJ130" s="69"/>
      <c r="GK130" s="69"/>
      <c r="GL130" s="69"/>
      <c r="GM130" s="69"/>
      <c r="GN130" s="69"/>
      <c r="GO130" s="69"/>
      <c r="GP130" s="69"/>
      <c r="GQ130" s="69"/>
      <c r="GR130" s="69"/>
      <c r="GS130" s="69"/>
      <c r="GT130" s="69"/>
      <c r="GU130" s="69"/>
      <c r="GV130" s="69"/>
      <c r="GW130" s="69"/>
      <c r="HN130" s="144"/>
      <c r="HO130" s="144"/>
      <c r="HP130" s="144"/>
      <c r="HQ130" s="144"/>
      <c r="HR130" s="144"/>
      <c r="HS130" s="144"/>
      <c r="HT130" s="144"/>
    </row>
    <row r="131" spans="1:228" s="33" customFormat="1" ht="15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HN131" s="144"/>
      <c r="HO131" s="144"/>
      <c r="HP131" s="144"/>
      <c r="HQ131" s="144"/>
      <c r="HR131" s="144"/>
      <c r="HS131" s="144"/>
      <c r="HT131" s="144"/>
    </row>
    <row r="132" spans="1:228" s="33" customFormat="1" ht="15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  <c r="GA132" s="69"/>
      <c r="GB132" s="69"/>
      <c r="GC132" s="69"/>
      <c r="GD132" s="69"/>
      <c r="GE132" s="69"/>
      <c r="GF132" s="69"/>
      <c r="GG132" s="69"/>
      <c r="GH132" s="69"/>
      <c r="GI132" s="69"/>
      <c r="GJ132" s="69"/>
      <c r="GK132" s="69"/>
      <c r="GL132" s="69"/>
      <c r="GM132" s="69"/>
      <c r="GN132" s="69"/>
      <c r="GO132" s="69"/>
      <c r="GP132" s="69"/>
      <c r="GQ132" s="69"/>
      <c r="GR132" s="69"/>
      <c r="GS132" s="69"/>
      <c r="GT132" s="69"/>
      <c r="GU132" s="69"/>
      <c r="GV132" s="69"/>
      <c r="GW132" s="69"/>
      <c r="HN132" s="144"/>
      <c r="HO132" s="144"/>
      <c r="HP132" s="144"/>
      <c r="HQ132" s="144"/>
      <c r="HR132" s="144"/>
      <c r="HS132" s="144"/>
      <c r="HT132" s="144"/>
    </row>
    <row r="133" spans="1:228" s="33" customFormat="1" ht="15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69"/>
      <c r="FK133" s="69"/>
      <c r="FL133" s="69"/>
      <c r="FM133" s="69"/>
      <c r="FN133" s="69"/>
      <c r="FO133" s="69"/>
      <c r="FP133" s="69"/>
      <c r="FQ133" s="69"/>
      <c r="FR133" s="69"/>
      <c r="FS133" s="69"/>
      <c r="FT133" s="69"/>
      <c r="FU133" s="69"/>
      <c r="FV133" s="69"/>
      <c r="FW133" s="69"/>
      <c r="FX133" s="69"/>
      <c r="FY133" s="69"/>
      <c r="FZ133" s="69"/>
      <c r="GA133" s="69"/>
      <c r="GB133" s="69"/>
      <c r="GC133" s="69"/>
      <c r="GD133" s="69"/>
      <c r="GE133" s="69"/>
      <c r="GF133" s="69"/>
      <c r="GG133" s="69"/>
      <c r="GH133" s="69"/>
      <c r="GI133" s="69"/>
      <c r="GJ133" s="69"/>
      <c r="GK133" s="69"/>
      <c r="GL133" s="69"/>
      <c r="GM133" s="69"/>
      <c r="GN133" s="69"/>
      <c r="GO133" s="69"/>
      <c r="GP133" s="69"/>
      <c r="GQ133" s="69"/>
      <c r="GR133" s="69"/>
      <c r="GS133" s="69"/>
      <c r="GT133" s="69"/>
      <c r="GU133" s="69"/>
      <c r="GV133" s="69"/>
      <c r="GW133" s="69"/>
      <c r="HN133" s="144"/>
      <c r="HO133" s="144"/>
      <c r="HP133" s="144"/>
      <c r="HQ133" s="144"/>
      <c r="HR133" s="144"/>
      <c r="HS133" s="144"/>
      <c r="HT133" s="144"/>
    </row>
    <row r="134" spans="1:228" s="33" customFormat="1" ht="15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  <c r="GA134" s="69"/>
      <c r="GB134" s="69"/>
      <c r="GC134" s="69"/>
      <c r="GD134" s="69"/>
      <c r="GE134" s="69"/>
      <c r="GF134" s="69"/>
      <c r="GG134" s="69"/>
      <c r="GH134" s="69"/>
      <c r="GI134" s="69"/>
      <c r="GJ134" s="69"/>
      <c r="GK134" s="69"/>
      <c r="GL134" s="69"/>
      <c r="GM134" s="69"/>
      <c r="GN134" s="69"/>
      <c r="GO134" s="69"/>
      <c r="GP134" s="69"/>
      <c r="GQ134" s="69"/>
      <c r="GR134" s="69"/>
      <c r="GS134" s="69"/>
      <c r="GT134" s="69"/>
      <c r="GU134" s="69"/>
      <c r="GV134" s="69"/>
      <c r="GW134" s="69"/>
      <c r="HN134" s="144"/>
      <c r="HO134" s="144"/>
      <c r="HP134" s="144"/>
      <c r="HQ134" s="144"/>
      <c r="HR134" s="144"/>
      <c r="HS134" s="144"/>
      <c r="HT134" s="144"/>
    </row>
    <row r="135" spans="1:228" s="33" customFormat="1" ht="15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  <c r="GA135" s="69"/>
      <c r="GB135" s="69"/>
      <c r="GC135" s="69"/>
      <c r="GD135" s="69"/>
      <c r="GE135" s="69"/>
      <c r="GF135" s="69"/>
      <c r="GG135" s="69"/>
      <c r="GH135" s="69"/>
      <c r="GI135" s="69"/>
      <c r="GJ135" s="69"/>
      <c r="GK135" s="69"/>
      <c r="GL135" s="69"/>
      <c r="GM135" s="69"/>
      <c r="GN135" s="69"/>
      <c r="GO135" s="69"/>
      <c r="GP135" s="69"/>
      <c r="GQ135" s="69"/>
      <c r="GR135" s="69"/>
      <c r="GS135" s="69"/>
      <c r="GT135" s="69"/>
      <c r="GU135" s="69"/>
      <c r="GV135" s="69"/>
      <c r="GW135" s="69"/>
      <c r="HN135" s="144"/>
      <c r="HO135" s="144"/>
      <c r="HP135" s="144"/>
      <c r="HQ135" s="144"/>
      <c r="HR135" s="144"/>
      <c r="HS135" s="144"/>
      <c r="HT135" s="144"/>
    </row>
    <row r="136" spans="1:228" s="33" customFormat="1" ht="15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  <c r="FC136" s="69"/>
      <c r="FD136" s="69"/>
      <c r="FE136" s="69"/>
      <c r="FF136" s="69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  <c r="FR136" s="69"/>
      <c r="FS136" s="69"/>
      <c r="FT136" s="69"/>
      <c r="FU136" s="69"/>
      <c r="FV136" s="69"/>
      <c r="FW136" s="69"/>
      <c r="FX136" s="69"/>
      <c r="FY136" s="69"/>
      <c r="FZ136" s="69"/>
      <c r="GA136" s="69"/>
      <c r="GB136" s="69"/>
      <c r="GC136" s="69"/>
      <c r="GD136" s="69"/>
      <c r="GE136" s="69"/>
      <c r="GF136" s="69"/>
      <c r="GG136" s="69"/>
      <c r="GH136" s="69"/>
      <c r="GI136" s="69"/>
      <c r="GJ136" s="69"/>
      <c r="GK136" s="69"/>
      <c r="GL136" s="69"/>
      <c r="GM136" s="69"/>
      <c r="GN136" s="69"/>
      <c r="GO136" s="69"/>
      <c r="GP136" s="69"/>
      <c r="GQ136" s="69"/>
      <c r="GR136" s="69"/>
      <c r="GS136" s="69"/>
      <c r="GT136" s="69"/>
      <c r="GU136" s="69"/>
      <c r="GV136" s="69"/>
      <c r="GW136" s="69"/>
      <c r="HN136" s="144"/>
      <c r="HO136" s="144"/>
      <c r="HP136" s="144"/>
      <c r="HQ136" s="144"/>
      <c r="HR136" s="144"/>
      <c r="HS136" s="144"/>
      <c r="HT136" s="144"/>
    </row>
    <row r="137" spans="1:228" s="33" customFormat="1" ht="15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/>
      <c r="GK137" s="69"/>
      <c r="GL137" s="69"/>
      <c r="GM137" s="69"/>
      <c r="GN137" s="69"/>
      <c r="GO137" s="69"/>
      <c r="GP137" s="69"/>
      <c r="GQ137" s="69"/>
      <c r="GR137" s="69"/>
      <c r="GS137" s="69"/>
      <c r="GT137" s="69"/>
      <c r="GU137" s="69"/>
      <c r="GV137" s="69"/>
      <c r="GW137" s="69"/>
      <c r="HN137" s="144"/>
      <c r="HO137" s="144"/>
      <c r="HP137" s="144"/>
      <c r="HQ137" s="144"/>
      <c r="HR137" s="144"/>
      <c r="HS137" s="144"/>
      <c r="HT137" s="144"/>
    </row>
    <row r="138" spans="1:228" s="33" customFormat="1" ht="15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  <c r="GA138" s="69"/>
      <c r="GB138" s="69"/>
      <c r="GC138" s="69"/>
      <c r="GD138" s="69"/>
      <c r="GE138" s="69"/>
      <c r="GF138" s="69"/>
      <c r="GG138" s="69"/>
      <c r="GH138" s="69"/>
      <c r="GI138" s="69"/>
      <c r="GJ138" s="69"/>
      <c r="GK138" s="69"/>
      <c r="GL138" s="69"/>
      <c r="GM138" s="69"/>
      <c r="GN138" s="69"/>
      <c r="GO138" s="69"/>
      <c r="GP138" s="69"/>
      <c r="GQ138" s="69"/>
      <c r="GR138" s="69"/>
      <c r="GS138" s="69"/>
      <c r="GT138" s="69"/>
      <c r="GU138" s="69"/>
      <c r="GV138" s="69"/>
      <c r="GW138" s="69"/>
      <c r="HN138" s="144"/>
      <c r="HO138" s="144"/>
      <c r="HP138" s="144"/>
      <c r="HQ138" s="144"/>
      <c r="HR138" s="144"/>
      <c r="HS138" s="144"/>
      <c r="HT138" s="144"/>
    </row>
    <row r="139" spans="1:228" s="33" customFormat="1" ht="15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  <c r="FF139" s="69"/>
      <c r="FG139" s="69"/>
      <c r="FH139" s="69"/>
      <c r="FI139" s="69"/>
      <c r="FJ139" s="69"/>
      <c r="FK139" s="69"/>
      <c r="FL139" s="69"/>
      <c r="FM139" s="69"/>
      <c r="FN139" s="69"/>
      <c r="FO139" s="69"/>
      <c r="FP139" s="69"/>
      <c r="FQ139" s="69"/>
      <c r="FR139" s="69"/>
      <c r="FS139" s="69"/>
      <c r="FT139" s="69"/>
      <c r="FU139" s="69"/>
      <c r="FV139" s="69"/>
      <c r="FW139" s="69"/>
      <c r="FX139" s="69"/>
      <c r="FY139" s="69"/>
      <c r="FZ139" s="69"/>
      <c r="GA139" s="69"/>
      <c r="GB139" s="69"/>
      <c r="GC139" s="69"/>
      <c r="GD139" s="69"/>
      <c r="GE139" s="69"/>
      <c r="GF139" s="69"/>
      <c r="GG139" s="69"/>
      <c r="GH139" s="69"/>
      <c r="GI139" s="69"/>
      <c r="GJ139" s="69"/>
      <c r="GK139" s="69"/>
      <c r="GL139" s="69"/>
      <c r="GM139" s="69"/>
      <c r="GN139" s="69"/>
      <c r="GO139" s="69"/>
      <c r="GP139" s="69"/>
      <c r="GQ139" s="69"/>
      <c r="GR139" s="69"/>
      <c r="GS139" s="69"/>
      <c r="GT139" s="69"/>
      <c r="GU139" s="69"/>
      <c r="GV139" s="69"/>
      <c r="GW139" s="69"/>
      <c r="HN139" s="144"/>
      <c r="HO139" s="144"/>
      <c r="HP139" s="144"/>
      <c r="HQ139" s="144"/>
      <c r="HR139" s="144"/>
      <c r="HS139" s="144"/>
      <c r="HT139" s="144"/>
    </row>
    <row r="140" spans="1:228" s="33" customFormat="1" ht="15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  <c r="FF140" s="69"/>
      <c r="FG140" s="69"/>
      <c r="FH140" s="69"/>
      <c r="FI140" s="69"/>
      <c r="FJ140" s="69"/>
      <c r="FK140" s="69"/>
      <c r="FL140" s="69"/>
      <c r="FM140" s="69"/>
      <c r="FN140" s="69"/>
      <c r="FO140" s="69"/>
      <c r="FP140" s="69"/>
      <c r="FQ140" s="69"/>
      <c r="FR140" s="69"/>
      <c r="FS140" s="69"/>
      <c r="FT140" s="69"/>
      <c r="FU140" s="69"/>
      <c r="FV140" s="69"/>
      <c r="FW140" s="69"/>
      <c r="FX140" s="69"/>
      <c r="FY140" s="69"/>
      <c r="FZ140" s="69"/>
      <c r="GA140" s="69"/>
      <c r="GB140" s="69"/>
      <c r="GC140" s="69"/>
      <c r="GD140" s="69"/>
      <c r="GE140" s="69"/>
      <c r="GF140" s="69"/>
      <c r="GG140" s="69"/>
      <c r="GH140" s="69"/>
      <c r="GI140" s="69"/>
      <c r="GJ140" s="69"/>
      <c r="GK140" s="69"/>
      <c r="GL140" s="69"/>
      <c r="GM140" s="69"/>
      <c r="GN140" s="69"/>
      <c r="GO140" s="69"/>
      <c r="GP140" s="69"/>
      <c r="GQ140" s="69"/>
      <c r="GR140" s="69"/>
      <c r="GS140" s="69"/>
      <c r="GT140" s="69"/>
      <c r="GU140" s="69"/>
      <c r="GV140" s="69"/>
      <c r="GW140" s="69"/>
      <c r="HN140" s="144"/>
      <c r="HO140" s="144"/>
      <c r="HP140" s="144"/>
      <c r="HQ140" s="144"/>
      <c r="HR140" s="144"/>
      <c r="HS140" s="144"/>
      <c r="HT140" s="144"/>
    </row>
    <row r="141" spans="1:228" s="33" customFormat="1" ht="15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  <c r="FC141" s="69"/>
      <c r="FD141" s="69"/>
      <c r="FE141" s="69"/>
      <c r="FF141" s="69"/>
      <c r="FG141" s="69"/>
      <c r="FH141" s="69"/>
      <c r="FI141" s="69"/>
      <c r="FJ141" s="69"/>
      <c r="FK141" s="69"/>
      <c r="FL141" s="69"/>
      <c r="FM141" s="69"/>
      <c r="FN141" s="69"/>
      <c r="FO141" s="69"/>
      <c r="FP141" s="69"/>
      <c r="FQ141" s="69"/>
      <c r="FR141" s="69"/>
      <c r="FS141" s="69"/>
      <c r="FT141" s="69"/>
      <c r="FU141" s="69"/>
      <c r="FV141" s="69"/>
      <c r="FW141" s="69"/>
      <c r="FX141" s="69"/>
      <c r="FY141" s="69"/>
      <c r="FZ141" s="69"/>
      <c r="GA141" s="69"/>
      <c r="GB141" s="69"/>
      <c r="GC141" s="69"/>
      <c r="GD141" s="69"/>
      <c r="GE141" s="69"/>
      <c r="GF141" s="69"/>
      <c r="GG141" s="69"/>
      <c r="GH141" s="69"/>
      <c r="GI141" s="69"/>
      <c r="GJ141" s="69"/>
      <c r="GK141" s="69"/>
      <c r="GL141" s="69"/>
      <c r="GM141" s="69"/>
      <c r="GN141" s="69"/>
      <c r="GO141" s="69"/>
      <c r="GP141" s="69"/>
      <c r="GQ141" s="69"/>
      <c r="GR141" s="69"/>
      <c r="GS141" s="69"/>
      <c r="GT141" s="69"/>
      <c r="GU141" s="69"/>
      <c r="GV141" s="69"/>
      <c r="GW141" s="69"/>
      <c r="HN141" s="144"/>
      <c r="HO141" s="144"/>
      <c r="HP141" s="144"/>
      <c r="HQ141" s="144"/>
      <c r="HR141" s="144"/>
      <c r="HS141" s="144"/>
      <c r="HT141" s="144"/>
    </row>
    <row r="142" spans="1:228" s="33" customFormat="1" ht="15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69"/>
      <c r="FE142" s="69"/>
      <c r="FF142" s="69"/>
      <c r="FG142" s="69"/>
      <c r="FH142" s="69"/>
      <c r="FI142" s="69"/>
      <c r="FJ142" s="69"/>
      <c r="FK142" s="69"/>
      <c r="FL142" s="69"/>
      <c r="FM142" s="69"/>
      <c r="FN142" s="69"/>
      <c r="FO142" s="69"/>
      <c r="FP142" s="69"/>
      <c r="FQ142" s="69"/>
      <c r="FR142" s="69"/>
      <c r="FS142" s="69"/>
      <c r="FT142" s="69"/>
      <c r="FU142" s="69"/>
      <c r="FV142" s="69"/>
      <c r="FW142" s="69"/>
      <c r="FX142" s="69"/>
      <c r="FY142" s="69"/>
      <c r="FZ142" s="69"/>
      <c r="GA142" s="69"/>
      <c r="GB142" s="69"/>
      <c r="GC142" s="69"/>
      <c r="GD142" s="69"/>
      <c r="GE142" s="69"/>
      <c r="GF142" s="69"/>
      <c r="GG142" s="69"/>
      <c r="GH142" s="69"/>
      <c r="GI142" s="69"/>
      <c r="GJ142" s="69"/>
      <c r="GK142" s="69"/>
      <c r="GL142" s="69"/>
      <c r="GM142" s="69"/>
      <c r="GN142" s="69"/>
      <c r="GO142" s="69"/>
      <c r="GP142" s="69"/>
      <c r="GQ142" s="69"/>
      <c r="GR142" s="69"/>
      <c r="GS142" s="69"/>
      <c r="GT142" s="69"/>
      <c r="GU142" s="69"/>
      <c r="GV142" s="69"/>
      <c r="GW142" s="69"/>
      <c r="HN142" s="144"/>
      <c r="HO142" s="144"/>
      <c r="HP142" s="144"/>
      <c r="HQ142" s="144"/>
      <c r="HR142" s="144"/>
      <c r="HS142" s="144"/>
      <c r="HT142" s="144"/>
    </row>
    <row r="143" spans="1:228" s="33" customFormat="1" ht="15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  <c r="GD143" s="69"/>
      <c r="GE143" s="69"/>
      <c r="GF143" s="69"/>
      <c r="GG143" s="69"/>
      <c r="GH143" s="69"/>
      <c r="GI143" s="69"/>
      <c r="GJ143" s="69"/>
      <c r="GK143" s="69"/>
      <c r="GL143" s="69"/>
      <c r="GM143" s="69"/>
      <c r="GN143" s="69"/>
      <c r="GO143" s="69"/>
      <c r="GP143" s="69"/>
      <c r="GQ143" s="69"/>
      <c r="GR143" s="69"/>
      <c r="GS143" s="69"/>
      <c r="GT143" s="69"/>
      <c r="GU143" s="69"/>
      <c r="GV143" s="69"/>
      <c r="GW143" s="69"/>
      <c r="HN143" s="144"/>
      <c r="HO143" s="144"/>
      <c r="HP143" s="144"/>
      <c r="HQ143" s="144"/>
      <c r="HR143" s="144"/>
      <c r="HS143" s="144"/>
      <c r="HT143" s="144"/>
    </row>
    <row r="144" spans="1:228" s="33" customFormat="1" ht="15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  <c r="FR144" s="69"/>
      <c r="FS144" s="69"/>
      <c r="FT144" s="69"/>
      <c r="FU144" s="69"/>
      <c r="FV144" s="69"/>
      <c r="FW144" s="69"/>
      <c r="FX144" s="69"/>
      <c r="FY144" s="69"/>
      <c r="FZ144" s="69"/>
      <c r="GA144" s="69"/>
      <c r="GB144" s="69"/>
      <c r="GC144" s="69"/>
      <c r="GD144" s="69"/>
      <c r="GE144" s="69"/>
      <c r="GF144" s="69"/>
      <c r="GG144" s="69"/>
      <c r="GH144" s="69"/>
      <c r="GI144" s="69"/>
      <c r="GJ144" s="69"/>
      <c r="GK144" s="69"/>
      <c r="GL144" s="69"/>
      <c r="GM144" s="69"/>
      <c r="GN144" s="69"/>
      <c r="GO144" s="69"/>
      <c r="GP144" s="69"/>
      <c r="GQ144" s="69"/>
      <c r="GR144" s="69"/>
      <c r="GS144" s="69"/>
      <c r="GT144" s="69"/>
      <c r="GU144" s="69"/>
      <c r="GV144" s="69"/>
      <c r="GW144" s="69"/>
      <c r="HN144" s="144"/>
      <c r="HO144" s="144"/>
      <c r="HP144" s="144"/>
      <c r="HQ144" s="144"/>
      <c r="HR144" s="144"/>
      <c r="HS144" s="144"/>
      <c r="HT144" s="144"/>
    </row>
    <row r="145" spans="1:228" s="33" customFormat="1" ht="15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  <c r="FC145" s="69"/>
      <c r="FD145" s="69"/>
      <c r="FE145" s="69"/>
      <c r="FF145" s="69"/>
      <c r="FG145" s="69"/>
      <c r="FH145" s="69"/>
      <c r="FI145" s="69"/>
      <c r="FJ145" s="69"/>
      <c r="FK145" s="69"/>
      <c r="FL145" s="69"/>
      <c r="FM145" s="69"/>
      <c r="FN145" s="69"/>
      <c r="FO145" s="69"/>
      <c r="FP145" s="69"/>
      <c r="FQ145" s="69"/>
      <c r="FR145" s="69"/>
      <c r="FS145" s="69"/>
      <c r="FT145" s="69"/>
      <c r="FU145" s="69"/>
      <c r="FV145" s="69"/>
      <c r="FW145" s="69"/>
      <c r="FX145" s="69"/>
      <c r="FY145" s="69"/>
      <c r="FZ145" s="69"/>
      <c r="GA145" s="69"/>
      <c r="GB145" s="69"/>
      <c r="GC145" s="69"/>
      <c r="GD145" s="69"/>
      <c r="GE145" s="69"/>
      <c r="GF145" s="69"/>
      <c r="GG145" s="69"/>
      <c r="GH145" s="69"/>
      <c r="GI145" s="69"/>
      <c r="GJ145" s="69"/>
      <c r="GK145" s="69"/>
      <c r="GL145" s="69"/>
      <c r="GM145" s="69"/>
      <c r="GN145" s="69"/>
      <c r="GO145" s="69"/>
      <c r="GP145" s="69"/>
      <c r="GQ145" s="69"/>
      <c r="GR145" s="69"/>
      <c r="GS145" s="69"/>
      <c r="GT145" s="69"/>
      <c r="GU145" s="69"/>
      <c r="GV145" s="69"/>
      <c r="GW145" s="69"/>
      <c r="HN145" s="144"/>
      <c r="HO145" s="144"/>
      <c r="HP145" s="144"/>
      <c r="HQ145" s="144"/>
      <c r="HR145" s="144"/>
      <c r="HS145" s="144"/>
      <c r="HT145" s="144"/>
    </row>
    <row r="146" spans="1:228" s="33" customFormat="1" ht="15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  <c r="FC146" s="69"/>
      <c r="FD146" s="69"/>
      <c r="FE146" s="69"/>
      <c r="FF146" s="69"/>
      <c r="FG146" s="69"/>
      <c r="FH146" s="69"/>
      <c r="FI146" s="69"/>
      <c r="FJ146" s="69"/>
      <c r="FK146" s="69"/>
      <c r="FL146" s="69"/>
      <c r="FM146" s="69"/>
      <c r="FN146" s="69"/>
      <c r="FO146" s="69"/>
      <c r="FP146" s="69"/>
      <c r="FQ146" s="69"/>
      <c r="FR146" s="69"/>
      <c r="FS146" s="69"/>
      <c r="FT146" s="69"/>
      <c r="FU146" s="69"/>
      <c r="FV146" s="69"/>
      <c r="FW146" s="69"/>
      <c r="FX146" s="69"/>
      <c r="FY146" s="69"/>
      <c r="FZ146" s="69"/>
      <c r="GA146" s="69"/>
      <c r="GB146" s="69"/>
      <c r="GC146" s="69"/>
      <c r="GD146" s="69"/>
      <c r="GE146" s="69"/>
      <c r="GF146" s="69"/>
      <c r="GG146" s="69"/>
      <c r="GH146" s="69"/>
      <c r="GI146" s="69"/>
      <c r="GJ146" s="69"/>
      <c r="GK146" s="69"/>
      <c r="GL146" s="69"/>
      <c r="GM146" s="69"/>
      <c r="GN146" s="69"/>
      <c r="GO146" s="69"/>
      <c r="GP146" s="69"/>
      <c r="GQ146" s="69"/>
      <c r="GR146" s="69"/>
      <c r="GS146" s="69"/>
      <c r="GT146" s="69"/>
      <c r="GU146" s="69"/>
      <c r="GV146" s="69"/>
      <c r="GW146" s="69"/>
      <c r="HN146" s="144"/>
      <c r="HO146" s="144"/>
      <c r="HP146" s="144"/>
      <c r="HQ146" s="144"/>
      <c r="HR146" s="144"/>
      <c r="HS146" s="144"/>
      <c r="HT146" s="144"/>
    </row>
    <row r="147" spans="1:228" s="33" customFormat="1" ht="15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HN147" s="144"/>
      <c r="HO147" s="144"/>
      <c r="HP147" s="144"/>
      <c r="HQ147" s="144"/>
      <c r="HR147" s="144"/>
      <c r="HS147" s="144"/>
      <c r="HT147" s="144"/>
    </row>
    <row r="148" spans="1:228" s="33" customFormat="1" ht="15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HN148" s="144"/>
      <c r="HO148" s="144"/>
      <c r="HP148" s="144"/>
      <c r="HQ148" s="144"/>
      <c r="HR148" s="144"/>
      <c r="HS148" s="144"/>
      <c r="HT148" s="144"/>
    </row>
    <row r="149" spans="1:228" s="33" customFormat="1" ht="15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HN149" s="144"/>
      <c r="HO149" s="144"/>
      <c r="HP149" s="144"/>
      <c r="HQ149" s="144"/>
      <c r="HR149" s="144"/>
      <c r="HS149" s="144"/>
      <c r="HT149" s="144"/>
    </row>
    <row r="150" spans="1:228" s="33" customFormat="1" ht="15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HN150" s="144"/>
      <c r="HO150" s="144"/>
      <c r="HP150" s="144"/>
      <c r="HQ150" s="144"/>
      <c r="HR150" s="144"/>
      <c r="HS150" s="144"/>
      <c r="HT150" s="144"/>
    </row>
    <row r="151" spans="1:228" s="33" customFormat="1" ht="15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HN151" s="144"/>
      <c r="HO151" s="144"/>
      <c r="HP151" s="144"/>
      <c r="HQ151" s="144"/>
      <c r="HR151" s="144"/>
      <c r="HS151" s="144"/>
      <c r="HT151" s="144"/>
    </row>
    <row r="152" spans="1:228" s="33" customFormat="1" ht="15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HN152" s="144"/>
      <c r="HO152" s="144"/>
      <c r="HP152" s="144"/>
      <c r="HQ152" s="144"/>
      <c r="HR152" s="144"/>
      <c r="HS152" s="144"/>
      <c r="HT152" s="144"/>
    </row>
    <row r="153" spans="1:228" s="33" customFormat="1" ht="15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HN153" s="144"/>
      <c r="HO153" s="144"/>
      <c r="HP153" s="144"/>
      <c r="HQ153" s="144"/>
      <c r="HR153" s="144"/>
      <c r="HS153" s="144"/>
      <c r="HT153" s="144"/>
    </row>
  </sheetData>
  <sheetProtection/>
  <mergeCells count="21">
    <mergeCell ref="C6:N7"/>
    <mergeCell ref="O6:Z7"/>
    <mergeCell ref="CU6:DF7"/>
    <mergeCell ref="AA6:AL7"/>
    <mergeCell ref="CI6:CT7"/>
    <mergeCell ref="GM6:GX7"/>
    <mergeCell ref="A6:B6"/>
    <mergeCell ref="GA6:GL7"/>
    <mergeCell ref="DG6:DR7"/>
    <mergeCell ref="FC6:FN7"/>
    <mergeCell ref="FO6:FZ7"/>
    <mergeCell ref="DS6:ED7"/>
    <mergeCell ref="A7:B7"/>
    <mergeCell ref="GY6:HJ7"/>
    <mergeCell ref="AY6:BJ7"/>
    <mergeCell ref="BK6:BV7"/>
    <mergeCell ref="BW6:CH7"/>
    <mergeCell ref="HK6:HT7"/>
    <mergeCell ref="AM6:AX7"/>
    <mergeCell ref="EE6:EP7"/>
    <mergeCell ref="EQ6:FB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Y56"/>
  <sheetViews>
    <sheetView zoomScalePageLayoutView="0" workbookViewId="0" topLeftCell="A1">
      <pane xSplit="2" ySplit="8" topLeftCell="BO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A44" sqref="CA44"/>
    </sheetView>
  </sheetViews>
  <sheetFormatPr defaultColWidth="8.88671875" defaultRowHeight="15.75"/>
  <cols>
    <col min="1" max="1" width="30.21484375" style="16" customWidth="1"/>
    <col min="2" max="2" width="41.21484375" style="16" customWidth="1"/>
    <col min="3" max="3" width="6.99609375" style="16" bestFit="1" customWidth="1"/>
    <col min="4" max="4" width="6.10546875" style="16" bestFit="1" customWidth="1"/>
    <col min="5" max="5" width="6.77734375" style="16" bestFit="1" customWidth="1"/>
    <col min="6" max="7" width="6.99609375" style="16" bestFit="1" customWidth="1"/>
    <col min="8" max="8" width="6.10546875" style="16" bestFit="1" customWidth="1"/>
    <col min="9" max="9" width="6.77734375" style="16" bestFit="1" customWidth="1"/>
    <col min="10" max="10" width="6.5546875" style="16" bestFit="1" customWidth="1"/>
    <col min="11" max="11" width="6.99609375" style="16" bestFit="1" customWidth="1"/>
    <col min="12" max="12" width="6.10546875" style="16" bestFit="1" customWidth="1"/>
    <col min="13" max="13" width="6.3359375" style="16" bestFit="1" customWidth="1"/>
    <col min="14" max="15" width="6.99609375" style="16" bestFit="1" customWidth="1"/>
    <col min="16" max="16" width="6.77734375" style="16" bestFit="1" customWidth="1"/>
    <col min="17" max="17" width="6.3359375" style="16" bestFit="1" customWidth="1"/>
    <col min="18" max="18" width="6.77734375" style="16" bestFit="1" customWidth="1"/>
    <col min="19" max="19" width="6.99609375" style="16" bestFit="1" customWidth="1"/>
    <col min="20" max="20" width="6.10546875" style="16" bestFit="1" customWidth="1"/>
    <col min="21" max="21" width="6.5546875" style="16" bestFit="1" customWidth="1"/>
    <col min="22" max="22" width="6.10546875" style="16" bestFit="1" customWidth="1"/>
    <col min="23" max="23" width="6.99609375" style="16" bestFit="1" customWidth="1"/>
    <col min="24" max="25" width="6.3359375" style="16" bestFit="1" customWidth="1"/>
    <col min="26" max="26" width="6.10546875" style="16" bestFit="1" customWidth="1"/>
    <col min="27" max="27" width="6.77734375" style="16" bestFit="1" customWidth="1"/>
    <col min="28" max="28" width="6.10546875" style="16" bestFit="1" customWidth="1"/>
    <col min="29" max="29" width="6.77734375" style="16" bestFit="1" customWidth="1"/>
    <col min="30" max="30" width="6.99609375" style="16" bestFit="1" customWidth="1"/>
    <col min="31" max="31" width="6.5546875" style="16" bestFit="1" customWidth="1"/>
    <col min="32" max="33" width="6.77734375" style="16" bestFit="1" customWidth="1"/>
    <col min="34" max="34" width="6.5546875" style="16" bestFit="1" customWidth="1"/>
    <col min="35" max="35" width="6.77734375" style="16" bestFit="1" customWidth="1"/>
    <col min="36" max="36" width="6.10546875" style="16" bestFit="1" customWidth="1"/>
    <col min="37" max="37" width="6.77734375" style="16" bestFit="1" customWidth="1"/>
    <col min="38" max="38" width="6.99609375" style="16" bestFit="1" customWidth="1"/>
    <col min="39" max="39" width="6.77734375" style="16" bestFit="1" customWidth="1"/>
    <col min="40" max="41" width="6.5546875" style="16" bestFit="1" customWidth="1"/>
    <col min="42" max="42" width="6.99609375" style="16" bestFit="1" customWidth="1"/>
    <col min="43" max="43" width="6.77734375" style="16" bestFit="1" customWidth="1"/>
    <col min="44" max="44" width="6.5546875" style="16" bestFit="1" customWidth="1"/>
    <col min="45" max="45" width="6.99609375" style="16" bestFit="1" customWidth="1"/>
    <col min="46" max="47" width="6.77734375" style="16" bestFit="1" customWidth="1"/>
    <col min="48" max="48" width="6.5546875" style="16" bestFit="1" customWidth="1"/>
    <col min="49" max="51" width="6.99609375" style="16" bestFit="1" customWidth="1"/>
    <col min="52" max="52" width="6.3359375" style="16" bestFit="1" customWidth="1"/>
    <col min="53" max="54" width="6.99609375" style="16" bestFit="1" customWidth="1"/>
    <col min="55" max="55" width="6.77734375" style="16" bestFit="1" customWidth="1"/>
    <col min="56" max="59" width="6.99609375" style="16" bestFit="1" customWidth="1"/>
    <col min="60" max="60" width="6.77734375" style="16" bestFit="1" customWidth="1"/>
    <col min="61" max="63" width="6.99609375" style="16" bestFit="1" customWidth="1"/>
    <col min="64" max="69" width="6.99609375" style="16" customWidth="1"/>
    <col min="70" max="70" width="6.99609375" style="16" bestFit="1" customWidth="1"/>
    <col min="71" max="73" width="6.99609375" style="16" customWidth="1"/>
    <col min="74" max="74" width="6.77734375" style="0" customWidth="1"/>
    <col min="75" max="77" width="7.5546875" style="0" customWidth="1"/>
  </cols>
  <sheetData>
    <row r="1" spans="1:73" s="33" customFormat="1" ht="15.75">
      <c r="A1" s="68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</row>
    <row r="2" spans="1:73" s="33" customFormat="1" ht="15.7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</row>
    <row r="3" spans="1:77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9"/>
    </row>
    <row r="4" spans="1:77" ht="15.75">
      <c r="A4" s="30" t="s">
        <v>87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56" t="s">
        <v>89</v>
      </c>
    </row>
    <row r="5" spans="1:77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167"/>
    </row>
    <row r="6" spans="1:77" ht="15.75">
      <c r="A6" s="180" t="s">
        <v>85</v>
      </c>
      <c r="B6" s="180"/>
      <c r="C6" s="182">
        <v>2004</v>
      </c>
      <c r="D6" s="183"/>
      <c r="E6" s="183"/>
      <c r="F6" s="184"/>
      <c r="G6" s="182">
        <v>2005</v>
      </c>
      <c r="H6" s="183"/>
      <c r="I6" s="183"/>
      <c r="J6" s="184"/>
      <c r="K6" s="182">
        <v>2006</v>
      </c>
      <c r="L6" s="183"/>
      <c r="M6" s="183"/>
      <c r="N6" s="184"/>
      <c r="O6" s="182">
        <v>2007</v>
      </c>
      <c r="P6" s="183"/>
      <c r="Q6" s="183"/>
      <c r="R6" s="184"/>
      <c r="S6" s="182">
        <v>2008</v>
      </c>
      <c r="T6" s="183"/>
      <c r="U6" s="183"/>
      <c r="V6" s="184"/>
      <c r="W6" s="182">
        <v>2009</v>
      </c>
      <c r="X6" s="183"/>
      <c r="Y6" s="183"/>
      <c r="Z6" s="184"/>
      <c r="AA6" s="182">
        <v>2010</v>
      </c>
      <c r="AB6" s="183"/>
      <c r="AC6" s="183"/>
      <c r="AD6" s="184"/>
      <c r="AE6" s="182">
        <v>2011</v>
      </c>
      <c r="AF6" s="183"/>
      <c r="AG6" s="183"/>
      <c r="AH6" s="184"/>
      <c r="AI6" s="182">
        <v>2012</v>
      </c>
      <c r="AJ6" s="183"/>
      <c r="AK6" s="183"/>
      <c r="AL6" s="184"/>
      <c r="AM6" s="182">
        <v>2013</v>
      </c>
      <c r="AN6" s="183"/>
      <c r="AO6" s="183"/>
      <c r="AP6" s="184"/>
      <c r="AQ6" s="182">
        <v>2014</v>
      </c>
      <c r="AR6" s="183"/>
      <c r="AS6" s="183"/>
      <c r="AT6" s="184"/>
      <c r="AU6" s="182">
        <v>2015</v>
      </c>
      <c r="AV6" s="183"/>
      <c r="AW6" s="183"/>
      <c r="AX6" s="184"/>
      <c r="AY6" s="182">
        <v>2016</v>
      </c>
      <c r="AZ6" s="183"/>
      <c r="BA6" s="183"/>
      <c r="BB6" s="184"/>
      <c r="BC6" s="182">
        <v>2017</v>
      </c>
      <c r="BD6" s="183"/>
      <c r="BE6" s="183"/>
      <c r="BF6" s="184"/>
      <c r="BG6" s="182">
        <v>2018</v>
      </c>
      <c r="BH6" s="183"/>
      <c r="BI6" s="183"/>
      <c r="BJ6" s="184"/>
      <c r="BK6" s="182">
        <v>2020</v>
      </c>
      <c r="BL6" s="183"/>
      <c r="BM6" s="183"/>
      <c r="BN6" s="183"/>
      <c r="BO6" s="183"/>
      <c r="BP6" s="183"/>
      <c r="BQ6" s="183"/>
      <c r="BR6" s="184">
        <v>2019</v>
      </c>
      <c r="BS6" s="182">
        <v>2021</v>
      </c>
      <c r="BT6" s="183"/>
      <c r="BU6" s="183"/>
      <c r="BV6" s="184"/>
      <c r="BW6" s="182">
        <v>2022</v>
      </c>
      <c r="BX6" s="183"/>
      <c r="BY6" s="184"/>
    </row>
    <row r="7" spans="1:77" ht="15.75">
      <c r="A7" s="181" t="s">
        <v>86</v>
      </c>
      <c r="B7" s="193"/>
      <c r="C7" s="185"/>
      <c r="D7" s="186"/>
      <c r="E7" s="186"/>
      <c r="F7" s="187"/>
      <c r="G7" s="185"/>
      <c r="H7" s="186"/>
      <c r="I7" s="186"/>
      <c r="J7" s="187"/>
      <c r="K7" s="185"/>
      <c r="L7" s="186"/>
      <c r="M7" s="186"/>
      <c r="N7" s="187"/>
      <c r="O7" s="185"/>
      <c r="P7" s="186"/>
      <c r="Q7" s="186"/>
      <c r="R7" s="187"/>
      <c r="S7" s="185"/>
      <c r="T7" s="186"/>
      <c r="U7" s="186"/>
      <c r="V7" s="187"/>
      <c r="W7" s="185"/>
      <c r="X7" s="186"/>
      <c r="Y7" s="186"/>
      <c r="Z7" s="187"/>
      <c r="AA7" s="185"/>
      <c r="AB7" s="186"/>
      <c r="AC7" s="186"/>
      <c r="AD7" s="187"/>
      <c r="AE7" s="185"/>
      <c r="AF7" s="186"/>
      <c r="AG7" s="186"/>
      <c r="AH7" s="187"/>
      <c r="AI7" s="185"/>
      <c r="AJ7" s="186"/>
      <c r="AK7" s="186"/>
      <c r="AL7" s="187"/>
      <c r="AM7" s="185"/>
      <c r="AN7" s="186"/>
      <c r="AO7" s="186"/>
      <c r="AP7" s="187"/>
      <c r="AQ7" s="185"/>
      <c r="AR7" s="186"/>
      <c r="AS7" s="186"/>
      <c r="AT7" s="187"/>
      <c r="AU7" s="185"/>
      <c r="AV7" s="186"/>
      <c r="AW7" s="186"/>
      <c r="AX7" s="187"/>
      <c r="AY7" s="185"/>
      <c r="AZ7" s="186"/>
      <c r="BA7" s="186"/>
      <c r="BB7" s="187"/>
      <c r="BC7" s="185"/>
      <c r="BD7" s="186"/>
      <c r="BE7" s="186"/>
      <c r="BF7" s="187"/>
      <c r="BG7" s="185"/>
      <c r="BH7" s="186"/>
      <c r="BI7" s="186"/>
      <c r="BJ7" s="187"/>
      <c r="BK7" s="185"/>
      <c r="BL7" s="186"/>
      <c r="BM7" s="186"/>
      <c r="BN7" s="186"/>
      <c r="BO7" s="186"/>
      <c r="BP7" s="186"/>
      <c r="BQ7" s="186"/>
      <c r="BR7" s="187"/>
      <c r="BS7" s="185"/>
      <c r="BT7" s="186"/>
      <c r="BU7" s="186"/>
      <c r="BV7" s="187"/>
      <c r="BW7" s="185"/>
      <c r="BX7" s="186"/>
      <c r="BY7" s="187"/>
    </row>
    <row r="8" spans="1:77" s="14" customFormat="1" ht="18.75">
      <c r="A8" s="29" t="s">
        <v>58</v>
      </c>
      <c r="B8" s="24" t="s">
        <v>57</v>
      </c>
      <c r="C8" s="26">
        <v>38047</v>
      </c>
      <c r="D8" s="26">
        <v>38139</v>
      </c>
      <c r="E8" s="26">
        <v>38231</v>
      </c>
      <c r="F8" s="26">
        <v>38322</v>
      </c>
      <c r="G8" s="26">
        <v>38412</v>
      </c>
      <c r="H8" s="26">
        <v>38504</v>
      </c>
      <c r="I8" s="26">
        <v>38596</v>
      </c>
      <c r="J8" s="26">
        <v>38687</v>
      </c>
      <c r="K8" s="26">
        <v>38777</v>
      </c>
      <c r="L8" s="26">
        <v>38869</v>
      </c>
      <c r="M8" s="26">
        <v>38961</v>
      </c>
      <c r="N8" s="26">
        <v>39052</v>
      </c>
      <c r="O8" s="26">
        <v>39142</v>
      </c>
      <c r="P8" s="26">
        <v>39234</v>
      </c>
      <c r="Q8" s="26">
        <v>39326</v>
      </c>
      <c r="R8" s="26">
        <v>39417</v>
      </c>
      <c r="S8" s="26">
        <v>39508</v>
      </c>
      <c r="T8" s="26">
        <v>39600</v>
      </c>
      <c r="U8" s="26">
        <v>39692</v>
      </c>
      <c r="V8" s="26">
        <v>39783</v>
      </c>
      <c r="W8" s="26">
        <v>39873</v>
      </c>
      <c r="X8" s="26">
        <v>39965</v>
      </c>
      <c r="Y8" s="26">
        <v>40057</v>
      </c>
      <c r="Z8" s="26">
        <v>40148</v>
      </c>
      <c r="AA8" s="26">
        <v>40238</v>
      </c>
      <c r="AB8" s="26">
        <v>40330</v>
      </c>
      <c r="AC8" s="26">
        <v>40422</v>
      </c>
      <c r="AD8" s="26">
        <v>40513</v>
      </c>
      <c r="AE8" s="26">
        <v>40603</v>
      </c>
      <c r="AF8" s="26">
        <v>40695</v>
      </c>
      <c r="AG8" s="26">
        <v>40787</v>
      </c>
      <c r="AH8" s="26">
        <v>40878</v>
      </c>
      <c r="AI8" s="26">
        <v>40969</v>
      </c>
      <c r="AJ8" s="26">
        <v>41061</v>
      </c>
      <c r="AK8" s="26">
        <v>41153</v>
      </c>
      <c r="AL8" s="26">
        <v>41244</v>
      </c>
      <c r="AM8" s="26">
        <v>41334</v>
      </c>
      <c r="AN8" s="26">
        <v>41426</v>
      </c>
      <c r="AO8" s="26">
        <v>41518</v>
      </c>
      <c r="AP8" s="26">
        <v>41609</v>
      </c>
      <c r="AQ8" s="26">
        <v>41699</v>
      </c>
      <c r="AR8" s="26">
        <v>41791</v>
      </c>
      <c r="AS8" s="26">
        <v>41883</v>
      </c>
      <c r="AT8" s="26">
        <v>41974</v>
      </c>
      <c r="AU8" s="26">
        <v>42064</v>
      </c>
      <c r="AV8" s="26">
        <v>42156</v>
      </c>
      <c r="AW8" s="26">
        <v>42248</v>
      </c>
      <c r="AX8" s="26">
        <v>42339</v>
      </c>
      <c r="AY8" s="26">
        <v>42430</v>
      </c>
      <c r="AZ8" s="26">
        <v>42522</v>
      </c>
      <c r="BA8" s="26">
        <v>42614</v>
      </c>
      <c r="BB8" s="26">
        <v>42705</v>
      </c>
      <c r="BC8" s="26">
        <v>42795</v>
      </c>
      <c r="BD8" s="26">
        <v>42887</v>
      </c>
      <c r="BE8" s="26">
        <v>42979</v>
      </c>
      <c r="BF8" s="26">
        <v>43070</v>
      </c>
      <c r="BG8" s="26">
        <v>43160</v>
      </c>
      <c r="BH8" s="26">
        <v>43252</v>
      </c>
      <c r="BI8" s="26">
        <v>43344</v>
      </c>
      <c r="BJ8" s="26">
        <v>43435</v>
      </c>
      <c r="BK8" s="26">
        <v>43525</v>
      </c>
      <c r="BL8" s="26">
        <v>43617</v>
      </c>
      <c r="BM8" s="26">
        <v>43709</v>
      </c>
      <c r="BN8" s="26">
        <v>43800</v>
      </c>
      <c r="BO8" s="26">
        <v>43891</v>
      </c>
      <c r="BP8" s="26">
        <v>43983</v>
      </c>
      <c r="BQ8" s="26">
        <v>44075</v>
      </c>
      <c r="BR8" s="26">
        <v>44166</v>
      </c>
      <c r="BS8" s="26">
        <v>44256</v>
      </c>
      <c r="BT8" s="26">
        <v>44348</v>
      </c>
      <c r="BU8" s="26">
        <v>44440</v>
      </c>
      <c r="BV8" s="26">
        <v>44531</v>
      </c>
      <c r="BW8" s="26">
        <v>44621</v>
      </c>
      <c r="BX8" s="26">
        <v>44713</v>
      </c>
      <c r="BY8" s="26">
        <v>44805</v>
      </c>
    </row>
    <row r="9" spans="1:77" s="1" customFormat="1" ht="15.75">
      <c r="A9" s="37" t="s">
        <v>0</v>
      </c>
      <c r="B9" s="37" t="s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2</v>
      </c>
      <c r="AL9" s="35">
        <v>0</v>
      </c>
      <c r="AM9" s="35">
        <v>0.07500000000000001</v>
      </c>
      <c r="AN9" s="35">
        <v>0.34500000000000003</v>
      </c>
      <c r="AO9" s="35">
        <v>0.115</v>
      </c>
      <c r="AP9" s="35">
        <v>0.1</v>
      </c>
      <c r="AQ9" s="35">
        <v>0.46</v>
      </c>
      <c r="AR9" s="35">
        <v>0.115</v>
      </c>
      <c r="AS9" s="35">
        <v>1.025</v>
      </c>
      <c r="AT9" s="35">
        <v>0</v>
      </c>
      <c r="AU9" s="35">
        <v>2.25</v>
      </c>
      <c r="AV9" s="35">
        <v>1.46</v>
      </c>
      <c r="AW9" s="35">
        <v>2.3699999999999997</v>
      </c>
      <c r="AX9" s="35">
        <v>0</v>
      </c>
      <c r="AY9" s="35">
        <v>1.4</v>
      </c>
      <c r="AZ9" s="35">
        <v>11.135</v>
      </c>
      <c r="BA9" s="35">
        <v>0.4</v>
      </c>
      <c r="BB9" s="35">
        <v>0</v>
      </c>
      <c r="BC9" s="35">
        <v>0</v>
      </c>
      <c r="BD9" s="35">
        <v>0.06</v>
      </c>
      <c r="BE9" s="35">
        <v>0</v>
      </c>
      <c r="BF9" s="35">
        <v>0</v>
      </c>
      <c r="BG9" s="35">
        <v>0</v>
      </c>
      <c r="BH9" s="35">
        <v>0</v>
      </c>
      <c r="BI9" s="35">
        <v>0.135</v>
      </c>
      <c r="BJ9" s="35">
        <v>4.32</v>
      </c>
      <c r="BK9" s="35">
        <v>0</v>
      </c>
      <c r="BL9" s="35">
        <v>0</v>
      </c>
      <c r="BM9" s="35">
        <v>0</v>
      </c>
      <c r="BN9" s="108">
        <v>0</v>
      </c>
      <c r="BO9" s="108">
        <v>0</v>
      </c>
      <c r="BP9" s="108">
        <v>0</v>
      </c>
      <c r="BQ9" s="108">
        <v>0</v>
      </c>
      <c r="BR9" s="108">
        <v>0</v>
      </c>
      <c r="BS9" s="108">
        <v>0</v>
      </c>
      <c r="BT9" s="108">
        <v>1</v>
      </c>
      <c r="BU9" s="108">
        <v>8</v>
      </c>
      <c r="BV9" s="108">
        <v>0.24</v>
      </c>
      <c r="BW9" s="108">
        <v>0</v>
      </c>
      <c r="BX9" s="108">
        <v>0</v>
      </c>
      <c r="BY9" s="108">
        <v>0</v>
      </c>
    </row>
    <row r="10" spans="1:77" s="1" customFormat="1" ht="15.75">
      <c r="A10" s="37" t="s">
        <v>3</v>
      </c>
      <c r="B10" s="37" t="s">
        <v>4</v>
      </c>
      <c r="C10" s="35">
        <v>0</v>
      </c>
      <c r="D10" s="35">
        <v>0</v>
      </c>
      <c r="E10" s="35">
        <v>0</v>
      </c>
      <c r="F10" s="35">
        <v>0</v>
      </c>
      <c r="G10" s="35">
        <v>2</v>
      </c>
      <c r="H10" s="35">
        <v>0</v>
      </c>
      <c r="I10" s="35">
        <v>1</v>
      </c>
      <c r="J10" s="35">
        <v>3</v>
      </c>
      <c r="K10" s="35">
        <v>0</v>
      </c>
      <c r="L10" s="35">
        <v>2</v>
      </c>
      <c r="M10" s="35">
        <v>1</v>
      </c>
      <c r="N10" s="35">
        <v>3.1</v>
      </c>
      <c r="O10" s="35">
        <v>3.7750000000000004</v>
      </c>
      <c r="P10" s="35">
        <v>0.77</v>
      </c>
      <c r="Q10" s="35">
        <v>2.8920000000000003</v>
      </c>
      <c r="R10" s="35">
        <v>3.98</v>
      </c>
      <c r="S10" s="35">
        <v>2.8</v>
      </c>
      <c r="T10" s="35">
        <v>3.2430000000000003</v>
      </c>
      <c r="U10" s="35">
        <v>1.3</v>
      </c>
      <c r="V10" s="35">
        <v>2.55</v>
      </c>
      <c r="W10" s="35">
        <v>2</v>
      </c>
      <c r="X10" s="35">
        <v>3</v>
      </c>
      <c r="Y10" s="35">
        <v>2</v>
      </c>
      <c r="Z10" s="35">
        <v>4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24.895</v>
      </c>
      <c r="AK10" s="35">
        <v>1.642</v>
      </c>
      <c r="AL10" s="35">
        <v>1.803</v>
      </c>
      <c r="AM10" s="35">
        <v>2.046</v>
      </c>
      <c r="AN10" s="35">
        <v>1.891</v>
      </c>
      <c r="AO10" s="35">
        <v>0.693</v>
      </c>
      <c r="AP10" s="35">
        <v>2.387</v>
      </c>
      <c r="AQ10" s="35">
        <v>1.419</v>
      </c>
      <c r="AR10" s="35">
        <v>1.1880000000000002</v>
      </c>
      <c r="AS10" s="35">
        <v>2.3419999999999996</v>
      </c>
      <c r="AT10" s="35">
        <v>2.036</v>
      </c>
      <c r="AU10" s="35">
        <v>2.039</v>
      </c>
      <c r="AV10" s="35">
        <v>1.452</v>
      </c>
      <c r="AW10" s="35">
        <v>1.572</v>
      </c>
      <c r="AX10" s="35">
        <v>1.573</v>
      </c>
      <c r="AY10" s="35">
        <v>1.089</v>
      </c>
      <c r="AZ10" s="35">
        <v>2.299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108">
        <v>0</v>
      </c>
      <c r="BO10" s="108">
        <v>0</v>
      </c>
      <c r="BP10" s="108">
        <v>0</v>
      </c>
      <c r="BQ10" s="108">
        <v>0</v>
      </c>
      <c r="BR10" s="108">
        <v>0</v>
      </c>
      <c r="BS10" s="108">
        <v>0</v>
      </c>
      <c r="BT10" s="108">
        <v>0</v>
      </c>
      <c r="BU10" s="108">
        <v>0</v>
      </c>
      <c r="BV10" s="108">
        <v>0</v>
      </c>
      <c r="BW10" s="108">
        <v>0</v>
      </c>
      <c r="BX10" s="108">
        <v>0</v>
      </c>
      <c r="BY10" s="108">
        <v>0</v>
      </c>
    </row>
    <row r="11" spans="1:77" s="1" customFormat="1" ht="15.75">
      <c r="A11" s="37" t="s">
        <v>5</v>
      </c>
      <c r="B11" s="37" t="s">
        <v>6</v>
      </c>
      <c r="C11" s="35">
        <v>31</v>
      </c>
      <c r="D11" s="35">
        <v>39</v>
      </c>
      <c r="E11" s="35">
        <v>26</v>
      </c>
      <c r="F11" s="35">
        <v>34</v>
      </c>
      <c r="G11" s="35">
        <v>38</v>
      </c>
      <c r="H11" s="35">
        <v>35</v>
      </c>
      <c r="I11" s="35">
        <v>27</v>
      </c>
      <c r="J11" s="35">
        <v>43</v>
      </c>
      <c r="K11" s="35">
        <v>38</v>
      </c>
      <c r="L11" s="35">
        <v>44</v>
      </c>
      <c r="M11" s="35">
        <v>58.1</v>
      </c>
      <c r="N11" s="35">
        <v>30.685</v>
      </c>
      <c r="O11" s="35">
        <v>43.977000000000004</v>
      </c>
      <c r="P11" s="35">
        <v>27.3</v>
      </c>
      <c r="Q11" s="35">
        <v>26.045</v>
      </c>
      <c r="R11" s="35">
        <v>31.098000000000003</v>
      </c>
      <c r="S11" s="35">
        <v>32.856</v>
      </c>
      <c r="T11" s="35">
        <v>31.306</v>
      </c>
      <c r="U11" s="35">
        <v>15.899999999999999</v>
      </c>
      <c r="V11" s="35">
        <v>15.52</v>
      </c>
      <c r="W11" s="35">
        <v>18</v>
      </c>
      <c r="X11" s="35">
        <v>14.3</v>
      </c>
      <c r="Y11" s="35">
        <v>14</v>
      </c>
      <c r="Z11" s="35">
        <v>13</v>
      </c>
      <c r="AA11" s="35">
        <v>13</v>
      </c>
      <c r="AB11" s="35">
        <v>7.397</v>
      </c>
      <c r="AC11" s="35">
        <v>10.254999999999999</v>
      </c>
      <c r="AD11" s="35">
        <v>16.46</v>
      </c>
      <c r="AE11" s="35">
        <v>45.6</v>
      </c>
      <c r="AF11" s="35">
        <v>13.200000000000001</v>
      </c>
      <c r="AG11" s="35">
        <v>5.63</v>
      </c>
      <c r="AH11" s="35">
        <v>11.957</v>
      </c>
      <c r="AI11" s="35">
        <v>10.461</v>
      </c>
      <c r="AJ11" s="35">
        <v>12.1</v>
      </c>
      <c r="AK11" s="35">
        <v>9.8</v>
      </c>
      <c r="AL11" s="35">
        <v>13.236</v>
      </c>
      <c r="AM11" s="35">
        <v>14.413</v>
      </c>
      <c r="AN11" s="35">
        <v>11.803</v>
      </c>
      <c r="AO11" s="35">
        <v>10.966000000000001</v>
      </c>
      <c r="AP11" s="35">
        <v>13.684000000000001</v>
      </c>
      <c r="AQ11" s="35">
        <v>15.014</v>
      </c>
      <c r="AR11" s="35">
        <v>9.697</v>
      </c>
      <c r="AS11" s="35">
        <v>4.972</v>
      </c>
      <c r="AT11" s="35">
        <v>6.797</v>
      </c>
      <c r="AU11" s="35">
        <v>9.491999999999999</v>
      </c>
      <c r="AV11" s="35">
        <v>6.167</v>
      </c>
      <c r="AW11" s="35">
        <v>5.461</v>
      </c>
      <c r="AX11" s="35">
        <v>2.357</v>
      </c>
      <c r="AY11" s="35">
        <v>18.261</v>
      </c>
      <c r="AZ11" s="35">
        <v>13.129000000000001</v>
      </c>
      <c r="BA11" s="35">
        <v>1.917</v>
      </c>
      <c r="BB11" s="35">
        <v>16.907999999999998</v>
      </c>
      <c r="BC11" s="35">
        <v>9.074</v>
      </c>
      <c r="BD11" s="35">
        <v>22.954</v>
      </c>
      <c r="BE11" s="35">
        <v>8.736999999999998</v>
      </c>
      <c r="BF11" s="35">
        <v>6.297</v>
      </c>
      <c r="BG11" s="35">
        <v>43.4</v>
      </c>
      <c r="BH11" s="35">
        <v>12.987</v>
      </c>
      <c r="BI11" s="35">
        <v>7.423</v>
      </c>
      <c r="BJ11" s="35">
        <v>3.49</v>
      </c>
      <c r="BK11" s="35">
        <v>15.901</v>
      </c>
      <c r="BL11" s="35">
        <v>12.521999999999998</v>
      </c>
      <c r="BM11" s="35">
        <v>11.062999999999999</v>
      </c>
      <c r="BN11" s="108">
        <v>28.894000000000002</v>
      </c>
      <c r="BO11" s="108">
        <v>9.458</v>
      </c>
      <c r="BP11" s="108">
        <v>3.6769999999999996</v>
      </c>
      <c r="BQ11" s="108">
        <v>4.478</v>
      </c>
      <c r="BR11" s="108">
        <v>9.25</v>
      </c>
      <c r="BS11" s="108">
        <v>9.318000000000001</v>
      </c>
      <c r="BT11" s="108">
        <v>8.049399999999999</v>
      </c>
      <c r="BU11" s="108">
        <v>3.62599</v>
      </c>
      <c r="BV11" s="108">
        <v>3.673</v>
      </c>
      <c r="BW11" s="108">
        <v>4.487</v>
      </c>
      <c r="BX11" s="108">
        <v>3</v>
      </c>
      <c r="BY11" s="108">
        <v>4.3</v>
      </c>
    </row>
    <row r="12" spans="1:77" s="1" customFormat="1" ht="15.75">
      <c r="A12" s="37" t="s">
        <v>7</v>
      </c>
      <c r="B12" s="37" t="s">
        <v>8</v>
      </c>
      <c r="C12" s="35">
        <v>0</v>
      </c>
      <c r="D12" s="35">
        <v>0</v>
      </c>
      <c r="E12" s="35">
        <v>0</v>
      </c>
      <c r="F12" s="35">
        <v>10</v>
      </c>
      <c r="G12" s="35">
        <v>0</v>
      </c>
      <c r="H12" s="35">
        <v>0</v>
      </c>
      <c r="I12" s="35">
        <v>0</v>
      </c>
      <c r="J12" s="35">
        <v>1</v>
      </c>
      <c r="K12" s="35">
        <v>22</v>
      </c>
      <c r="L12" s="35">
        <v>8</v>
      </c>
      <c r="M12" s="35">
        <v>1</v>
      </c>
      <c r="N12" s="35">
        <v>0</v>
      </c>
      <c r="O12" s="35">
        <v>0</v>
      </c>
      <c r="P12" s="35">
        <v>0.899</v>
      </c>
      <c r="Q12" s="35">
        <v>9.8</v>
      </c>
      <c r="R12" s="35">
        <v>26.928</v>
      </c>
      <c r="S12" s="35">
        <v>9.19</v>
      </c>
      <c r="T12" s="35">
        <v>9.920000000000002</v>
      </c>
      <c r="U12" s="35">
        <v>4.3</v>
      </c>
      <c r="V12" s="35">
        <v>26.75</v>
      </c>
      <c r="W12" s="35">
        <v>8.100000000000001</v>
      </c>
      <c r="X12" s="35">
        <v>6</v>
      </c>
      <c r="Y12" s="35">
        <v>9</v>
      </c>
      <c r="Z12" s="35">
        <v>15</v>
      </c>
      <c r="AA12" s="35">
        <v>14</v>
      </c>
      <c r="AB12" s="35">
        <v>17.44</v>
      </c>
      <c r="AC12" s="35">
        <v>17.857</v>
      </c>
      <c r="AD12" s="35">
        <v>13.853</v>
      </c>
      <c r="AE12" s="35">
        <v>19.1</v>
      </c>
      <c r="AF12" s="35">
        <v>16.1</v>
      </c>
      <c r="AG12" s="35">
        <v>142.3</v>
      </c>
      <c r="AH12" s="35">
        <v>20.925</v>
      </c>
      <c r="AI12" s="35">
        <v>25.519999999999996</v>
      </c>
      <c r="AJ12" s="35">
        <v>28.475</v>
      </c>
      <c r="AK12" s="35">
        <v>24.842</v>
      </c>
      <c r="AL12" s="35">
        <v>21.334</v>
      </c>
      <c r="AM12" s="35">
        <v>23.549</v>
      </c>
      <c r="AN12" s="35">
        <v>41.711</v>
      </c>
      <c r="AO12" s="35">
        <v>220.506</v>
      </c>
      <c r="AP12" s="35">
        <v>138.692</v>
      </c>
      <c r="AQ12" s="35">
        <v>89.211</v>
      </c>
      <c r="AR12" s="35">
        <v>152.10700000000003</v>
      </c>
      <c r="AS12" s="35">
        <v>205.399</v>
      </c>
      <c r="AT12" s="35">
        <v>262.806</v>
      </c>
      <c r="AU12" s="35">
        <v>244.865</v>
      </c>
      <c r="AV12" s="35">
        <v>363.93100000000004</v>
      </c>
      <c r="AW12" s="35">
        <v>469.082</v>
      </c>
      <c r="AX12" s="35">
        <v>147.193</v>
      </c>
      <c r="AY12" s="35">
        <v>311.352</v>
      </c>
      <c r="AZ12" s="35">
        <v>93.53</v>
      </c>
      <c r="BA12" s="35">
        <v>80.974</v>
      </c>
      <c r="BB12" s="35">
        <v>57.045</v>
      </c>
      <c r="BC12" s="35">
        <v>2.62</v>
      </c>
      <c r="BD12" s="35">
        <v>151.3</v>
      </c>
      <c r="BE12" s="35">
        <v>79.15</v>
      </c>
      <c r="BF12" s="35">
        <v>39.5</v>
      </c>
      <c r="BG12" s="35">
        <v>1.5</v>
      </c>
      <c r="BH12" s="35">
        <v>35.08</v>
      </c>
      <c r="BI12" s="35">
        <v>0</v>
      </c>
      <c r="BJ12" s="35">
        <v>4</v>
      </c>
      <c r="BK12" s="35">
        <v>1.345</v>
      </c>
      <c r="BL12" s="35">
        <v>1.2</v>
      </c>
      <c r="BM12" s="35">
        <v>0</v>
      </c>
      <c r="BN12" s="108">
        <v>45.105</v>
      </c>
      <c r="BO12" s="108">
        <v>23.61</v>
      </c>
      <c r="BP12" s="108">
        <v>3.67</v>
      </c>
      <c r="BQ12" s="108">
        <v>111.388</v>
      </c>
      <c r="BR12" s="108">
        <v>5.186</v>
      </c>
      <c r="BS12" s="108">
        <v>23.218</v>
      </c>
      <c r="BT12" s="108">
        <v>12.648</v>
      </c>
      <c r="BU12" s="108">
        <v>51.728</v>
      </c>
      <c r="BV12" s="108">
        <v>40.004999999999995</v>
      </c>
      <c r="BW12" s="108">
        <v>156.363</v>
      </c>
      <c r="BX12" s="108">
        <v>166.937</v>
      </c>
      <c r="BY12" s="108">
        <v>19.64</v>
      </c>
    </row>
    <row r="13" spans="1:77" s="1" customFormat="1" ht="15.75">
      <c r="A13" s="37" t="s">
        <v>9</v>
      </c>
      <c r="B13" s="37" t="s">
        <v>10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5.3</v>
      </c>
      <c r="Q13" s="35">
        <v>2.5</v>
      </c>
      <c r="R13" s="35">
        <v>6.187</v>
      </c>
      <c r="S13" s="35">
        <v>37.121</v>
      </c>
      <c r="T13" s="35">
        <v>208.322</v>
      </c>
      <c r="U13" s="35">
        <v>121.19999999999999</v>
      </c>
      <c r="V13" s="35">
        <v>66.33999999999999</v>
      </c>
      <c r="W13" s="35">
        <v>159</v>
      </c>
      <c r="X13" s="35">
        <v>133</v>
      </c>
      <c r="Y13" s="35">
        <v>81.6</v>
      </c>
      <c r="Z13" s="35">
        <v>78</v>
      </c>
      <c r="AA13" s="35">
        <v>29</v>
      </c>
      <c r="AB13" s="35">
        <v>51.544</v>
      </c>
      <c r="AC13" s="35">
        <v>15.983</v>
      </c>
      <c r="AD13" s="35">
        <v>17.903</v>
      </c>
      <c r="AE13" s="35">
        <v>53.4</v>
      </c>
      <c r="AF13" s="35">
        <v>27.8</v>
      </c>
      <c r="AG13" s="35">
        <v>10.05</v>
      </c>
      <c r="AH13" s="35">
        <v>34.012</v>
      </c>
      <c r="AI13" s="35">
        <v>48.239999999999995</v>
      </c>
      <c r="AJ13" s="35">
        <v>353.85999999999996</v>
      </c>
      <c r="AK13" s="35">
        <v>122.62299999999999</v>
      </c>
      <c r="AL13" s="35">
        <v>225.813</v>
      </c>
      <c r="AM13" s="35">
        <v>204.062</v>
      </c>
      <c r="AN13" s="35">
        <v>591.073</v>
      </c>
      <c r="AO13" s="35">
        <v>254.903</v>
      </c>
      <c r="AP13" s="35">
        <v>208.26</v>
      </c>
      <c r="AQ13" s="35">
        <v>214.37900000000002</v>
      </c>
      <c r="AR13" s="35">
        <v>503.729</v>
      </c>
      <c r="AS13" s="35">
        <v>604.4540000000001</v>
      </c>
      <c r="AT13" s="35">
        <v>606.6790000000001</v>
      </c>
      <c r="AU13" s="35">
        <v>686.0429999999999</v>
      </c>
      <c r="AV13" s="35">
        <v>700.362</v>
      </c>
      <c r="AW13" s="35">
        <v>502.46799999999996</v>
      </c>
      <c r="AX13" s="35">
        <v>384.873</v>
      </c>
      <c r="AY13" s="35">
        <v>269.725</v>
      </c>
      <c r="AZ13" s="35">
        <v>649.9970000000001</v>
      </c>
      <c r="BA13" s="35">
        <v>765.623</v>
      </c>
      <c r="BB13" s="35">
        <v>840.2889999999999</v>
      </c>
      <c r="BC13" s="35">
        <v>3143.291</v>
      </c>
      <c r="BD13" s="35">
        <v>275.764</v>
      </c>
      <c r="BE13" s="35">
        <v>930.1700000000001</v>
      </c>
      <c r="BF13" s="35">
        <v>995.0989999999999</v>
      </c>
      <c r="BG13" s="35">
        <v>789.489</v>
      </c>
      <c r="BH13" s="35">
        <v>167.51</v>
      </c>
      <c r="BI13" s="35">
        <v>1513.467</v>
      </c>
      <c r="BJ13" s="35">
        <v>2121.142</v>
      </c>
      <c r="BK13" s="35">
        <v>1246.5720000000001</v>
      </c>
      <c r="BL13" s="35">
        <v>572.035</v>
      </c>
      <c r="BM13" s="35">
        <v>7.73</v>
      </c>
      <c r="BN13" s="108">
        <v>2423.23</v>
      </c>
      <c r="BO13" s="108">
        <v>2162.2200000000003</v>
      </c>
      <c r="BP13" s="108">
        <v>368.496</v>
      </c>
      <c r="BQ13" s="108">
        <v>2828.224</v>
      </c>
      <c r="BR13" s="108">
        <v>5127.11</v>
      </c>
      <c r="BS13" s="108">
        <v>1617.69</v>
      </c>
      <c r="BT13" s="108">
        <v>618.3941</v>
      </c>
      <c r="BU13" s="108">
        <v>4926.41425</v>
      </c>
      <c r="BV13" s="108">
        <v>2821.6820000000002</v>
      </c>
      <c r="BW13" s="108">
        <v>2105.272</v>
      </c>
      <c r="BX13" s="108">
        <v>438.735</v>
      </c>
      <c r="BY13" s="108">
        <v>1796.0655000000002</v>
      </c>
    </row>
    <row r="14" spans="1:77" s="1" customFormat="1" ht="15.75">
      <c r="A14" s="37" t="s">
        <v>11</v>
      </c>
      <c r="B14" s="37" t="s">
        <v>94</v>
      </c>
      <c r="C14" s="35">
        <v>1364.76</v>
      </c>
      <c r="D14" s="35">
        <v>62.22</v>
      </c>
      <c r="E14" s="35">
        <v>7991.34</v>
      </c>
      <c r="F14" s="35">
        <v>10924.2</v>
      </c>
      <c r="G14" s="35">
        <v>9861.66</v>
      </c>
      <c r="H14" s="35">
        <v>5778.299999999999</v>
      </c>
      <c r="I14" s="35">
        <v>3185.2200000000003</v>
      </c>
      <c r="J14" s="35">
        <v>3833.7000000000003</v>
      </c>
      <c r="K14" s="35">
        <v>1565.3400000000001</v>
      </c>
      <c r="L14" s="35">
        <v>1037.46</v>
      </c>
      <c r="M14" s="35">
        <v>4980.84</v>
      </c>
      <c r="N14" s="35">
        <v>10343.94</v>
      </c>
      <c r="O14" s="35">
        <v>5507.099999999999</v>
      </c>
      <c r="P14" s="35">
        <v>8735.4</v>
      </c>
      <c r="Q14" s="35">
        <v>2453.88</v>
      </c>
      <c r="R14" s="35">
        <v>3610.38</v>
      </c>
      <c r="S14" s="35">
        <v>1828.86</v>
      </c>
      <c r="T14" s="35">
        <v>1335.18</v>
      </c>
      <c r="U14" s="35">
        <v>5709.18</v>
      </c>
      <c r="V14" s="35">
        <v>7010.16</v>
      </c>
      <c r="W14" s="35">
        <v>8045.7</v>
      </c>
      <c r="X14" s="35">
        <v>3971.055</v>
      </c>
      <c r="Y14" s="35">
        <v>2283.14</v>
      </c>
      <c r="Z14" s="35">
        <v>2814</v>
      </c>
      <c r="AA14" s="35">
        <v>1061</v>
      </c>
      <c r="AB14" s="35">
        <v>682</v>
      </c>
      <c r="AC14" s="35">
        <v>7313.007</v>
      </c>
      <c r="AD14" s="35">
        <v>11605</v>
      </c>
      <c r="AE14" s="35">
        <v>4205.1</v>
      </c>
      <c r="AF14" s="35">
        <v>1161.8999999999999</v>
      </c>
      <c r="AG14" s="35">
        <v>6193.65</v>
      </c>
      <c r="AH14" s="35">
        <v>5884.982</v>
      </c>
      <c r="AI14" s="35">
        <v>3079.929</v>
      </c>
      <c r="AJ14" s="35">
        <v>935.1</v>
      </c>
      <c r="AK14" s="35">
        <v>9054.220000000001</v>
      </c>
      <c r="AL14" s="35">
        <v>10239.438999999998</v>
      </c>
      <c r="AM14" s="35">
        <v>4047.04</v>
      </c>
      <c r="AN14" s="35">
        <v>125.87</v>
      </c>
      <c r="AO14" s="35">
        <v>2754.3019999999997</v>
      </c>
      <c r="AP14" s="35">
        <v>4938.223</v>
      </c>
      <c r="AQ14" s="35">
        <v>1788.3430000000003</v>
      </c>
      <c r="AR14" s="35">
        <v>1269.422</v>
      </c>
      <c r="AS14" s="35">
        <v>5118.466</v>
      </c>
      <c r="AT14" s="35">
        <v>6982.389000000001</v>
      </c>
      <c r="AU14" s="35">
        <v>1558.297</v>
      </c>
      <c r="AV14" s="35">
        <v>506.97</v>
      </c>
      <c r="AW14" s="35">
        <v>4608.565</v>
      </c>
      <c r="AX14" s="35">
        <v>6982.878</v>
      </c>
      <c r="AY14" s="35">
        <v>3996.298</v>
      </c>
      <c r="AZ14" s="35">
        <v>890.471</v>
      </c>
      <c r="BA14" s="35">
        <v>6222.008</v>
      </c>
      <c r="BB14" s="35">
        <v>5536.7970000000005</v>
      </c>
      <c r="BC14" s="35">
        <v>1923.504</v>
      </c>
      <c r="BD14" s="35">
        <v>208.821</v>
      </c>
      <c r="BE14" s="35">
        <v>4356.841</v>
      </c>
      <c r="BF14" s="35">
        <v>6838.336000000001</v>
      </c>
      <c r="BG14" s="35">
        <v>5114.223</v>
      </c>
      <c r="BH14" s="35">
        <v>1477.844</v>
      </c>
      <c r="BI14" s="35">
        <v>2968.9610000000002</v>
      </c>
      <c r="BJ14" s="35">
        <v>8010.156999999999</v>
      </c>
      <c r="BK14" s="35">
        <v>7958.030000000001</v>
      </c>
      <c r="BL14" s="35">
        <v>6250.165</v>
      </c>
      <c r="BM14" s="35">
        <v>3386.7983</v>
      </c>
      <c r="BN14" s="108">
        <v>4089.37701</v>
      </c>
      <c r="BO14" s="108">
        <v>2198.818</v>
      </c>
      <c r="BP14" s="108">
        <v>485.84200000000004</v>
      </c>
      <c r="BQ14" s="108">
        <v>2670.785</v>
      </c>
      <c r="BR14" s="108">
        <v>7540.799</v>
      </c>
      <c r="BS14" s="108">
        <v>4259.7245</v>
      </c>
      <c r="BT14" s="108">
        <v>875.553</v>
      </c>
      <c r="BU14" s="108">
        <v>711.065</v>
      </c>
      <c r="BV14" s="108">
        <v>3365.59</v>
      </c>
      <c r="BW14" s="108">
        <v>1417.4949000000001</v>
      </c>
      <c r="BX14" s="108">
        <v>339.615</v>
      </c>
      <c r="BY14" s="108">
        <v>2061.047</v>
      </c>
    </row>
    <row r="15" spans="1:77" s="1" customFormat="1" ht="15.75">
      <c r="A15" s="37" t="s">
        <v>12</v>
      </c>
      <c r="B15" s="37" t="s">
        <v>104</v>
      </c>
      <c r="C15" s="35">
        <v>1385</v>
      </c>
      <c r="D15" s="35">
        <v>2134</v>
      </c>
      <c r="E15" s="35">
        <v>2069</v>
      </c>
      <c r="F15" s="35">
        <v>1519</v>
      </c>
      <c r="G15" s="35">
        <v>1693</v>
      </c>
      <c r="H15" s="35">
        <v>2350</v>
      </c>
      <c r="I15" s="35">
        <v>2326</v>
      </c>
      <c r="J15" s="35">
        <v>1231</v>
      </c>
      <c r="K15" s="35">
        <v>1531</v>
      </c>
      <c r="L15" s="35">
        <v>1870</v>
      </c>
      <c r="M15" s="35">
        <v>1658</v>
      </c>
      <c r="N15" s="35">
        <v>887</v>
      </c>
      <c r="O15" s="35">
        <v>1223</v>
      </c>
      <c r="P15" s="35">
        <v>2442</v>
      </c>
      <c r="Q15" s="35">
        <v>1456</v>
      </c>
      <c r="R15" s="35">
        <v>1354</v>
      </c>
      <c r="S15" s="35">
        <v>991</v>
      </c>
      <c r="T15" s="35">
        <v>1515</v>
      </c>
      <c r="U15" s="35">
        <v>1809</v>
      </c>
      <c r="V15" s="35">
        <v>1091.1</v>
      </c>
      <c r="W15" s="35">
        <v>1498.8</v>
      </c>
      <c r="X15" s="35">
        <v>1806</v>
      </c>
      <c r="Y15" s="35">
        <v>1912</v>
      </c>
      <c r="Z15" s="35">
        <v>1076</v>
      </c>
      <c r="AA15" s="35">
        <v>1803</v>
      </c>
      <c r="AB15" s="35">
        <v>2190.8</v>
      </c>
      <c r="AC15" s="35">
        <v>2181.274</v>
      </c>
      <c r="AD15" s="35">
        <v>964.0899999999999</v>
      </c>
      <c r="AE15" s="35">
        <v>1867.731</v>
      </c>
      <c r="AF15" s="35">
        <v>2598.314</v>
      </c>
      <c r="AG15" s="35">
        <v>2054.5054999999998</v>
      </c>
      <c r="AH15" s="35">
        <v>1432.8449999999998</v>
      </c>
      <c r="AI15" s="35">
        <v>2485.768</v>
      </c>
      <c r="AJ15" s="35">
        <v>2375.7312</v>
      </c>
      <c r="AK15" s="35">
        <v>2040.2649999999999</v>
      </c>
      <c r="AL15" s="35">
        <v>1781.9099999999999</v>
      </c>
      <c r="AM15" s="35">
        <v>2336.9755</v>
      </c>
      <c r="AN15" s="35">
        <v>3083.0299999999997</v>
      </c>
      <c r="AO15" s="35">
        <v>2924.4571</v>
      </c>
      <c r="AP15" s="35">
        <v>1662.94</v>
      </c>
      <c r="AQ15" s="35">
        <v>2662.9025</v>
      </c>
      <c r="AR15" s="35">
        <v>3272.249</v>
      </c>
      <c r="AS15" s="35">
        <v>2739.1169999999997</v>
      </c>
      <c r="AT15" s="35">
        <v>2346.2685</v>
      </c>
      <c r="AU15" s="35">
        <v>3362.306</v>
      </c>
      <c r="AV15" s="35">
        <v>3283.376</v>
      </c>
      <c r="AW15" s="35">
        <v>2830.638999999999</v>
      </c>
      <c r="AX15" s="35">
        <v>1668.781</v>
      </c>
      <c r="AY15" s="35">
        <v>2934.026</v>
      </c>
      <c r="AZ15" s="35">
        <v>3555.282</v>
      </c>
      <c r="BA15" s="35">
        <v>3125.139</v>
      </c>
      <c r="BB15" s="35">
        <v>1258.314</v>
      </c>
      <c r="BC15" s="35">
        <v>2590.121</v>
      </c>
      <c r="BD15" s="35">
        <v>2966.949</v>
      </c>
      <c r="BE15" s="35">
        <v>2733.538</v>
      </c>
      <c r="BF15" s="35">
        <v>2130.456</v>
      </c>
      <c r="BG15" s="35">
        <v>2689.957</v>
      </c>
      <c r="BH15" s="35">
        <v>2908.593</v>
      </c>
      <c r="BI15" s="35">
        <v>2847.286</v>
      </c>
      <c r="BJ15" s="35">
        <v>2055.8459</v>
      </c>
      <c r="BK15" s="35">
        <v>2574.474</v>
      </c>
      <c r="BL15" s="35">
        <v>2893.26</v>
      </c>
      <c r="BM15" s="35">
        <v>2586.75</v>
      </c>
      <c r="BN15" s="108">
        <v>2334.483</v>
      </c>
      <c r="BO15" s="108">
        <v>2659.94</v>
      </c>
      <c r="BP15" s="108">
        <v>1839.547</v>
      </c>
      <c r="BQ15" s="108">
        <v>2529.82</v>
      </c>
      <c r="BR15" s="108">
        <v>1802.94</v>
      </c>
      <c r="BS15" s="108">
        <v>2961.983</v>
      </c>
      <c r="BT15" s="108">
        <v>2372.4976500000002</v>
      </c>
      <c r="BU15" s="108">
        <v>3016.4722</v>
      </c>
      <c r="BV15" s="108">
        <v>2458.265</v>
      </c>
      <c r="BW15" s="108">
        <v>2550.7560000000003</v>
      </c>
      <c r="BX15" s="108">
        <v>2608</v>
      </c>
      <c r="BY15" s="108">
        <v>3070.885</v>
      </c>
    </row>
    <row r="16" spans="1:77" s="1" customFormat="1" ht="15.75">
      <c r="A16" s="37" t="s">
        <v>13</v>
      </c>
      <c r="B16" s="37" t="s">
        <v>14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2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0.25</v>
      </c>
      <c r="BA16" s="35">
        <v>0</v>
      </c>
      <c r="BB16" s="35">
        <v>0</v>
      </c>
      <c r="BC16" s="35">
        <v>1.65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0.02</v>
      </c>
      <c r="BK16" s="35">
        <v>0</v>
      </c>
      <c r="BL16" s="35">
        <v>0</v>
      </c>
      <c r="BM16" s="35">
        <v>0</v>
      </c>
      <c r="BN16" s="108">
        <v>0</v>
      </c>
      <c r="BO16" s="108">
        <v>0</v>
      </c>
      <c r="BP16" s="108">
        <v>0</v>
      </c>
      <c r="BQ16" s="108">
        <v>0</v>
      </c>
      <c r="BR16" s="108">
        <v>0</v>
      </c>
      <c r="BS16" s="108">
        <v>0.108</v>
      </c>
      <c r="BT16" s="108">
        <v>0.17099999999999999</v>
      </c>
      <c r="BU16" s="108">
        <v>122.35900000000001</v>
      </c>
      <c r="BV16" s="108">
        <v>4.378</v>
      </c>
      <c r="BW16" s="108">
        <v>0</v>
      </c>
      <c r="BX16" s="108">
        <v>1.61</v>
      </c>
      <c r="BY16" s="108">
        <v>9.055</v>
      </c>
    </row>
    <row r="17" spans="1:77" s="1" customFormat="1" ht="15.75">
      <c r="A17" s="37" t="s">
        <v>15</v>
      </c>
      <c r="B17" s="37" t="s">
        <v>16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1532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10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0.075</v>
      </c>
      <c r="AO17" s="35">
        <v>0.25</v>
      </c>
      <c r="AP17" s="35">
        <v>0</v>
      </c>
      <c r="AQ17" s="35">
        <v>0</v>
      </c>
      <c r="AR17" s="35">
        <v>0.5</v>
      </c>
      <c r="AS17" s="35">
        <v>1.45</v>
      </c>
      <c r="AT17" s="35">
        <v>0.125</v>
      </c>
      <c r="AU17" s="35">
        <v>14</v>
      </c>
      <c r="AV17" s="35">
        <v>0</v>
      </c>
      <c r="AW17" s="35">
        <v>160</v>
      </c>
      <c r="AX17" s="35">
        <v>0</v>
      </c>
      <c r="AY17" s="35">
        <v>0</v>
      </c>
      <c r="AZ17" s="35">
        <v>0.2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0.05</v>
      </c>
      <c r="BM17" s="35">
        <v>0.342</v>
      </c>
      <c r="BN17" s="108">
        <v>0.05</v>
      </c>
      <c r="BO17" s="108">
        <v>0</v>
      </c>
      <c r="BP17" s="108">
        <v>3</v>
      </c>
      <c r="BQ17" s="108">
        <v>0</v>
      </c>
      <c r="BR17" s="108">
        <v>0</v>
      </c>
      <c r="BS17" s="108">
        <v>0</v>
      </c>
      <c r="BT17" s="108">
        <v>0</v>
      </c>
      <c r="BU17" s="108">
        <v>0</v>
      </c>
      <c r="BV17" s="108">
        <v>0</v>
      </c>
      <c r="BW17" s="108">
        <v>0</v>
      </c>
      <c r="BX17" s="108">
        <v>0.603</v>
      </c>
      <c r="BY17" s="108">
        <v>1.4</v>
      </c>
    </row>
    <row r="18" spans="1:77" s="1" customFormat="1" ht="15.75">
      <c r="A18" s="37" t="s">
        <v>53</v>
      </c>
      <c r="B18" s="37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278.1</v>
      </c>
      <c r="AP18" s="35">
        <v>3438.225</v>
      </c>
      <c r="AQ18" s="35">
        <v>1838.15</v>
      </c>
      <c r="AR18" s="35">
        <v>2180.225</v>
      </c>
      <c r="AS18" s="35">
        <v>1298.2</v>
      </c>
      <c r="AT18" s="35">
        <v>1337.75</v>
      </c>
      <c r="AU18" s="35">
        <v>2051.4750000000004</v>
      </c>
      <c r="AV18" s="35">
        <v>1793.15</v>
      </c>
      <c r="AW18" s="35">
        <v>2182.37</v>
      </c>
      <c r="AX18" s="35">
        <v>2897.8999999999996</v>
      </c>
      <c r="AY18" s="35">
        <v>2574.075</v>
      </c>
      <c r="AZ18" s="35">
        <v>2300.8</v>
      </c>
      <c r="BA18" s="35">
        <v>1816.675</v>
      </c>
      <c r="BB18" s="35">
        <v>2886.875</v>
      </c>
      <c r="BC18" s="35">
        <v>4285.375</v>
      </c>
      <c r="BD18" s="35">
        <v>3637.1</v>
      </c>
      <c r="BE18" s="35">
        <v>2007.265</v>
      </c>
      <c r="BF18" s="35">
        <v>5946.650000000001</v>
      </c>
      <c r="BG18" s="35">
        <v>4984.05</v>
      </c>
      <c r="BH18" s="35">
        <v>4147.35</v>
      </c>
      <c r="BI18" s="35">
        <v>4349.075</v>
      </c>
      <c r="BJ18" s="35">
        <v>4247.6</v>
      </c>
      <c r="BK18" s="35">
        <v>4450.17</v>
      </c>
      <c r="BL18" s="35">
        <v>5245.525000000001</v>
      </c>
      <c r="BM18" s="35">
        <v>4110.675</v>
      </c>
      <c r="BN18" s="108">
        <v>5365.75</v>
      </c>
      <c r="BO18" s="108">
        <v>4832.975</v>
      </c>
      <c r="BP18" s="108">
        <v>3502.39</v>
      </c>
      <c r="BQ18" s="108">
        <v>4616.752</v>
      </c>
      <c r="BR18" s="108">
        <v>4443.57</v>
      </c>
      <c r="BS18" s="108">
        <v>2522.675</v>
      </c>
      <c r="BT18" s="108">
        <v>2023.825</v>
      </c>
      <c r="BU18" s="108">
        <v>2715.75</v>
      </c>
      <c r="BV18" s="108">
        <v>1917.6</v>
      </c>
      <c r="BW18" s="108">
        <v>2044.551</v>
      </c>
      <c r="BX18" s="108">
        <v>2076.15</v>
      </c>
      <c r="BY18" s="108">
        <v>3210.025</v>
      </c>
    </row>
    <row r="19" spans="1:77" s="1" customFormat="1" ht="15.75">
      <c r="A19" s="37" t="s">
        <v>55</v>
      </c>
      <c r="B19" s="37" t="s">
        <v>56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0.625</v>
      </c>
      <c r="AO19" s="35">
        <v>1.2999999999999998</v>
      </c>
      <c r="AP19" s="35">
        <v>2.18</v>
      </c>
      <c r="AQ19" s="35">
        <v>5.5</v>
      </c>
      <c r="AR19" s="35">
        <v>4.32</v>
      </c>
      <c r="AS19" s="35">
        <v>7.140000000000001</v>
      </c>
      <c r="AT19" s="35">
        <v>10.17</v>
      </c>
      <c r="AU19" s="35">
        <v>11.309999999999999</v>
      </c>
      <c r="AV19" s="35">
        <v>10.05</v>
      </c>
      <c r="AW19" s="35">
        <v>7.065</v>
      </c>
      <c r="AX19" s="35">
        <v>20.375</v>
      </c>
      <c r="AY19" s="35">
        <v>14.29</v>
      </c>
      <c r="AZ19" s="35">
        <v>13.25</v>
      </c>
      <c r="BA19" s="35">
        <v>3.25</v>
      </c>
      <c r="BB19" s="35">
        <v>2.95</v>
      </c>
      <c r="BC19" s="35">
        <v>0.075</v>
      </c>
      <c r="BD19" s="35">
        <v>0</v>
      </c>
      <c r="BE19" s="35">
        <v>1.75</v>
      </c>
      <c r="BF19" s="35">
        <v>29.474999999999998</v>
      </c>
      <c r="BG19" s="35">
        <v>0.515</v>
      </c>
      <c r="BH19" s="35">
        <v>0</v>
      </c>
      <c r="BI19" s="35">
        <v>0</v>
      </c>
      <c r="BJ19" s="35">
        <v>2.6</v>
      </c>
      <c r="BK19" s="35">
        <v>0.275</v>
      </c>
      <c r="BL19" s="35">
        <v>0.15</v>
      </c>
      <c r="BM19" s="35">
        <v>0</v>
      </c>
      <c r="BN19" s="108">
        <v>0.075</v>
      </c>
      <c r="BO19" s="108">
        <v>564.2</v>
      </c>
      <c r="BP19" s="108">
        <v>13.785</v>
      </c>
      <c r="BQ19" s="108">
        <v>15.11</v>
      </c>
      <c r="BR19" s="108">
        <v>0</v>
      </c>
      <c r="BS19" s="108">
        <v>4.1000000000000005</v>
      </c>
      <c r="BT19" s="108">
        <v>4.0615</v>
      </c>
      <c r="BU19" s="108">
        <v>3.8459999999999996</v>
      </c>
      <c r="BV19" s="108">
        <v>0.415</v>
      </c>
      <c r="BW19" s="108">
        <v>0.48</v>
      </c>
      <c r="BX19" s="108">
        <v>0.375</v>
      </c>
      <c r="BY19" s="108">
        <v>0.3</v>
      </c>
    </row>
    <row r="20" spans="1:77" s="1" customFormat="1" ht="15.75">
      <c r="A20" s="37" t="s">
        <v>17</v>
      </c>
      <c r="B20" s="37" t="s">
        <v>18</v>
      </c>
      <c r="C20" s="35">
        <v>60</v>
      </c>
      <c r="D20" s="35">
        <v>11</v>
      </c>
      <c r="E20" s="35">
        <v>0</v>
      </c>
      <c r="F20" s="35">
        <v>0</v>
      </c>
      <c r="G20" s="35">
        <v>0</v>
      </c>
      <c r="H20" s="35">
        <v>0</v>
      </c>
      <c r="I20" s="35">
        <v>80</v>
      </c>
      <c r="J20" s="35">
        <v>199</v>
      </c>
      <c r="K20" s="35">
        <v>64</v>
      </c>
      <c r="L20" s="35">
        <v>20</v>
      </c>
      <c r="M20" s="35">
        <v>103</v>
      </c>
      <c r="N20" s="35">
        <v>40</v>
      </c>
      <c r="O20" s="35">
        <v>44</v>
      </c>
      <c r="P20" s="35">
        <v>0</v>
      </c>
      <c r="Q20" s="35">
        <v>325</v>
      </c>
      <c r="R20" s="35">
        <v>40</v>
      </c>
      <c r="S20" s="35">
        <v>60</v>
      </c>
      <c r="T20" s="35">
        <v>112</v>
      </c>
      <c r="U20" s="35">
        <v>90</v>
      </c>
      <c r="V20" s="35">
        <v>60.3</v>
      </c>
      <c r="W20" s="35">
        <v>1</v>
      </c>
      <c r="X20" s="35">
        <v>0</v>
      </c>
      <c r="Y20" s="35">
        <v>120</v>
      </c>
      <c r="Z20" s="35">
        <v>105</v>
      </c>
      <c r="AA20" s="35">
        <v>0</v>
      </c>
      <c r="AB20" s="35">
        <v>46.480000000000004</v>
      </c>
      <c r="AC20" s="35">
        <v>5</v>
      </c>
      <c r="AD20" s="35">
        <v>34</v>
      </c>
      <c r="AE20" s="35">
        <v>30</v>
      </c>
      <c r="AF20" s="35">
        <v>22</v>
      </c>
      <c r="AG20" s="35">
        <v>0</v>
      </c>
      <c r="AH20" s="35">
        <v>1.6</v>
      </c>
      <c r="AI20" s="35">
        <v>40</v>
      </c>
      <c r="AJ20" s="35">
        <v>9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0.291</v>
      </c>
      <c r="AT20" s="35">
        <v>46.2</v>
      </c>
      <c r="AU20" s="35">
        <v>0.28</v>
      </c>
      <c r="AV20" s="35">
        <v>0</v>
      </c>
      <c r="AW20" s="35">
        <v>0</v>
      </c>
      <c r="AX20" s="35">
        <v>23</v>
      </c>
      <c r="AY20" s="35">
        <v>50</v>
      </c>
      <c r="AZ20" s="35">
        <v>0</v>
      </c>
      <c r="BA20" s="35">
        <v>50</v>
      </c>
      <c r="BB20" s="35">
        <v>0</v>
      </c>
      <c r="BC20" s="35">
        <v>24</v>
      </c>
      <c r="BD20" s="35">
        <v>0</v>
      </c>
      <c r="BE20" s="35">
        <v>0</v>
      </c>
      <c r="BF20" s="35">
        <v>0</v>
      </c>
      <c r="BG20" s="35">
        <v>0</v>
      </c>
      <c r="BH20" s="35">
        <v>0.105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108">
        <v>0</v>
      </c>
      <c r="BO20" s="108">
        <v>0</v>
      </c>
      <c r="BP20" s="108">
        <v>0</v>
      </c>
      <c r="BQ20" s="108">
        <v>0</v>
      </c>
      <c r="BR20" s="108">
        <v>0</v>
      </c>
      <c r="BS20" s="108">
        <v>27</v>
      </c>
      <c r="BT20" s="108">
        <v>0</v>
      </c>
      <c r="BU20" s="108">
        <v>0</v>
      </c>
      <c r="BV20" s="108">
        <v>0</v>
      </c>
      <c r="BW20" s="108">
        <v>0</v>
      </c>
      <c r="BX20" s="108">
        <v>0</v>
      </c>
      <c r="BY20" s="108">
        <v>12</v>
      </c>
    </row>
    <row r="21" spans="1:77" s="1" customFormat="1" ht="15.75">
      <c r="A21" s="37" t="s">
        <v>19</v>
      </c>
      <c r="B21" s="37" t="s">
        <v>20</v>
      </c>
      <c r="C21" s="35">
        <v>48</v>
      </c>
      <c r="D21" s="35">
        <v>241</v>
      </c>
      <c r="E21" s="35">
        <v>375</v>
      </c>
      <c r="F21" s="35">
        <v>143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6</v>
      </c>
      <c r="N21" s="35">
        <v>4.5</v>
      </c>
      <c r="O21" s="35">
        <v>15.8</v>
      </c>
      <c r="P21" s="35">
        <v>0</v>
      </c>
      <c r="Q21" s="35">
        <v>0</v>
      </c>
      <c r="R21" s="35">
        <v>50</v>
      </c>
      <c r="S21" s="35">
        <v>45.6</v>
      </c>
      <c r="T21" s="35">
        <v>25.737000000000002</v>
      </c>
      <c r="U21" s="35">
        <v>0.1</v>
      </c>
      <c r="V21" s="35">
        <v>14</v>
      </c>
      <c r="W21" s="35">
        <v>0</v>
      </c>
      <c r="X21" s="35">
        <v>0</v>
      </c>
      <c r="Y21" s="35">
        <v>0</v>
      </c>
      <c r="Z21" s="35">
        <v>0</v>
      </c>
      <c r="AA21" s="35">
        <v>14</v>
      </c>
      <c r="AB21" s="35">
        <v>0</v>
      </c>
      <c r="AC21" s="35">
        <v>0</v>
      </c>
      <c r="AD21" s="35">
        <v>75</v>
      </c>
      <c r="AE21" s="35">
        <v>0</v>
      </c>
      <c r="AF21" s="35">
        <v>8.5</v>
      </c>
      <c r="AG21" s="35">
        <v>0</v>
      </c>
      <c r="AH21" s="35">
        <v>26.109</v>
      </c>
      <c r="AI21" s="35">
        <v>23.1</v>
      </c>
      <c r="AJ21" s="35">
        <v>26.5</v>
      </c>
      <c r="AK21" s="35">
        <v>0</v>
      </c>
      <c r="AL21" s="35">
        <v>45.09</v>
      </c>
      <c r="AM21" s="35">
        <v>11.9</v>
      </c>
      <c r="AN21" s="35">
        <v>89.5</v>
      </c>
      <c r="AO21" s="35">
        <v>56</v>
      </c>
      <c r="AP21" s="35">
        <v>79.96000000000001</v>
      </c>
      <c r="AQ21" s="35">
        <v>0.946</v>
      </c>
      <c r="AR21" s="35">
        <v>5.006</v>
      </c>
      <c r="AS21" s="35">
        <v>2.7</v>
      </c>
      <c r="AT21" s="35">
        <v>2.6999999999999997</v>
      </c>
      <c r="AU21" s="35">
        <v>0.54</v>
      </c>
      <c r="AV21" s="35">
        <v>2.46</v>
      </c>
      <c r="AW21" s="35">
        <v>5.304</v>
      </c>
      <c r="AX21" s="35">
        <v>3.7199999999999998</v>
      </c>
      <c r="AY21" s="35">
        <v>20.91</v>
      </c>
      <c r="AZ21" s="35">
        <v>6.4</v>
      </c>
      <c r="BA21" s="35">
        <v>37.260000000000005</v>
      </c>
      <c r="BB21" s="35">
        <v>7.51</v>
      </c>
      <c r="BC21" s="35">
        <v>11.16</v>
      </c>
      <c r="BD21" s="35">
        <v>6.093</v>
      </c>
      <c r="BE21" s="35">
        <v>6.68</v>
      </c>
      <c r="BF21" s="35">
        <v>17.96</v>
      </c>
      <c r="BG21" s="35">
        <v>23.22</v>
      </c>
      <c r="BH21" s="35">
        <v>31.171</v>
      </c>
      <c r="BI21" s="35">
        <v>12.162</v>
      </c>
      <c r="BJ21" s="35">
        <v>65.699</v>
      </c>
      <c r="BK21" s="35">
        <v>96.489</v>
      </c>
      <c r="BL21" s="35">
        <v>187.71599999999998</v>
      </c>
      <c r="BM21" s="35">
        <v>0.05</v>
      </c>
      <c r="BN21" s="108">
        <v>3.1610000000000005</v>
      </c>
      <c r="BO21" s="108">
        <v>1.7249999999999999</v>
      </c>
      <c r="BP21" s="108">
        <v>63.70276</v>
      </c>
      <c r="BQ21" s="108">
        <v>89.84</v>
      </c>
      <c r="BR21" s="108">
        <v>14.245000000000001</v>
      </c>
      <c r="BS21" s="108">
        <v>89.0923</v>
      </c>
      <c r="BT21" s="108">
        <v>14.330000000000002</v>
      </c>
      <c r="BU21" s="108">
        <v>0.435</v>
      </c>
      <c r="BV21" s="108">
        <v>0.412</v>
      </c>
      <c r="BW21" s="108">
        <v>0</v>
      </c>
      <c r="BX21" s="108">
        <v>1.392</v>
      </c>
      <c r="BY21" s="108">
        <v>0.02</v>
      </c>
    </row>
    <row r="22" spans="1:77" s="1" customFormat="1" ht="15.75">
      <c r="A22" s="37" t="s">
        <v>21</v>
      </c>
      <c r="B22" s="37" t="s">
        <v>22</v>
      </c>
      <c r="C22" s="35">
        <v>1040</v>
      </c>
      <c r="D22" s="35">
        <v>3795</v>
      </c>
      <c r="E22" s="35">
        <v>1285</v>
      </c>
      <c r="F22" s="35">
        <v>2258</v>
      </c>
      <c r="G22" s="35">
        <v>430</v>
      </c>
      <c r="H22" s="35">
        <v>0</v>
      </c>
      <c r="I22" s="35">
        <v>1140</v>
      </c>
      <c r="J22" s="35">
        <v>480</v>
      </c>
      <c r="K22" s="35">
        <v>1000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2000</v>
      </c>
      <c r="S22" s="35">
        <v>2500</v>
      </c>
      <c r="T22" s="35">
        <v>0</v>
      </c>
      <c r="U22" s="35">
        <v>0</v>
      </c>
      <c r="V22" s="35">
        <v>0.1</v>
      </c>
      <c r="W22" s="35">
        <v>0</v>
      </c>
      <c r="X22" s="35">
        <v>3000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0.05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4.6</v>
      </c>
      <c r="BG22" s="35">
        <v>0</v>
      </c>
      <c r="BH22" s="35">
        <v>200.431</v>
      </c>
      <c r="BI22" s="35">
        <v>1.1219999999999999</v>
      </c>
      <c r="BJ22" s="35">
        <v>0.75</v>
      </c>
      <c r="BK22" s="35">
        <v>0.05</v>
      </c>
      <c r="BL22" s="35">
        <v>0.075</v>
      </c>
      <c r="BM22" s="35">
        <v>0</v>
      </c>
      <c r="BN22" s="108">
        <v>0</v>
      </c>
      <c r="BO22" s="108">
        <v>0.05</v>
      </c>
      <c r="BP22" s="108">
        <v>0.05</v>
      </c>
      <c r="BQ22" s="108">
        <v>0.1</v>
      </c>
      <c r="BR22" s="108">
        <v>0.25</v>
      </c>
      <c r="BS22" s="108">
        <v>0.05</v>
      </c>
      <c r="BT22" s="108">
        <v>0.265</v>
      </c>
      <c r="BU22" s="108">
        <v>0</v>
      </c>
      <c r="BV22" s="108">
        <v>0.1</v>
      </c>
      <c r="BW22" s="108">
        <v>0</v>
      </c>
      <c r="BX22" s="108">
        <v>50</v>
      </c>
      <c r="BY22" s="108">
        <v>0.46</v>
      </c>
    </row>
    <row r="23" spans="1:77" s="1" customFormat="1" ht="15.75">
      <c r="A23" s="37" t="s">
        <v>23</v>
      </c>
      <c r="B23" s="37" t="s">
        <v>24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67.1</v>
      </c>
      <c r="Q23" s="35">
        <v>0</v>
      </c>
      <c r="R23" s="35">
        <v>25.96</v>
      </c>
      <c r="S23" s="35">
        <v>14</v>
      </c>
      <c r="T23" s="35">
        <v>0</v>
      </c>
      <c r="U23" s="35">
        <v>0</v>
      </c>
      <c r="V23" s="35">
        <v>0</v>
      </c>
      <c r="W23" s="35">
        <v>3</v>
      </c>
      <c r="X23" s="35">
        <v>0</v>
      </c>
      <c r="Y23" s="35">
        <v>6</v>
      </c>
      <c r="Z23" s="35">
        <v>8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121.6</v>
      </c>
      <c r="AM23" s="35">
        <v>17.41</v>
      </c>
      <c r="AN23" s="35">
        <v>0</v>
      </c>
      <c r="AO23" s="35">
        <v>0.55</v>
      </c>
      <c r="AP23" s="35">
        <v>0.65</v>
      </c>
      <c r="AQ23" s="35">
        <v>0.45</v>
      </c>
      <c r="AR23" s="35">
        <v>1.29</v>
      </c>
      <c r="AS23" s="35">
        <v>1.14</v>
      </c>
      <c r="AT23" s="35">
        <v>30</v>
      </c>
      <c r="AU23" s="35">
        <v>0</v>
      </c>
      <c r="AV23" s="35">
        <v>52.019000000000005</v>
      </c>
      <c r="AW23" s="35">
        <v>0.30000000000000004</v>
      </c>
      <c r="AX23" s="35">
        <v>8.592</v>
      </c>
      <c r="AY23" s="35">
        <v>0.36</v>
      </c>
      <c r="AZ23" s="35">
        <v>42.134</v>
      </c>
      <c r="BA23" s="35">
        <v>72.14500000000001</v>
      </c>
      <c r="BB23" s="35">
        <v>49.086</v>
      </c>
      <c r="BC23" s="35">
        <v>47.305</v>
      </c>
      <c r="BD23" s="35">
        <v>3</v>
      </c>
      <c r="BE23" s="35">
        <v>3.2560000000000002</v>
      </c>
      <c r="BF23" s="35">
        <v>5.774</v>
      </c>
      <c r="BG23" s="35">
        <v>0.114</v>
      </c>
      <c r="BH23" s="35">
        <v>7.366</v>
      </c>
      <c r="BI23" s="35">
        <v>10.296000000000001</v>
      </c>
      <c r="BJ23" s="35">
        <v>16.22</v>
      </c>
      <c r="BK23" s="35">
        <v>20.914</v>
      </c>
      <c r="BL23" s="35">
        <v>2.28</v>
      </c>
      <c r="BM23" s="35">
        <v>0</v>
      </c>
      <c r="BN23" s="108">
        <v>0.505</v>
      </c>
      <c r="BO23" s="108">
        <v>0.19</v>
      </c>
      <c r="BP23" s="108">
        <v>2.512</v>
      </c>
      <c r="BQ23" s="108">
        <v>3.404</v>
      </c>
      <c r="BR23" s="108">
        <v>8.799999999999999</v>
      </c>
      <c r="BS23" s="108">
        <v>39.624</v>
      </c>
      <c r="BT23" s="108">
        <v>164.244</v>
      </c>
      <c r="BU23" s="108">
        <v>93.07379999999999</v>
      </c>
      <c r="BV23" s="108">
        <v>28.418</v>
      </c>
      <c r="BW23" s="108">
        <v>17.622</v>
      </c>
      <c r="BX23" s="108">
        <v>45.831</v>
      </c>
      <c r="BY23" s="108">
        <v>54.267</v>
      </c>
    </row>
    <row r="24" spans="1:77" s="1" customFormat="1" ht="15.75">
      <c r="A24" s="37" t="s">
        <v>25</v>
      </c>
      <c r="B24" s="37" t="s">
        <v>26</v>
      </c>
      <c r="C24" s="35">
        <v>400</v>
      </c>
      <c r="D24" s="35">
        <v>940</v>
      </c>
      <c r="E24" s="35">
        <v>902</v>
      </c>
      <c r="F24" s="35">
        <v>943</v>
      </c>
      <c r="G24" s="35">
        <v>790</v>
      </c>
      <c r="H24" s="35">
        <v>736</v>
      </c>
      <c r="I24" s="35">
        <v>1036</v>
      </c>
      <c r="J24" s="35">
        <v>762</v>
      </c>
      <c r="K24" s="35">
        <v>237</v>
      </c>
      <c r="L24" s="35">
        <v>251</v>
      </c>
      <c r="M24" s="35">
        <v>425</v>
      </c>
      <c r="N24" s="35">
        <v>263.761</v>
      </c>
      <c r="O24" s="35">
        <v>1182.3</v>
      </c>
      <c r="P24" s="35">
        <v>290.75</v>
      </c>
      <c r="Q24" s="35">
        <v>370.22</v>
      </c>
      <c r="R24" s="35">
        <v>1363.269</v>
      </c>
      <c r="S24" s="35">
        <v>872.8629999999999</v>
      </c>
      <c r="T24" s="35">
        <v>1387.517</v>
      </c>
      <c r="U24" s="35">
        <v>1497.6180000000002</v>
      </c>
      <c r="V24" s="35">
        <v>540.95</v>
      </c>
      <c r="W24" s="35">
        <v>1412.9</v>
      </c>
      <c r="X24" s="35">
        <v>750</v>
      </c>
      <c r="Y24" s="35">
        <v>503</v>
      </c>
      <c r="Z24" s="35">
        <v>293</v>
      </c>
      <c r="AA24" s="35">
        <v>452</v>
      </c>
      <c r="AB24" s="35">
        <v>600.1</v>
      </c>
      <c r="AC24" s="35">
        <v>1540.393</v>
      </c>
      <c r="AD24" s="35">
        <v>1106.163</v>
      </c>
      <c r="AE24" s="35">
        <v>930.76</v>
      </c>
      <c r="AF24" s="35">
        <v>3029.4</v>
      </c>
      <c r="AG24" s="35">
        <v>1313.42</v>
      </c>
      <c r="AH24" s="35">
        <v>1185.499</v>
      </c>
      <c r="AI24" s="35">
        <v>922.955</v>
      </c>
      <c r="AJ24" s="35">
        <v>1192.858</v>
      </c>
      <c r="AK24" s="35">
        <v>1513.319</v>
      </c>
      <c r="AL24" s="35">
        <v>1918.622</v>
      </c>
      <c r="AM24" s="35">
        <v>807.873</v>
      </c>
      <c r="AN24" s="35">
        <v>1071.629</v>
      </c>
      <c r="AO24" s="35">
        <v>1699.362</v>
      </c>
      <c r="AP24" s="35">
        <v>2211.375</v>
      </c>
      <c r="AQ24" s="35">
        <v>2223.684</v>
      </c>
      <c r="AR24" s="35">
        <v>2701.757</v>
      </c>
      <c r="AS24" s="35">
        <v>3509.348</v>
      </c>
      <c r="AT24" s="35">
        <v>4055.1899999999996</v>
      </c>
      <c r="AU24" s="35">
        <v>3283.474</v>
      </c>
      <c r="AV24" s="35">
        <v>2507.959</v>
      </c>
      <c r="AW24" s="35">
        <v>2999.561</v>
      </c>
      <c r="AX24" s="35">
        <v>4640.621999999999</v>
      </c>
      <c r="AY24" s="35">
        <v>3683.048</v>
      </c>
      <c r="AZ24" s="35">
        <v>2863.937</v>
      </c>
      <c r="BA24" s="35">
        <v>2383.58</v>
      </c>
      <c r="BB24" s="35">
        <v>2741.33</v>
      </c>
      <c r="BC24" s="35">
        <v>3395.4490000000005</v>
      </c>
      <c r="BD24" s="35">
        <v>7326.584000000001</v>
      </c>
      <c r="BE24" s="35">
        <v>4351.142</v>
      </c>
      <c r="BF24" s="35">
        <v>1655.19</v>
      </c>
      <c r="BG24" s="35">
        <v>1395.918</v>
      </c>
      <c r="BH24" s="35">
        <v>2008.279</v>
      </c>
      <c r="BI24" s="35">
        <v>1675.3590000000002</v>
      </c>
      <c r="BJ24" s="35">
        <v>1086.218</v>
      </c>
      <c r="BK24" s="35">
        <v>909.8810000000001</v>
      </c>
      <c r="BL24" s="35">
        <v>1398.658</v>
      </c>
      <c r="BM24" s="35">
        <v>2484.2076199999997</v>
      </c>
      <c r="BN24" s="108">
        <v>3275.64848</v>
      </c>
      <c r="BO24" s="108">
        <v>3307.8656500000006</v>
      </c>
      <c r="BP24" s="108">
        <v>1906.8425200000001</v>
      </c>
      <c r="BQ24" s="108">
        <v>2954.48333</v>
      </c>
      <c r="BR24" s="108">
        <v>4157.136969999999</v>
      </c>
      <c r="BS24" s="108">
        <v>3143.03092</v>
      </c>
      <c r="BT24" s="108">
        <v>3869.464319999999</v>
      </c>
      <c r="BU24" s="108">
        <v>5131.9247399999995</v>
      </c>
      <c r="BV24" s="108">
        <v>5135.021409999998</v>
      </c>
      <c r="BW24" s="108">
        <v>4332.862094</v>
      </c>
      <c r="BX24" s="108">
        <v>4948.113869999998</v>
      </c>
      <c r="BY24" s="108">
        <v>6072.523299999998</v>
      </c>
    </row>
    <row r="25" spans="1:77" s="1" customFormat="1" ht="15.75">
      <c r="A25" s="37" t="s">
        <v>27</v>
      </c>
      <c r="B25" s="37" t="s">
        <v>28</v>
      </c>
      <c r="C25" s="35">
        <v>0</v>
      </c>
      <c r="D25" s="35">
        <v>83</v>
      </c>
      <c r="E25" s="35">
        <v>294</v>
      </c>
      <c r="F25" s="35">
        <v>7</v>
      </c>
      <c r="G25" s="35">
        <v>0</v>
      </c>
      <c r="H25" s="35">
        <v>0</v>
      </c>
      <c r="I25" s="35">
        <v>47</v>
      </c>
      <c r="J25" s="35">
        <v>393</v>
      </c>
      <c r="K25" s="35">
        <v>0</v>
      </c>
      <c r="L25" s="35">
        <v>0</v>
      </c>
      <c r="M25" s="35">
        <v>0</v>
      </c>
      <c r="N25" s="35">
        <v>522.1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52.154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35.521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108">
        <v>0</v>
      </c>
      <c r="BO25" s="108">
        <v>0</v>
      </c>
      <c r="BP25" s="108">
        <v>0</v>
      </c>
      <c r="BQ25" s="108">
        <v>0</v>
      </c>
      <c r="BR25" s="108">
        <v>0</v>
      </c>
      <c r="BS25" s="108">
        <v>0</v>
      </c>
      <c r="BT25" s="108">
        <v>0</v>
      </c>
      <c r="BU25" s="108">
        <v>0</v>
      </c>
      <c r="BV25" s="108">
        <v>0</v>
      </c>
      <c r="BW25" s="108">
        <v>0</v>
      </c>
      <c r="BX25" s="108">
        <v>0</v>
      </c>
      <c r="BY25" s="108">
        <v>12</v>
      </c>
    </row>
    <row r="26" spans="1:77" s="1" customFormat="1" ht="12" customHeight="1">
      <c r="A26" s="37" t="s">
        <v>29</v>
      </c>
      <c r="B26" s="37" t="s">
        <v>30</v>
      </c>
      <c r="C26" s="35">
        <v>41</v>
      </c>
      <c r="D26" s="35">
        <v>40</v>
      </c>
      <c r="E26" s="35">
        <v>40</v>
      </c>
      <c r="F26" s="35">
        <v>40</v>
      </c>
      <c r="G26" s="35">
        <v>46</v>
      </c>
      <c r="H26" s="35">
        <v>53</v>
      </c>
      <c r="I26" s="35">
        <v>46</v>
      </c>
      <c r="J26" s="35">
        <v>79</v>
      </c>
      <c r="K26" s="35">
        <v>38</v>
      </c>
      <c r="L26" s="35">
        <v>39</v>
      </c>
      <c r="M26" s="35">
        <v>61</v>
      </c>
      <c r="N26" s="35">
        <v>46.8</v>
      </c>
      <c r="O26" s="35">
        <v>39.4</v>
      </c>
      <c r="P26" s="35">
        <v>63</v>
      </c>
      <c r="Q26" s="35">
        <v>44.6</v>
      </c>
      <c r="R26" s="35">
        <v>39</v>
      </c>
      <c r="S26" s="35">
        <v>65.4</v>
      </c>
      <c r="T26" s="35">
        <v>85.8</v>
      </c>
      <c r="U26" s="35">
        <v>78</v>
      </c>
      <c r="V26" s="35">
        <v>65</v>
      </c>
      <c r="W26" s="35">
        <v>52</v>
      </c>
      <c r="X26" s="35">
        <v>75</v>
      </c>
      <c r="Y26" s="35">
        <v>75</v>
      </c>
      <c r="Z26" s="35">
        <v>65</v>
      </c>
      <c r="AA26" s="35">
        <v>54</v>
      </c>
      <c r="AB26" s="35">
        <v>65.19999999999999</v>
      </c>
      <c r="AC26" s="35">
        <v>54.4</v>
      </c>
      <c r="AD26" s="35">
        <v>64.8</v>
      </c>
      <c r="AE26" s="35">
        <v>68.4</v>
      </c>
      <c r="AF26" s="35">
        <v>62.400000000000006</v>
      </c>
      <c r="AG26" s="35">
        <v>73.78</v>
      </c>
      <c r="AH26" s="35">
        <v>20.8</v>
      </c>
      <c r="AI26" s="35">
        <v>113.939</v>
      </c>
      <c r="AJ26" s="35">
        <v>101.4</v>
      </c>
      <c r="AK26" s="35">
        <v>134.7</v>
      </c>
      <c r="AL26" s="35">
        <v>118.3</v>
      </c>
      <c r="AM26" s="35">
        <v>121.34</v>
      </c>
      <c r="AN26" s="35">
        <v>159.95</v>
      </c>
      <c r="AO26" s="35">
        <v>194.376</v>
      </c>
      <c r="AP26" s="35">
        <v>70.425</v>
      </c>
      <c r="AQ26" s="35">
        <v>96.19999999999999</v>
      </c>
      <c r="AR26" s="35">
        <v>166.075</v>
      </c>
      <c r="AS26" s="35">
        <v>87.425</v>
      </c>
      <c r="AT26" s="35">
        <v>207.519</v>
      </c>
      <c r="AU26" s="35">
        <v>184.97699999999998</v>
      </c>
      <c r="AV26" s="35">
        <v>236.668</v>
      </c>
      <c r="AW26" s="35">
        <v>248.3</v>
      </c>
      <c r="AX26" s="35">
        <v>222.04</v>
      </c>
      <c r="AY26" s="35">
        <v>219.7</v>
      </c>
      <c r="AZ26" s="35">
        <v>310.155</v>
      </c>
      <c r="BA26" s="35">
        <v>162.95</v>
      </c>
      <c r="BB26" s="35">
        <v>124.80000000000001</v>
      </c>
      <c r="BC26" s="35">
        <v>157.3</v>
      </c>
      <c r="BD26" s="35">
        <v>172.89999999999998</v>
      </c>
      <c r="BE26" s="35">
        <v>674.04</v>
      </c>
      <c r="BF26" s="35">
        <v>254.922</v>
      </c>
      <c r="BG26" s="35">
        <v>250.9</v>
      </c>
      <c r="BH26" s="35">
        <v>84.5</v>
      </c>
      <c r="BI26" s="35">
        <v>157.3</v>
      </c>
      <c r="BJ26" s="35">
        <v>140.14</v>
      </c>
      <c r="BK26" s="35">
        <v>85.8</v>
      </c>
      <c r="BL26" s="35">
        <v>180.054</v>
      </c>
      <c r="BM26" s="35">
        <v>156</v>
      </c>
      <c r="BN26" s="108">
        <v>191.155</v>
      </c>
      <c r="BO26" s="108">
        <v>193.15</v>
      </c>
      <c r="BP26" s="108">
        <v>191.1</v>
      </c>
      <c r="BQ26" s="108">
        <v>381.355</v>
      </c>
      <c r="BR26" s="108">
        <v>223.6</v>
      </c>
      <c r="BS26" s="108">
        <v>206.7</v>
      </c>
      <c r="BT26" s="108">
        <v>221</v>
      </c>
      <c r="BU26" s="108">
        <v>227.24</v>
      </c>
      <c r="BV26" s="108">
        <v>221.65</v>
      </c>
      <c r="BW26" s="108">
        <v>306.151</v>
      </c>
      <c r="BX26" s="108">
        <v>386.815</v>
      </c>
      <c r="BY26" s="108">
        <v>332.79999999999995</v>
      </c>
    </row>
    <row r="27" spans="1:77" s="1" customFormat="1" ht="15.75">
      <c r="A27" s="37" t="s">
        <v>31</v>
      </c>
      <c r="B27" s="37" t="s">
        <v>32</v>
      </c>
      <c r="C27" s="35">
        <v>24</v>
      </c>
      <c r="D27" s="35">
        <v>21</v>
      </c>
      <c r="E27" s="35">
        <v>26</v>
      </c>
      <c r="F27" s="35">
        <v>11</v>
      </c>
      <c r="G27" s="35">
        <v>46</v>
      </c>
      <c r="H27" s="35">
        <v>44</v>
      </c>
      <c r="I27" s="35">
        <v>141</v>
      </c>
      <c r="J27" s="35">
        <v>38</v>
      </c>
      <c r="K27" s="35">
        <v>184</v>
      </c>
      <c r="L27" s="35">
        <v>96</v>
      </c>
      <c r="M27" s="35">
        <v>118</v>
      </c>
      <c r="N27" s="35">
        <v>328.2</v>
      </c>
      <c r="O27" s="35">
        <v>87</v>
      </c>
      <c r="P27" s="35">
        <v>49.7</v>
      </c>
      <c r="Q27" s="35">
        <v>34.2</v>
      </c>
      <c r="R27" s="35">
        <v>69.3</v>
      </c>
      <c r="S27" s="35">
        <v>23.2</v>
      </c>
      <c r="T27" s="35">
        <v>561.21</v>
      </c>
      <c r="U27" s="35">
        <v>201.32</v>
      </c>
      <c r="V27" s="35">
        <v>3255.334</v>
      </c>
      <c r="W27" s="35">
        <v>105</v>
      </c>
      <c r="X27" s="35">
        <v>110</v>
      </c>
      <c r="Y27" s="35">
        <v>56</v>
      </c>
      <c r="Z27" s="35">
        <v>96</v>
      </c>
      <c r="AA27" s="35">
        <v>128</v>
      </c>
      <c r="AB27" s="35">
        <v>111</v>
      </c>
      <c r="AC27" s="35">
        <v>208.916</v>
      </c>
      <c r="AD27" s="35">
        <v>128.63400000000001</v>
      </c>
      <c r="AE27" s="35">
        <v>121</v>
      </c>
      <c r="AF27" s="35">
        <v>97.29999999999998</v>
      </c>
      <c r="AG27" s="35">
        <v>313.3</v>
      </c>
      <c r="AH27" s="35">
        <v>225.725</v>
      </c>
      <c r="AI27" s="35">
        <v>266.353</v>
      </c>
      <c r="AJ27" s="35">
        <v>418.69999999999993</v>
      </c>
      <c r="AK27" s="35">
        <v>261.694</v>
      </c>
      <c r="AL27" s="35">
        <v>261.055</v>
      </c>
      <c r="AM27" s="35">
        <v>70.52099999999999</v>
      </c>
      <c r="AN27" s="35">
        <v>83.08</v>
      </c>
      <c r="AO27" s="35">
        <v>138.55800000000002</v>
      </c>
      <c r="AP27" s="35">
        <v>65.86799999999998</v>
      </c>
      <c r="AQ27" s="35">
        <v>15.699</v>
      </c>
      <c r="AR27" s="35">
        <v>31.824999999999996</v>
      </c>
      <c r="AS27" s="35">
        <v>14.824</v>
      </c>
      <c r="AT27" s="35">
        <v>71.253</v>
      </c>
      <c r="AU27" s="35">
        <v>121.065</v>
      </c>
      <c r="AV27" s="35">
        <v>64.759</v>
      </c>
      <c r="AW27" s="35">
        <v>62.12599999999999</v>
      </c>
      <c r="AX27" s="35">
        <v>0.55</v>
      </c>
      <c r="AY27" s="35">
        <v>7.719</v>
      </c>
      <c r="AZ27" s="35">
        <v>68.49700000000006</v>
      </c>
      <c r="BA27" s="35">
        <v>88.034</v>
      </c>
      <c r="BB27" s="35">
        <v>168.546</v>
      </c>
      <c r="BC27" s="35">
        <v>123.58699999999999</v>
      </c>
      <c r="BD27" s="35">
        <v>84.944</v>
      </c>
      <c r="BE27" s="35">
        <v>200.315</v>
      </c>
      <c r="BF27" s="35">
        <v>188.167</v>
      </c>
      <c r="BG27" s="35">
        <v>282.26599999999996</v>
      </c>
      <c r="BH27" s="35">
        <v>229.13199999999998</v>
      </c>
      <c r="BI27" s="35">
        <v>278.005</v>
      </c>
      <c r="BJ27" s="35">
        <v>371.306</v>
      </c>
      <c r="BK27" s="35">
        <v>407.03200000000004</v>
      </c>
      <c r="BL27" s="35">
        <v>293.567</v>
      </c>
      <c r="BM27" s="35">
        <v>218.8268</v>
      </c>
      <c r="BN27" s="108">
        <v>574.72964</v>
      </c>
      <c r="BO27" s="108">
        <v>552.8307</v>
      </c>
      <c r="BP27" s="108">
        <v>100.148</v>
      </c>
      <c r="BQ27" s="108">
        <v>202.923</v>
      </c>
      <c r="BR27" s="108">
        <v>448.7595</v>
      </c>
      <c r="BS27" s="108">
        <v>411.9749</v>
      </c>
      <c r="BT27" s="108">
        <v>69.4413</v>
      </c>
      <c r="BU27" s="108">
        <v>526.90425</v>
      </c>
      <c r="BV27" s="108">
        <v>310.80764999999997</v>
      </c>
      <c r="BW27" s="108">
        <v>84.82203</v>
      </c>
      <c r="BX27" s="108">
        <v>71.008</v>
      </c>
      <c r="BY27" s="108">
        <v>40.5</v>
      </c>
    </row>
    <row r="28" spans="1:77" s="1" customFormat="1" ht="15.75">
      <c r="A28" s="37" t="s">
        <v>51</v>
      </c>
      <c r="B28" s="37" t="s">
        <v>52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160</v>
      </c>
      <c r="AN28" s="35">
        <v>0</v>
      </c>
      <c r="AO28" s="35">
        <v>160</v>
      </c>
      <c r="AP28" s="35">
        <v>160</v>
      </c>
      <c r="AQ28" s="35">
        <v>140</v>
      </c>
      <c r="AR28" s="35">
        <v>0</v>
      </c>
      <c r="AS28" s="35">
        <v>0</v>
      </c>
      <c r="AT28" s="35">
        <v>1.231</v>
      </c>
      <c r="AU28" s="35">
        <v>15</v>
      </c>
      <c r="AV28" s="35">
        <v>8</v>
      </c>
      <c r="AW28" s="35">
        <v>0</v>
      </c>
      <c r="AX28" s="35">
        <v>0</v>
      </c>
      <c r="AY28" s="35">
        <v>0.1</v>
      </c>
      <c r="AZ28" s="35">
        <v>1560.5</v>
      </c>
      <c r="BA28" s="35">
        <v>0.15</v>
      </c>
      <c r="BB28" s="35">
        <v>0</v>
      </c>
      <c r="BC28" s="35">
        <v>1.75</v>
      </c>
      <c r="BD28" s="35">
        <v>0.95</v>
      </c>
      <c r="BE28" s="35">
        <v>5.175</v>
      </c>
      <c r="BF28" s="35">
        <v>0.8500000000000001</v>
      </c>
      <c r="BG28" s="35">
        <v>174.55</v>
      </c>
      <c r="BH28" s="35">
        <v>503.85</v>
      </c>
      <c r="BI28" s="35">
        <v>8.899999999999999</v>
      </c>
      <c r="BJ28" s="35">
        <v>273.5</v>
      </c>
      <c r="BK28" s="35">
        <v>9.4</v>
      </c>
      <c r="BL28" s="35">
        <v>4.45</v>
      </c>
      <c r="BM28" s="35">
        <v>40</v>
      </c>
      <c r="BN28" s="108">
        <v>174.65</v>
      </c>
      <c r="BO28" s="108">
        <v>22.5</v>
      </c>
      <c r="BP28" s="108">
        <v>35</v>
      </c>
      <c r="BQ28" s="108">
        <v>70.3</v>
      </c>
      <c r="BR28" s="108">
        <v>5.6</v>
      </c>
      <c r="BS28" s="108">
        <v>0</v>
      </c>
      <c r="BT28" s="108">
        <v>0</v>
      </c>
      <c r="BU28" s="108">
        <v>0.1</v>
      </c>
      <c r="BV28" s="108">
        <v>1.7</v>
      </c>
      <c r="BW28" s="108">
        <v>0</v>
      </c>
      <c r="BX28" s="108">
        <v>0</v>
      </c>
      <c r="BY28" s="108">
        <v>0</v>
      </c>
    </row>
    <row r="29" spans="1:77" s="1" customFormat="1" ht="15.75">
      <c r="A29" s="37">
        <v>2710113</v>
      </c>
      <c r="B29" s="37" t="s">
        <v>99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718.136</v>
      </c>
      <c r="BH29" s="35">
        <v>942.624</v>
      </c>
      <c r="BI29" s="35">
        <v>1089.2033999999999</v>
      </c>
      <c r="BJ29" s="35">
        <v>1020.812</v>
      </c>
      <c r="BK29" s="35">
        <v>679.4864</v>
      </c>
      <c r="BL29" s="35">
        <v>941.904</v>
      </c>
      <c r="BM29" s="35">
        <v>936.904</v>
      </c>
      <c r="BN29" s="108">
        <v>599.2728</v>
      </c>
      <c r="BO29" s="108">
        <v>829.672</v>
      </c>
      <c r="BP29" s="108">
        <v>231.9416</v>
      </c>
      <c r="BQ29" s="108">
        <v>360.048</v>
      </c>
      <c r="BR29" s="108">
        <v>560.864</v>
      </c>
      <c r="BS29" s="108">
        <v>370.5072</v>
      </c>
      <c r="BT29" s="108">
        <v>564.9808</v>
      </c>
      <c r="BU29" s="108">
        <v>0</v>
      </c>
      <c r="BV29" s="108">
        <v>780.5672</v>
      </c>
      <c r="BW29" s="108">
        <v>784.264</v>
      </c>
      <c r="BX29" s="108">
        <v>1295.4704000000002</v>
      </c>
      <c r="BY29" s="108">
        <v>0</v>
      </c>
    </row>
    <row r="30" spans="1:77" s="1" customFormat="1" ht="15.75">
      <c r="A30" s="37" t="s">
        <v>97</v>
      </c>
      <c r="B30" s="37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>
        <v>0</v>
      </c>
      <c r="BH30" s="35">
        <v>16.2624</v>
      </c>
      <c r="BI30" s="35">
        <v>559.8932</v>
      </c>
      <c r="BJ30" s="35">
        <v>250.443</v>
      </c>
      <c r="BK30" s="35">
        <v>0</v>
      </c>
      <c r="BL30" s="35">
        <v>0</v>
      </c>
      <c r="BM30" s="35">
        <v>0</v>
      </c>
      <c r="BN30" s="108">
        <v>0</v>
      </c>
      <c r="BO30" s="108">
        <v>0</v>
      </c>
      <c r="BP30" s="108">
        <v>0</v>
      </c>
      <c r="BQ30" s="108">
        <v>0</v>
      </c>
      <c r="BR30" s="108">
        <v>0.003</v>
      </c>
      <c r="BS30" s="108">
        <v>400.53</v>
      </c>
      <c r="BT30" s="108">
        <v>200.487</v>
      </c>
      <c r="BU30" s="108">
        <v>0</v>
      </c>
      <c r="BV30" s="108">
        <v>0</v>
      </c>
      <c r="BW30" s="108">
        <v>0</v>
      </c>
      <c r="BX30" s="108">
        <v>0</v>
      </c>
      <c r="BY30" s="108">
        <v>0</v>
      </c>
    </row>
    <row r="31" spans="1:77" s="1" customFormat="1" ht="15.75">
      <c r="A31" s="37" t="s">
        <v>33</v>
      </c>
      <c r="B31" s="37" t="s">
        <v>34</v>
      </c>
      <c r="C31" s="35">
        <v>0</v>
      </c>
      <c r="D31" s="35">
        <v>0</v>
      </c>
      <c r="E31" s="35">
        <v>0</v>
      </c>
      <c r="F31" s="35">
        <v>0</v>
      </c>
      <c r="G31" s="35">
        <v>8</v>
      </c>
      <c r="H31" s="35">
        <v>13</v>
      </c>
      <c r="I31" s="35">
        <v>20</v>
      </c>
      <c r="J31" s="35">
        <v>21</v>
      </c>
      <c r="K31" s="35">
        <v>96</v>
      </c>
      <c r="L31" s="35">
        <v>24</v>
      </c>
      <c r="M31" s="35">
        <v>48</v>
      </c>
      <c r="N31" s="35">
        <v>47.5</v>
      </c>
      <c r="O31" s="35">
        <v>264</v>
      </c>
      <c r="P31" s="35">
        <v>48</v>
      </c>
      <c r="Q31" s="35">
        <v>69</v>
      </c>
      <c r="R31" s="35">
        <v>45</v>
      </c>
      <c r="S31" s="35">
        <v>45.5</v>
      </c>
      <c r="T31" s="35">
        <v>221.678</v>
      </c>
      <c r="U31" s="35">
        <v>438.11199999999997</v>
      </c>
      <c r="V31" s="35">
        <v>308.45</v>
      </c>
      <c r="W31" s="35">
        <v>265</v>
      </c>
      <c r="X31" s="35">
        <v>288</v>
      </c>
      <c r="Y31" s="35">
        <v>429</v>
      </c>
      <c r="Z31" s="35">
        <v>319</v>
      </c>
      <c r="AA31" s="35">
        <v>178</v>
      </c>
      <c r="AB31" s="35">
        <v>238</v>
      </c>
      <c r="AC31" s="35">
        <v>359.2</v>
      </c>
      <c r="AD31" s="35">
        <v>513.5</v>
      </c>
      <c r="AE31" s="35">
        <v>985.9</v>
      </c>
      <c r="AF31" s="35">
        <v>1056.4</v>
      </c>
      <c r="AG31" s="35">
        <v>1034.38</v>
      </c>
      <c r="AH31" s="35">
        <v>963.192</v>
      </c>
      <c r="AI31" s="35">
        <v>966.306</v>
      </c>
      <c r="AJ31" s="35">
        <v>1184.6999999999998</v>
      </c>
      <c r="AK31" s="35">
        <v>1694.162</v>
      </c>
      <c r="AL31" s="35">
        <v>1725.857</v>
      </c>
      <c r="AM31" s="35">
        <v>1938.4340000000002</v>
      </c>
      <c r="AN31" s="35">
        <v>1868.123</v>
      </c>
      <c r="AO31" s="35">
        <v>2388.99</v>
      </c>
      <c r="AP31" s="35">
        <v>1878.2379999999998</v>
      </c>
      <c r="AQ31" s="35">
        <v>2030.788</v>
      </c>
      <c r="AR31" s="35">
        <v>1691.145</v>
      </c>
      <c r="AS31" s="35">
        <v>1914.844</v>
      </c>
      <c r="AT31" s="35">
        <v>1815.867</v>
      </c>
      <c r="AU31" s="35">
        <v>2095.7490000000003</v>
      </c>
      <c r="AV31" s="35">
        <v>2293.045</v>
      </c>
      <c r="AW31" s="35">
        <v>2109.632</v>
      </c>
      <c r="AX31" s="35">
        <v>1861.0569999999998</v>
      </c>
      <c r="AY31" s="35">
        <v>2198.456</v>
      </c>
      <c r="AZ31" s="35">
        <v>1296.205</v>
      </c>
      <c r="BA31" s="35">
        <v>1009.3979999999999</v>
      </c>
      <c r="BB31" s="35">
        <v>593.394</v>
      </c>
      <c r="BC31" s="35">
        <v>363.954</v>
      </c>
      <c r="BD31" s="35">
        <v>765.578</v>
      </c>
      <c r="BE31" s="35">
        <v>613.943</v>
      </c>
      <c r="BF31" s="35">
        <v>244.77499999999998</v>
      </c>
      <c r="BG31" s="35">
        <v>315.906</v>
      </c>
      <c r="BH31" s="35">
        <v>395.192</v>
      </c>
      <c r="BI31" s="35">
        <v>721.671</v>
      </c>
      <c r="BJ31" s="35">
        <v>549.91</v>
      </c>
      <c r="BK31" s="35">
        <v>751.226</v>
      </c>
      <c r="BL31" s="35">
        <v>480.025</v>
      </c>
      <c r="BM31" s="35">
        <v>1.004</v>
      </c>
      <c r="BN31" s="108">
        <v>143.902</v>
      </c>
      <c r="BO31" s="108">
        <v>112.33</v>
      </c>
      <c r="BP31" s="108">
        <v>210.655</v>
      </c>
      <c r="BQ31" s="108">
        <v>133.5</v>
      </c>
      <c r="BR31" s="108">
        <v>221.34499999999997</v>
      </c>
      <c r="BS31" s="108">
        <v>248.673</v>
      </c>
      <c r="BT31" s="108">
        <v>210.51</v>
      </c>
      <c r="BU31" s="108">
        <v>2178.97</v>
      </c>
      <c r="BV31" s="108">
        <v>178.38</v>
      </c>
      <c r="BW31" s="108">
        <v>261.8875</v>
      </c>
      <c r="BX31" s="108">
        <v>6888.086</v>
      </c>
      <c r="BY31" s="108">
        <v>538.895</v>
      </c>
    </row>
    <row r="32" spans="1:77" s="1" customFormat="1" ht="15.75">
      <c r="A32" s="37" t="s">
        <v>48</v>
      </c>
      <c r="B32" s="37" t="s">
        <v>35</v>
      </c>
      <c r="C32" s="35">
        <v>334</v>
      </c>
      <c r="D32" s="35">
        <v>317</v>
      </c>
      <c r="E32" s="35">
        <v>284</v>
      </c>
      <c r="F32" s="35">
        <v>247</v>
      </c>
      <c r="G32" s="35">
        <v>245</v>
      </c>
      <c r="H32" s="35">
        <v>298</v>
      </c>
      <c r="I32" s="35">
        <v>490</v>
      </c>
      <c r="J32" s="35">
        <v>174</v>
      </c>
      <c r="K32" s="35">
        <v>238</v>
      </c>
      <c r="L32" s="35">
        <v>412</v>
      </c>
      <c r="M32" s="35">
        <v>559</v>
      </c>
      <c r="N32" s="35">
        <v>623.6</v>
      </c>
      <c r="O32" s="35">
        <v>637.8</v>
      </c>
      <c r="P32" s="35">
        <v>743.0840000000001</v>
      </c>
      <c r="Q32" s="35">
        <v>569.3</v>
      </c>
      <c r="R32" s="35">
        <v>731.9</v>
      </c>
      <c r="S32" s="35">
        <v>566.3</v>
      </c>
      <c r="T32" s="35">
        <v>1032.6</v>
      </c>
      <c r="U32" s="35">
        <v>450.4</v>
      </c>
      <c r="V32" s="35">
        <v>234</v>
      </c>
      <c r="W32" s="35">
        <v>488</v>
      </c>
      <c r="X32" s="35">
        <v>695</v>
      </c>
      <c r="Y32" s="35">
        <v>573</v>
      </c>
      <c r="Z32" s="35">
        <v>517</v>
      </c>
      <c r="AA32" s="35">
        <v>932</v>
      </c>
      <c r="AB32" s="35">
        <v>671.2</v>
      </c>
      <c r="AC32" s="35">
        <v>695.215</v>
      </c>
      <c r="AD32" s="35">
        <v>720.671</v>
      </c>
      <c r="AE32" s="35">
        <v>610</v>
      </c>
      <c r="AF32" s="35">
        <v>731.9000000000001</v>
      </c>
      <c r="AG32" s="35">
        <v>923.9</v>
      </c>
      <c r="AH32" s="35">
        <v>824.48</v>
      </c>
      <c r="AI32" s="35">
        <v>845.98</v>
      </c>
      <c r="AJ32" s="35">
        <v>1078.2</v>
      </c>
      <c r="AK32" s="35">
        <v>713</v>
      </c>
      <c r="AL32" s="35">
        <v>634.6</v>
      </c>
      <c r="AM32" s="35">
        <v>503.7</v>
      </c>
      <c r="AN32" s="35">
        <v>481.4</v>
      </c>
      <c r="AO32" s="35">
        <v>686.4499999999999</v>
      </c>
      <c r="AP32" s="35">
        <v>567.57</v>
      </c>
      <c r="AQ32" s="35">
        <v>531.05</v>
      </c>
      <c r="AR32" s="35">
        <v>163.6</v>
      </c>
      <c r="AS32" s="35">
        <v>268.95</v>
      </c>
      <c r="AT32" s="35">
        <v>249.75</v>
      </c>
      <c r="AU32" s="35">
        <v>641.25</v>
      </c>
      <c r="AV32" s="35">
        <v>862.848</v>
      </c>
      <c r="AW32" s="35">
        <v>1170.5</v>
      </c>
      <c r="AX32" s="35">
        <v>792.11</v>
      </c>
      <c r="AY32" s="35">
        <v>472.64</v>
      </c>
      <c r="AZ32" s="35">
        <v>71</v>
      </c>
      <c r="BA32" s="35">
        <v>179.7</v>
      </c>
      <c r="BB32" s="35">
        <v>247.5</v>
      </c>
      <c r="BC32" s="35">
        <v>240.54399999999998</v>
      </c>
      <c r="BD32" s="35">
        <v>170.6</v>
      </c>
      <c r="BE32" s="35">
        <v>197.85</v>
      </c>
      <c r="BF32" s="35">
        <v>228.82</v>
      </c>
      <c r="BG32" s="35">
        <v>305.19</v>
      </c>
      <c r="BH32" s="35">
        <v>352.75</v>
      </c>
      <c r="BI32" s="35">
        <v>363.2</v>
      </c>
      <c r="BJ32" s="35">
        <v>267.95</v>
      </c>
      <c r="BK32" s="35">
        <v>155.35000000000002</v>
      </c>
      <c r="BL32" s="35">
        <v>255.65</v>
      </c>
      <c r="BM32" s="35">
        <v>189.85</v>
      </c>
      <c r="BN32" s="108">
        <v>202.3</v>
      </c>
      <c r="BO32" s="108">
        <v>137.7</v>
      </c>
      <c r="BP32" s="108">
        <v>0</v>
      </c>
      <c r="BQ32" s="108">
        <v>114</v>
      </c>
      <c r="BR32" s="108">
        <v>444.85</v>
      </c>
      <c r="BS32" s="108">
        <v>210</v>
      </c>
      <c r="BT32" s="108">
        <v>240</v>
      </c>
      <c r="BU32" s="108">
        <v>143.45</v>
      </c>
      <c r="BV32" s="108">
        <v>139</v>
      </c>
      <c r="BW32" s="108">
        <v>243.4</v>
      </c>
      <c r="BX32" s="108">
        <v>71.8</v>
      </c>
      <c r="BY32" s="108">
        <v>91.30000000000001</v>
      </c>
    </row>
    <row r="33" spans="1:77" s="1" customFormat="1" ht="15.75">
      <c r="A33" s="37" t="s">
        <v>36</v>
      </c>
      <c r="B33" s="37" t="s">
        <v>37</v>
      </c>
      <c r="C33" s="35">
        <v>1</v>
      </c>
      <c r="D33" s="35">
        <v>7</v>
      </c>
      <c r="E33" s="35">
        <v>2</v>
      </c>
      <c r="F33" s="35">
        <v>0</v>
      </c>
      <c r="G33" s="35">
        <v>0</v>
      </c>
      <c r="H33" s="35">
        <v>1</v>
      </c>
      <c r="I33" s="35">
        <v>0</v>
      </c>
      <c r="J33" s="35">
        <v>0</v>
      </c>
      <c r="K33" s="35">
        <v>0</v>
      </c>
      <c r="L33" s="35">
        <v>1</v>
      </c>
      <c r="M33" s="35">
        <v>0.2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23</v>
      </c>
      <c r="X33" s="35">
        <v>185</v>
      </c>
      <c r="Y33" s="35">
        <v>380</v>
      </c>
      <c r="Z33" s="35">
        <v>519</v>
      </c>
      <c r="AA33" s="35">
        <v>0</v>
      </c>
      <c r="AB33" s="35">
        <v>1</v>
      </c>
      <c r="AC33" s="35">
        <v>0.453</v>
      </c>
      <c r="AD33" s="35">
        <v>77</v>
      </c>
      <c r="AE33" s="35">
        <v>12</v>
      </c>
      <c r="AF33" s="35">
        <v>20.1</v>
      </c>
      <c r="AG33" s="35">
        <v>26.43</v>
      </c>
      <c r="AH33" s="35">
        <v>22.43</v>
      </c>
      <c r="AI33" s="35">
        <v>31.12</v>
      </c>
      <c r="AJ33" s="35">
        <v>28.858999999999998</v>
      </c>
      <c r="AK33" s="35">
        <v>16.82</v>
      </c>
      <c r="AL33" s="35">
        <v>231.86</v>
      </c>
      <c r="AM33" s="35">
        <v>0.8</v>
      </c>
      <c r="AN33" s="35">
        <v>8.97</v>
      </c>
      <c r="AO33" s="35">
        <v>2.8499999999999996</v>
      </c>
      <c r="AP33" s="35">
        <v>8.615</v>
      </c>
      <c r="AQ33" s="35">
        <v>6.873</v>
      </c>
      <c r="AR33" s="35">
        <v>24.400000000000002</v>
      </c>
      <c r="AS33" s="35">
        <v>18.61</v>
      </c>
      <c r="AT33" s="35">
        <v>46.348</v>
      </c>
      <c r="AU33" s="35">
        <v>2.7</v>
      </c>
      <c r="AV33" s="35">
        <v>23.241999999999997</v>
      </c>
      <c r="AW33" s="35">
        <v>74.6</v>
      </c>
      <c r="AX33" s="35">
        <v>222.55700000000002</v>
      </c>
      <c r="AY33" s="35">
        <v>622.752</v>
      </c>
      <c r="AZ33" s="35">
        <v>64.295</v>
      </c>
      <c r="BA33" s="35">
        <v>322.55</v>
      </c>
      <c r="BB33" s="35">
        <v>329.32000000000005</v>
      </c>
      <c r="BC33" s="35">
        <v>210.1</v>
      </c>
      <c r="BD33" s="35">
        <v>180.657</v>
      </c>
      <c r="BE33" s="35">
        <v>3.905</v>
      </c>
      <c r="BF33" s="35">
        <v>1.959</v>
      </c>
      <c r="BG33" s="35">
        <v>1.25</v>
      </c>
      <c r="BH33" s="35">
        <v>0.869</v>
      </c>
      <c r="BI33" s="35">
        <v>1.088</v>
      </c>
      <c r="BJ33" s="35">
        <v>0.27</v>
      </c>
      <c r="BK33" s="35">
        <v>28.432000000000002</v>
      </c>
      <c r="BL33" s="35">
        <v>1.1560000000000001</v>
      </c>
      <c r="BM33" s="35">
        <v>0.56</v>
      </c>
      <c r="BN33" s="108">
        <v>0.33999999999999997</v>
      </c>
      <c r="BO33" s="108">
        <v>1.462</v>
      </c>
      <c r="BP33" s="108">
        <v>0.02</v>
      </c>
      <c r="BQ33" s="108">
        <v>0.35100000000000003</v>
      </c>
      <c r="BR33" s="108">
        <v>1.6</v>
      </c>
      <c r="BS33" s="108">
        <v>0.175</v>
      </c>
      <c r="BT33" s="108">
        <v>12.196</v>
      </c>
      <c r="BU33" s="108">
        <v>16.80969</v>
      </c>
      <c r="BV33" s="108">
        <v>7.595</v>
      </c>
      <c r="BW33" s="108">
        <v>0.028</v>
      </c>
      <c r="BX33" s="108">
        <v>0.699</v>
      </c>
      <c r="BY33" s="108">
        <v>0.119</v>
      </c>
    </row>
    <row r="34" spans="1:77" s="1" customFormat="1" ht="15.75">
      <c r="A34" s="37" t="s">
        <v>47</v>
      </c>
      <c r="B34" s="37" t="s">
        <v>50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2300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25</v>
      </c>
      <c r="R34" s="35">
        <v>1100</v>
      </c>
      <c r="S34" s="35">
        <v>19.7</v>
      </c>
      <c r="T34" s="35">
        <v>0</v>
      </c>
      <c r="U34" s="35">
        <v>700</v>
      </c>
      <c r="V34" s="35">
        <v>0</v>
      </c>
      <c r="W34" s="35">
        <v>743.5</v>
      </c>
      <c r="X34" s="35">
        <v>0</v>
      </c>
      <c r="Y34" s="35">
        <v>1050</v>
      </c>
      <c r="Z34" s="35">
        <v>0</v>
      </c>
      <c r="AA34" s="35">
        <v>0</v>
      </c>
      <c r="AB34" s="35">
        <v>0</v>
      </c>
      <c r="AC34" s="35">
        <v>860</v>
      </c>
      <c r="AD34" s="35">
        <v>0</v>
      </c>
      <c r="AE34" s="35">
        <v>14</v>
      </c>
      <c r="AF34" s="35">
        <v>0</v>
      </c>
      <c r="AG34" s="35">
        <v>150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11.19</v>
      </c>
      <c r="AO34" s="35">
        <v>0</v>
      </c>
      <c r="AP34" s="35">
        <v>845</v>
      </c>
      <c r="AQ34" s="35">
        <v>18.464</v>
      </c>
      <c r="AR34" s="35">
        <v>20</v>
      </c>
      <c r="AS34" s="35">
        <v>0</v>
      </c>
      <c r="AT34" s="35">
        <v>20</v>
      </c>
      <c r="AU34" s="35">
        <v>13</v>
      </c>
      <c r="AV34" s="35">
        <v>0</v>
      </c>
      <c r="AW34" s="35">
        <v>20</v>
      </c>
      <c r="AX34" s="35">
        <v>0</v>
      </c>
      <c r="AY34" s="35">
        <v>10</v>
      </c>
      <c r="AZ34" s="35">
        <v>0</v>
      </c>
      <c r="BA34" s="35">
        <v>20</v>
      </c>
      <c r="BB34" s="35">
        <v>0</v>
      </c>
      <c r="BC34" s="35">
        <v>3.248</v>
      </c>
      <c r="BD34" s="35">
        <v>6.424</v>
      </c>
      <c r="BE34" s="35">
        <v>4</v>
      </c>
      <c r="BF34" s="35">
        <v>4</v>
      </c>
      <c r="BG34" s="35">
        <v>25</v>
      </c>
      <c r="BH34" s="35">
        <v>4</v>
      </c>
      <c r="BI34" s="35">
        <v>0.001</v>
      </c>
      <c r="BJ34" s="35">
        <v>0.001</v>
      </c>
      <c r="BK34" s="35">
        <v>0</v>
      </c>
      <c r="BL34" s="35">
        <v>0</v>
      </c>
      <c r="BM34" s="35">
        <v>0</v>
      </c>
      <c r="BN34" s="108">
        <v>0</v>
      </c>
      <c r="BO34" s="108">
        <v>0</v>
      </c>
      <c r="BP34" s="108">
        <v>0</v>
      </c>
      <c r="BQ34" s="108">
        <v>0</v>
      </c>
      <c r="BR34" s="108">
        <v>0</v>
      </c>
      <c r="BS34" s="108">
        <v>0</v>
      </c>
      <c r="BT34" s="108">
        <v>0</v>
      </c>
      <c r="BU34" s="108">
        <v>0.15</v>
      </c>
      <c r="BV34" s="108">
        <v>9.855</v>
      </c>
      <c r="BW34" s="108">
        <v>0</v>
      </c>
      <c r="BX34" s="108">
        <v>0</v>
      </c>
      <c r="BY34" s="108">
        <v>3</v>
      </c>
    </row>
    <row r="35" spans="1:77" s="1" customFormat="1" ht="14.25" customHeight="1">
      <c r="A35" s="37" t="s">
        <v>46</v>
      </c>
      <c r="B35" s="37" t="s">
        <v>38</v>
      </c>
      <c r="C35" s="35">
        <v>5</v>
      </c>
      <c r="D35" s="35">
        <v>2</v>
      </c>
      <c r="E35" s="35">
        <v>5</v>
      </c>
      <c r="F35" s="35">
        <v>6</v>
      </c>
      <c r="G35" s="35">
        <v>12</v>
      </c>
      <c r="H35" s="35">
        <v>7</v>
      </c>
      <c r="I35" s="35">
        <v>7</v>
      </c>
      <c r="J35" s="35">
        <v>5</v>
      </c>
      <c r="K35" s="35">
        <v>9</v>
      </c>
      <c r="L35" s="35">
        <v>4</v>
      </c>
      <c r="M35" s="35">
        <v>10</v>
      </c>
      <c r="N35" s="35">
        <v>3</v>
      </c>
      <c r="O35" s="35">
        <v>0.949</v>
      </c>
      <c r="P35" s="35">
        <v>0</v>
      </c>
      <c r="Q35" s="35">
        <v>0</v>
      </c>
      <c r="R35" s="35">
        <v>0.268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2</v>
      </c>
      <c r="Y35" s="35">
        <v>1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0.05</v>
      </c>
      <c r="AO35" s="35">
        <v>0.08</v>
      </c>
      <c r="AP35" s="35">
        <v>56.6</v>
      </c>
      <c r="AQ35" s="35">
        <v>0</v>
      </c>
      <c r="AR35" s="35">
        <v>1.795</v>
      </c>
      <c r="AS35" s="35">
        <v>4.954</v>
      </c>
      <c r="AT35" s="35">
        <v>25.491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0.08</v>
      </c>
      <c r="BB35" s="35">
        <v>7.12</v>
      </c>
      <c r="BC35" s="35">
        <v>0.09</v>
      </c>
      <c r="BD35" s="35">
        <v>1.335</v>
      </c>
      <c r="BE35" s="35">
        <v>1.725</v>
      </c>
      <c r="BF35" s="35">
        <v>0.046</v>
      </c>
      <c r="BG35" s="35">
        <v>0.02</v>
      </c>
      <c r="BH35" s="35">
        <v>0.176</v>
      </c>
      <c r="BI35" s="35">
        <v>0.047</v>
      </c>
      <c r="BJ35" s="35">
        <v>54.02</v>
      </c>
      <c r="BK35" s="35">
        <v>0</v>
      </c>
      <c r="BL35" s="35">
        <v>0</v>
      </c>
      <c r="BM35" s="35">
        <v>22.5</v>
      </c>
      <c r="BN35" s="108">
        <v>0</v>
      </c>
      <c r="BO35" s="108">
        <v>13</v>
      </c>
      <c r="BP35" s="108">
        <v>2</v>
      </c>
      <c r="BQ35" s="108">
        <v>0</v>
      </c>
      <c r="BR35" s="108">
        <v>0.696</v>
      </c>
      <c r="BS35" s="108">
        <v>9.6</v>
      </c>
      <c r="BT35" s="108">
        <v>0.02</v>
      </c>
      <c r="BU35" s="108">
        <v>18.459999999999997</v>
      </c>
      <c r="BV35" s="108">
        <v>20.288</v>
      </c>
      <c r="BW35" s="108">
        <v>0</v>
      </c>
      <c r="BX35" s="108">
        <v>0.42000000000000004</v>
      </c>
      <c r="BY35" s="108">
        <v>0.1</v>
      </c>
    </row>
    <row r="36" spans="1:77" s="1" customFormat="1" ht="14.25" customHeight="1">
      <c r="A36" s="37" t="s">
        <v>39</v>
      </c>
      <c r="B36" s="37" t="s">
        <v>40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108">
        <v>0</v>
      </c>
      <c r="BO36" s="108">
        <v>0</v>
      </c>
      <c r="BP36" s="108">
        <v>0</v>
      </c>
      <c r="BQ36" s="108">
        <v>0</v>
      </c>
      <c r="BR36" s="108">
        <v>0.003</v>
      </c>
      <c r="BS36" s="108">
        <v>0</v>
      </c>
      <c r="BT36" s="108">
        <v>0</v>
      </c>
      <c r="BU36" s="108">
        <v>0</v>
      </c>
      <c r="BV36" s="108">
        <v>0</v>
      </c>
      <c r="BW36" s="108">
        <v>0</v>
      </c>
      <c r="BX36" s="108">
        <v>0</v>
      </c>
      <c r="BY36" s="108">
        <v>3</v>
      </c>
    </row>
    <row r="37" spans="1:77" s="1" customFormat="1" ht="15.75">
      <c r="A37" s="78">
        <v>7010930</v>
      </c>
      <c r="B37" s="78" t="s">
        <v>41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113</v>
      </c>
      <c r="J37" s="35">
        <v>13</v>
      </c>
      <c r="K37" s="35">
        <v>0</v>
      </c>
      <c r="L37" s="35">
        <v>0</v>
      </c>
      <c r="M37" s="35">
        <v>150</v>
      </c>
      <c r="N37" s="35">
        <v>0</v>
      </c>
      <c r="O37" s="35">
        <v>0</v>
      </c>
      <c r="P37" s="35">
        <v>0</v>
      </c>
      <c r="Q37" s="35">
        <v>4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33</v>
      </c>
      <c r="AD37" s="35">
        <v>0</v>
      </c>
      <c r="AE37" s="35">
        <v>1</v>
      </c>
      <c r="AF37" s="35">
        <v>0</v>
      </c>
      <c r="AG37" s="35">
        <v>0</v>
      </c>
      <c r="AH37" s="35">
        <v>0</v>
      </c>
      <c r="AI37" s="35">
        <v>0</v>
      </c>
      <c r="AJ37" s="35">
        <v>30</v>
      </c>
      <c r="AK37" s="35">
        <v>60.8</v>
      </c>
      <c r="AL37" s="35">
        <v>218</v>
      </c>
      <c r="AM37" s="35">
        <v>0</v>
      </c>
      <c r="AN37" s="35">
        <v>36.281</v>
      </c>
      <c r="AO37" s="35">
        <v>0</v>
      </c>
      <c r="AP37" s="35">
        <v>0</v>
      </c>
      <c r="AQ37" s="35">
        <v>52.646</v>
      </c>
      <c r="AR37" s="35">
        <v>173.17100000000002</v>
      </c>
      <c r="AS37" s="35">
        <v>85.09599999999999</v>
      </c>
      <c r="AT37" s="35">
        <v>109.745</v>
      </c>
      <c r="AU37" s="35">
        <v>130.18</v>
      </c>
      <c r="AV37" s="35">
        <v>100.96000000000001</v>
      </c>
      <c r="AW37" s="35">
        <v>117.4</v>
      </c>
      <c r="AX37" s="35">
        <v>98.876</v>
      </c>
      <c r="AY37" s="35">
        <v>132.988</v>
      </c>
      <c r="AZ37" s="35">
        <v>139.757</v>
      </c>
      <c r="BA37" s="35">
        <v>78.64</v>
      </c>
      <c r="BB37" s="35">
        <v>39.57000000000001</v>
      </c>
      <c r="BC37" s="35">
        <v>687.011</v>
      </c>
      <c r="BD37" s="35">
        <v>745.9649999999999</v>
      </c>
      <c r="BE37" s="35">
        <v>809.0310000000001</v>
      </c>
      <c r="BF37" s="35">
        <v>727.461</v>
      </c>
      <c r="BG37" s="35">
        <v>84.5</v>
      </c>
      <c r="BH37" s="35">
        <v>588.7320000000001</v>
      </c>
      <c r="BI37" s="35">
        <v>0</v>
      </c>
      <c r="BJ37" s="35">
        <v>46.995000000000005</v>
      </c>
      <c r="BK37" s="35">
        <v>154.832</v>
      </c>
      <c r="BL37" s="35">
        <v>2153.852</v>
      </c>
      <c r="BM37" s="35">
        <v>393.745</v>
      </c>
      <c r="BN37" s="108">
        <v>51.3101</v>
      </c>
      <c r="BO37" s="108">
        <v>302.5861</v>
      </c>
      <c r="BP37" s="108">
        <v>185.0317</v>
      </c>
      <c r="BQ37" s="108">
        <v>404.21619999999996</v>
      </c>
      <c r="BR37" s="108">
        <v>378.929</v>
      </c>
      <c r="BS37" s="108">
        <v>469.5</v>
      </c>
      <c r="BT37" s="108">
        <v>569.4010000000001</v>
      </c>
      <c r="BU37" s="108">
        <v>629.043</v>
      </c>
      <c r="BV37" s="108">
        <v>661.8550999999999</v>
      </c>
      <c r="BW37" s="108">
        <v>520.525</v>
      </c>
      <c r="BX37" s="108">
        <v>528.5</v>
      </c>
      <c r="BY37" s="108">
        <v>616.702</v>
      </c>
    </row>
    <row r="38" spans="1:77" s="1" customFormat="1" ht="15.75">
      <c r="A38" s="78" t="s">
        <v>77</v>
      </c>
      <c r="B38" s="78" t="s">
        <v>78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0.075</v>
      </c>
      <c r="AZ38" s="35">
        <v>0.045</v>
      </c>
      <c r="BA38" s="35">
        <v>0.095</v>
      </c>
      <c r="BB38" s="35">
        <v>0.18100000000000002</v>
      </c>
      <c r="BC38" s="35">
        <v>0.20518000000000003</v>
      </c>
      <c r="BD38" s="35">
        <v>0.222</v>
      </c>
      <c r="BE38" s="35">
        <v>0.23099999999999998</v>
      </c>
      <c r="BF38" s="35">
        <v>1.08399</v>
      </c>
      <c r="BG38" s="35">
        <v>0.802192</v>
      </c>
      <c r="BH38" s="35">
        <v>0.208</v>
      </c>
      <c r="BI38" s="35">
        <v>0.16399999999999998</v>
      </c>
      <c r="BJ38" s="35">
        <v>0.7236000000000001</v>
      </c>
      <c r="BK38" s="35">
        <v>0.084</v>
      </c>
      <c r="BL38" s="35">
        <v>0.6956920000000001</v>
      </c>
      <c r="BM38" s="35">
        <v>0.68963</v>
      </c>
      <c r="BN38" s="108">
        <v>0.1293</v>
      </c>
      <c r="BO38" s="108">
        <v>0</v>
      </c>
      <c r="BP38" s="108">
        <v>0</v>
      </c>
      <c r="BQ38" s="108">
        <v>0.863</v>
      </c>
      <c r="BR38" s="108">
        <v>0</v>
      </c>
      <c r="BS38" s="108">
        <v>0</v>
      </c>
      <c r="BT38" s="108">
        <v>0</v>
      </c>
      <c r="BU38" s="108">
        <v>0</v>
      </c>
      <c r="BV38" s="108">
        <v>0.669594903</v>
      </c>
      <c r="BW38" s="108">
        <v>0.413493018</v>
      </c>
      <c r="BX38" s="108">
        <v>0</v>
      </c>
      <c r="BY38" s="108">
        <v>3</v>
      </c>
    </row>
    <row r="39" spans="1:77" s="1" customFormat="1" ht="13.5" customHeight="1">
      <c r="A39" s="37" t="s">
        <v>42</v>
      </c>
      <c r="B39" s="37" t="s">
        <v>43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14</v>
      </c>
      <c r="I39" s="35">
        <v>0</v>
      </c>
      <c r="J39" s="35">
        <v>0</v>
      </c>
      <c r="K39" s="35">
        <v>0</v>
      </c>
      <c r="L39" s="35">
        <v>13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8.875</v>
      </c>
      <c r="AJ39" s="35">
        <v>0</v>
      </c>
      <c r="AK39" s="35">
        <v>0</v>
      </c>
      <c r="AL39" s="35">
        <v>0</v>
      </c>
      <c r="AM39" s="35">
        <v>0</v>
      </c>
      <c r="AN39" s="35">
        <v>13.493</v>
      </c>
      <c r="AO39" s="35">
        <v>55.165000000000006</v>
      </c>
      <c r="AP39" s="35">
        <v>132.639</v>
      </c>
      <c r="AQ39" s="35">
        <v>42.182</v>
      </c>
      <c r="AR39" s="35">
        <v>68.974</v>
      </c>
      <c r="AS39" s="35">
        <v>24.466</v>
      </c>
      <c r="AT39" s="35">
        <v>3.2800000000000002</v>
      </c>
      <c r="AU39" s="35">
        <v>17.570999999999998</v>
      </c>
      <c r="AV39" s="35">
        <v>2.009</v>
      </c>
      <c r="AW39" s="35">
        <v>25.262999999999998</v>
      </c>
      <c r="AX39" s="35">
        <v>21.349</v>
      </c>
      <c r="AY39" s="35">
        <v>23.375999999999998</v>
      </c>
      <c r="AZ39" s="35">
        <v>5.046</v>
      </c>
      <c r="BA39" s="35">
        <v>20.324</v>
      </c>
      <c r="BB39" s="35">
        <v>10.271</v>
      </c>
      <c r="BC39" s="35">
        <v>39.385000000000005</v>
      </c>
      <c r="BD39" s="35">
        <v>51.293</v>
      </c>
      <c r="BE39" s="35">
        <v>29.555</v>
      </c>
      <c r="BF39" s="35">
        <v>99.562</v>
      </c>
      <c r="BG39" s="35">
        <v>34.525999999999996</v>
      </c>
      <c r="BH39" s="35">
        <v>140.309</v>
      </c>
      <c r="BI39" s="35">
        <v>15.14</v>
      </c>
      <c r="BJ39" s="35">
        <v>7.627</v>
      </c>
      <c r="BK39" s="35">
        <v>27.107000000000003</v>
      </c>
      <c r="BL39" s="35">
        <v>10.35</v>
      </c>
      <c r="BM39" s="35">
        <v>97.931</v>
      </c>
      <c r="BN39" s="108">
        <v>22.1</v>
      </c>
      <c r="BO39" s="108">
        <v>22.709</v>
      </c>
      <c r="BP39" s="108">
        <v>12.254999999999999</v>
      </c>
      <c r="BQ39" s="108">
        <v>76.987</v>
      </c>
      <c r="BR39" s="108">
        <v>33.882000000000005</v>
      </c>
      <c r="BS39" s="108">
        <v>35.575</v>
      </c>
      <c r="BT39" s="108">
        <v>371.302</v>
      </c>
      <c r="BU39" s="108">
        <v>38.107000000000006</v>
      </c>
      <c r="BV39" s="108">
        <v>141.72899999999998</v>
      </c>
      <c r="BW39" s="108">
        <v>29.62501</v>
      </c>
      <c r="BX39" s="108">
        <v>31.8218</v>
      </c>
      <c r="BY39" s="108">
        <v>52.256</v>
      </c>
    </row>
    <row r="40" spans="1:77" s="1" customFormat="1" ht="15.75">
      <c r="A40" s="79"/>
      <c r="B40" s="79" t="s">
        <v>96</v>
      </c>
      <c r="C40" s="35">
        <v>333</v>
      </c>
      <c r="D40" s="35">
        <v>104</v>
      </c>
      <c r="E40" s="35">
        <v>256</v>
      </c>
      <c r="F40" s="35">
        <v>388</v>
      </c>
      <c r="G40" s="35">
        <v>118</v>
      </c>
      <c r="H40" s="35">
        <v>26</v>
      </c>
      <c r="I40" s="35">
        <v>3661</v>
      </c>
      <c r="J40" s="35">
        <v>1697</v>
      </c>
      <c r="K40" s="35">
        <v>84</v>
      </c>
      <c r="L40" s="35">
        <v>1031</v>
      </c>
      <c r="M40" s="35">
        <v>91</v>
      </c>
      <c r="N40" s="35">
        <v>1302.9</v>
      </c>
      <c r="O40" s="35">
        <v>61.60000000000001</v>
      </c>
      <c r="P40" s="35">
        <v>33.073</v>
      </c>
      <c r="Q40" s="35">
        <v>77.27799999999999</v>
      </c>
      <c r="R40" s="35">
        <v>59.13</v>
      </c>
      <c r="S40" s="35">
        <v>147.631</v>
      </c>
      <c r="T40" s="35">
        <v>50.043</v>
      </c>
      <c r="U40" s="35">
        <v>161.59300000000002</v>
      </c>
      <c r="V40" s="35">
        <v>421.527</v>
      </c>
      <c r="W40" s="35">
        <v>205.1</v>
      </c>
      <c r="X40" s="35">
        <v>147.4</v>
      </c>
      <c r="Y40" s="35">
        <v>114.3</v>
      </c>
      <c r="Z40" s="35">
        <v>46.7</v>
      </c>
      <c r="AA40" s="35">
        <v>80.4</v>
      </c>
      <c r="AB40" s="35">
        <v>59</v>
      </c>
      <c r="AC40" s="35">
        <v>160.091</v>
      </c>
      <c r="AD40" s="35">
        <v>706.4</v>
      </c>
      <c r="AE40" s="35">
        <v>263.6</v>
      </c>
      <c r="AF40" s="35">
        <v>4697.299999999999</v>
      </c>
      <c r="AG40" s="35">
        <v>1455.96</v>
      </c>
      <c r="AH40" s="35">
        <v>353.43399999999997</v>
      </c>
      <c r="AI40" s="35">
        <v>231.91699999999997</v>
      </c>
      <c r="AJ40" s="35">
        <v>756.415</v>
      </c>
      <c r="AK40" s="35">
        <v>915.0999999999999</v>
      </c>
      <c r="AL40" s="35">
        <v>519.3</v>
      </c>
      <c r="AM40" s="35">
        <v>642.9279999999999</v>
      </c>
      <c r="AN40" s="35">
        <v>2932.959</v>
      </c>
      <c r="AO40" s="35">
        <v>4338.961</v>
      </c>
      <c r="AP40" s="35">
        <v>4274.880000000001</v>
      </c>
      <c r="AQ40" s="35">
        <v>4713.917000000001</v>
      </c>
      <c r="AR40" s="35">
        <v>7337.491</v>
      </c>
      <c r="AS40" s="35">
        <v>7040.308999999999</v>
      </c>
      <c r="AT40" s="35">
        <v>5309.505000000001</v>
      </c>
      <c r="AU40" s="35">
        <v>5430.919</v>
      </c>
      <c r="AV40" s="35">
        <v>4980.429000000001</v>
      </c>
      <c r="AW40" s="35">
        <v>4680.428000000002</v>
      </c>
      <c r="AX40" s="35">
        <v>5793.961</v>
      </c>
      <c r="AY40" s="35">
        <v>5764.2980000000025</v>
      </c>
      <c r="AZ40" s="35">
        <v>4421.2911164480975</v>
      </c>
      <c r="BA40" s="35">
        <v>6136.548000000002</v>
      </c>
      <c r="BB40" s="35">
        <v>5376.1669999999995</v>
      </c>
      <c r="BC40" s="35">
        <v>4472.37</v>
      </c>
      <c r="BD40" s="35">
        <v>5572.947</v>
      </c>
      <c r="BE40" s="35">
        <v>6751.411000000002</v>
      </c>
      <c r="BF40" s="35">
        <v>5848.778999999997</v>
      </c>
      <c r="BG40" s="35">
        <v>9458.896458690506</v>
      </c>
      <c r="BH40" s="35">
        <v>7687.9606</v>
      </c>
      <c r="BI40" s="35">
        <v>10774.354</v>
      </c>
      <c r="BJ40" s="35">
        <v>6624.197099999997</v>
      </c>
      <c r="BK40" s="35">
        <v>9105.919000000002</v>
      </c>
      <c r="BL40" s="35">
        <v>7128.773000000001</v>
      </c>
      <c r="BM40" s="35">
        <v>4876.308800000001</v>
      </c>
      <c r="BN40" s="108">
        <v>7288.7925</v>
      </c>
      <c r="BO40" s="108">
        <v>5179.599720000002</v>
      </c>
      <c r="BP40" s="108">
        <v>5868.441199999999</v>
      </c>
      <c r="BQ40" s="108">
        <v>12877.939550000003</v>
      </c>
      <c r="BR40" s="108">
        <v>11822.8343</v>
      </c>
      <c r="BS40" s="108">
        <v>9741.106075999998</v>
      </c>
      <c r="BT40" s="108">
        <v>8310.550780000001</v>
      </c>
      <c r="BU40" s="108">
        <v>8451.398769999998</v>
      </c>
      <c r="BV40" s="108">
        <v>7698.2191</v>
      </c>
      <c r="BW40" s="108">
        <v>5983.51108</v>
      </c>
      <c r="BX40" s="108">
        <v>9593.992849999997</v>
      </c>
      <c r="BY40" s="108">
        <v>9500.950800000002</v>
      </c>
    </row>
    <row r="41" spans="1:77" s="1" customFormat="1" ht="15.75">
      <c r="A41" s="79"/>
      <c r="B41" s="7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</row>
    <row r="42" spans="1:77" s="41" customFormat="1" ht="15.75">
      <c r="A42" s="39"/>
      <c r="B42" s="39" t="s">
        <v>44</v>
      </c>
      <c r="C42" s="40">
        <v>5066.76</v>
      </c>
      <c r="D42" s="40">
        <v>7796.219999999999</v>
      </c>
      <c r="E42" s="40">
        <v>13555.34</v>
      </c>
      <c r="F42" s="40">
        <v>16530.2</v>
      </c>
      <c r="G42" s="40">
        <v>13289.66</v>
      </c>
      <c r="H42" s="40">
        <v>9355.3</v>
      </c>
      <c r="I42" s="40">
        <v>12320.220000000001</v>
      </c>
      <c r="J42" s="40">
        <v>11272.7</v>
      </c>
      <c r="K42" s="40">
        <v>5106.34</v>
      </c>
      <c r="L42" s="40">
        <v>4852.46</v>
      </c>
      <c r="M42" s="40">
        <v>8270.14</v>
      </c>
      <c r="N42" s="40">
        <v>14447.086000000001</v>
      </c>
      <c r="O42" s="40">
        <v>9110.701</v>
      </c>
      <c r="P42" s="40">
        <v>12506.376000000002</v>
      </c>
      <c r="Q42" s="40">
        <v>7001.715000000001</v>
      </c>
      <c r="R42" s="40">
        <v>10556.399999999998</v>
      </c>
      <c r="S42" s="40">
        <v>7262.021</v>
      </c>
      <c r="T42" s="40">
        <v>6579.5560000000005</v>
      </c>
      <c r="U42" s="40">
        <v>11278.023</v>
      </c>
      <c r="V42" s="40">
        <v>13112.081</v>
      </c>
      <c r="W42" s="40">
        <v>13032.099999999999</v>
      </c>
      <c r="X42" s="40">
        <v>11185.755</v>
      </c>
      <c r="Y42" s="40">
        <v>7609.04</v>
      </c>
      <c r="Z42" s="40">
        <v>5978.7</v>
      </c>
      <c r="AA42" s="40">
        <v>4758.4</v>
      </c>
      <c r="AB42" s="40">
        <v>4741.161</v>
      </c>
      <c r="AC42" s="40">
        <v>13455.044</v>
      </c>
      <c r="AD42" s="40">
        <v>16043.474</v>
      </c>
      <c r="AE42" s="40">
        <v>9227.591</v>
      </c>
      <c r="AF42" s="40">
        <v>13542.614</v>
      </c>
      <c r="AG42" s="40">
        <v>13697.305499999999</v>
      </c>
      <c r="AH42" s="40">
        <v>11007.99</v>
      </c>
      <c r="AI42" s="40">
        <v>9100.463</v>
      </c>
      <c r="AJ42" s="40">
        <v>8556.7932</v>
      </c>
      <c r="AK42" s="40">
        <v>16564.986999999997</v>
      </c>
      <c r="AL42" s="40">
        <v>18077.818999999996</v>
      </c>
      <c r="AM42" s="40">
        <v>10903.066499999999</v>
      </c>
      <c r="AN42" s="40">
        <v>10613.047999999999</v>
      </c>
      <c r="AO42" s="40">
        <v>16166.934100000006</v>
      </c>
      <c r="AP42" s="40">
        <v>20756.511</v>
      </c>
      <c r="AQ42" s="40">
        <v>16488.277500000004</v>
      </c>
      <c r="AR42" s="40">
        <v>19780.081000000002</v>
      </c>
      <c r="AS42" s="40">
        <v>23007.676</v>
      </c>
      <c r="AT42" s="40">
        <v>23549.099500000004</v>
      </c>
      <c r="AU42" s="40">
        <v>19878.782</v>
      </c>
      <c r="AV42" s="40">
        <v>17801.316</v>
      </c>
      <c r="AW42" s="40">
        <v>22283.005999999994</v>
      </c>
      <c r="AX42" s="40">
        <v>25794.413999999997</v>
      </c>
      <c r="AY42" s="40">
        <v>23326.938000000006</v>
      </c>
      <c r="AZ42" s="40">
        <v>18415.126116448097</v>
      </c>
      <c r="BA42" s="40">
        <v>22577.440000000002</v>
      </c>
      <c r="BB42" s="40">
        <v>20293.973</v>
      </c>
      <c r="BC42" s="40">
        <v>21733.168179999993</v>
      </c>
      <c r="BD42" s="40">
        <v>22352.440000000002</v>
      </c>
      <c r="BE42" s="40">
        <v>23769.71</v>
      </c>
      <c r="BF42" s="40">
        <v>25269.76199</v>
      </c>
      <c r="BG42" s="40">
        <v>26694.328650690506</v>
      </c>
      <c r="BH42" s="40">
        <v>21943.281</v>
      </c>
      <c r="BI42" s="40">
        <v>27354.252600000003</v>
      </c>
      <c r="BJ42" s="40">
        <v>27225.9356</v>
      </c>
      <c r="BK42" s="40">
        <v>28678.7694</v>
      </c>
      <c r="BL42" s="40">
        <v>28014.112692000002</v>
      </c>
      <c r="BM42" s="40">
        <v>19521.935149999998</v>
      </c>
      <c r="BN42" s="110">
        <v>26814.95983</v>
      </c>
      <c r="BO42" s="110">
        <v>23128.59117</v>
      </c>
      <c r="BP42" s="110">
        <v>15030.106779999998</v>
      </c>
      <c r="BQ42" s="110">
        <v>30446.867080000004</v>
      </c>
      <c r="BR42" s="110">
        <v>37252.25277000001</v>
      </c>
      <c r="BS42" s="110">
        <v>26801.954896</v>
      </c>
      <c r="BT42" s="110">
        <v>20734.39185</v>
      </c>
      <c r="BU42" s="110">
        <v>29015.32669</v>
      </c>
      <c r="BV42" s="110">
        <v>25948.115054902995</v>
      </c>
      <c r="BW42" s="110">
        <v>20844.515107018</v>
      </c>
      <c r="BX42" s="110">
        <v>29548.974919999997</v>
      </c>
      <c r="BY42" s="110">
        <v>27506.6106</v>
      </c>
    </row>
    <row r="43" spans="1:77" s="1" customFormat="1" ht="15.75">
      <c r="A43" s="70" t="s">
        <v>101</v>
      </c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3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Y43" s="168"/>
    </row>
    <row r="44" spans="1:77" s="1" customFormat="1" ht="15.75">
      <c r="A44" s="42" t="s">
        <v>102</v>
      </c>
      <c r="B44" s="84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Y44" s="169"/>
    </row>
    <row r="45" spans="1:77" s="1" customFormat="1" ht="15.75">
      <c r="A45" s="48"/>
      <c r="B45" s="84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Y45" s="169"/>
    </row>
    <row r="46" spans="1:77" s="1" customFormat="1" ht="15.75">
      <c r="A46" s="85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101"/>
      <c r="BX46" s="101"/>
      <c r="BY46" s="170"/>
    </row>
    <row r="47" spans="1:73" s="33" customFormat="1" ht="15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</row>
    <row r="48" spans="1:73" s="33" customFormat="1" ht="15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</row>
    <row r="49" spans="1:73" s="33" customFormat="1" ht="15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</row>
    <row r="50" spans="1:73" s="33" customFormat="1" ht="15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</row>
    <row r="51" spans="1:73" s="33" customFormat="1" ht="15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</row>
    <row r="52" spans="1:73" s="33" customFormat="1" ht="15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</row>
    <row r="53" spans="1:73" s="33" customFormat="1" ht="15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</row>
    <row r="54" spans="1:73" s="33" customFormat="1" ht="15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</row>
    <row r="55" spans="1:73" s="33" customFormat="1" ht="15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</row>
    <row r="56" spans="1:73" s="33" customFormat="1" ht="15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</row>
  </sheetData>
  <sheetProtection/>
  <mergeCells count="20">
    <mergeCell ref="BK6:BR7"/>
    <mergeCell ref="AY6:BB7"/>
    <mergeCell ref="A6:B6"/>
    <mergeCell ref="W6:Z7"/>
    <mergeCell ref="A7:B7"/>
    <mergeCell ref="C6:F7"/>
    <mergeCell ref="G6:J7"/>
    <mergeCell ref="K6:N7"/>
    <mergeCell ref="O6:R7"/>
    <mergeCell ref="S6:V7"/>
    <mergeCell ref="BW6:BY7"/>
    <mergeCell ref="BS6:BV7"/>
    <mergeCell ref="BC6:BF7"/>
    <mergeCell ref="BG6:BJ7"/>
    <mergeCell ref="AA6:AD7"/>
    <mergeCell ref="AE6:AH7"/>
    <mergeCell ref="AI6:AL7"/>
    <mergeCell ref="AM6:AP7"/>
    <mergeCell ref="AQ6:AT7"/>
    <mergeCell ref="AU6:AX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J75"/>
  <sheetViews>
    <sheetView zoomScalePageLayoutView="0" workbookViewId="0" topLeftCell="A1">
      <pane xSplit="2" ySplit="8" topLeftCell="W2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16" sqref="AK16"/>
    </sheetView>
  </sheetViews>
  <sheetFormatPr defaultColWidth="8.88671875" defaultRowHeight="15.75"/>
  <cols>
    <col min="1" max="1" width="19.99609375" style="23" customWidth="1"/>
    <col min="2" max="2" width="24.3359375" style="23" bestFit="1" customWidth="1"/>
    <col min="3" max="3" width="6.99609375" style="23" bestFit="1" customWidth="1"/>
    <col min="4" max="4" width="4.3359375" style="23" bestFit="1" customWidth="1"/>
    <col min="5" max="32" width="6.99609375" style="23" bestFit="1" customWidth="1"/>
    <col min="33" max="33" width="7.4453125" style="23" bestFit="1" customWidth="1"/>
    <col min="34" max="34" width="7.88671875" style="23" bestFit="1" customWidth="1"/>
    <col min="35" max="36" width="7.88671875" style="140" customWidth="1"/>
  </cols>
  <sheetData>
    <row r="1" spans="1:36" s="33" customFormat="1" ht="15.75">
      <c r="A1" s="32" t="s">
        <v>60</v>
      </c>
      <c r="AI1" s="135"/>
      <c r="AJ1" s="135"/>
    </row>
    <row r="2" spans="1:36" s="33" customFormat="1" ht="15.75">
      <c r="A2" s="32"/>
      <c r="AI2" s="135"/>
      <c r="AJ2" s="135"/>
    </row>
    <row r="3" spans="1:36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36"/>
      <c r="AJ3" s="136"/>
    </row>
    <row r="4" spans="1:36" ht="15.75">
      <c r="A4" s="30" t="s">
        <v>87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104" t="s">
        <v>89</v>
      </c>
    </row>
    <row r="5" spans="1:36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137"/>
      <c r="AJ5" s="137"/>
    </row>
    <row r="6" spans="1:36" ht="15.75" customHeight="1">
      <c r="A6" s="180" t="s">
        <v>85</v>
      </c>
      <c r="B6" s="180"/>
      <c r="C6" s="190">
        <v>1988</v>
      </c>
      <c r="D6" s="190">
        <v>1989</v>
      </c>
      <c r="E6" s="190">
        <v>1990</v>
      </c>
      <c r="F6" s="190">
        <v>1991</v>
      </c>
      <c r="G6" s="190">
        <v>1992</v>
      </c>
      <c r="H6" s="190">
        <v>1993</v>
      </c>
      <c r="I6" s="190">
        <v>1994</v>
      </c>
      <c r="J6" s="190">
        <v>1995</v>
      </c>
      <c r="K6" s="190">
        <v>1996</v>
      </c>
      <c r="L6" s="190">
        <v>1997</v>
      </c>
      <c r="M6" s="190">
        <v>1998</v>
      </c>
      <c r="N6" s="190">
        <v>1999</v>
      </c>
      <c r="O6" s="190">
        <v>2000</v>
      </c>
      <c r="P6" s="190">
        <v>2001</v>
      </c>
      <c r="Q6" s="190">
        <v>2002</v>
      </c>
      <c r="R6" s="190">
        <v>2003</v>
      </c>
      <c r="S6" s="190">
        <v>2004</v>
      </c>
      <c r="T6" s="190">
        <v>2005</v>
      </c>
      <c r="U6" s="190">
        <v>2006</v>
      </c>
      <c r="V6" s="190">
        <v>2007</v>
      </c>
      <c r="W6" s="190">
        <v>2008</v>
      </c>
      <c r="X6" s="190">
        <v>2009</v>
      </c>
      <c r="Y6" s="190">
        <v>2010</v>
      </c>
      <c r="Z6" s="190">
        <v>2011</v>
      </c>
      <c r="AA6" s="190">
        <v>2012</v>
      </c>
      <c r="AB6" s="190">
        <v>2013</v>
      </c>
      <c r="AC6" s="190">
        <v>2014</v>
      </c>
      <c r="AD6" s="190">
        <v>2015</v>
      </c>
      <c r="AE6" s="190">
        <v>2016</v>
      </c>
      <c r="AF6" s="190">
        <v>2017</v>
      </c>
      <c r="AG6" s="190">
        <v>2018</v>
      </c>
      <c r="AH6" s="190">
        <v>2019</v>
      </c>
      <c r="AI6" s="190">
        <v>2020</v>
      </c>
      <c r="AJ6" s="190">
        <v>2021</v>
      </c>
    </row>
    <row r="7" spans="1:36" ht="15.75" customHeight="1">
      <c r="A7" s="181" t="s">
        <v>86</v>
      </c>
      <c r="B7" s="193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>
        <v>2020</v>
      </c>
      <c r="AJ7" s="191"/>
    </row>
    <row r="8" spans="1:36" s="14" customFormat="1" ht="18.75">
      <c r="A8" s="29" t="s">
        <v>58</v>
      </c>
      <c r="B8" s="24" t="s">
        <v>57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</row>
    <row r="9" spans="1:36" s="1" customFormat="1" ht="15.75">
      <c r="A9" s="37" t="s">
        <v>0</v>
      </c>
      <c r="B9" s="37" t="s">
        <v>1</v>
      </c>
      <c r="C9" s="35">
        <v>1</v>
      </c>
      <c r="D9" s="35">
        <v>0</v>
      </c>
      <c r="E9" s="35">
        <v>4</v>
      </c>
      <c r="F9" s="35">
        <v>2</v>
      </c>
      <c r="G9" s="35">
        <v>2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2</v>
      </c>
      <c r="AB9" s="35">
        <v>0.635</v>
      </c>
      <c r="AC9" s="35">
        <v>1.6</v>
      </c>
      <c r="AD9" s="35">
        <v>6.08</v>
      </c>
      <c r="AE9" s="35">
        <v>12.935</v>
      </c>
      <c r="AF9" s="35">
        <v>0.06</v>
      </c>
      <c r="AG9" s="35">
        <v>4.455</v>
      </c>
      <c r="AH9" s="35">
        <v>0</v>
      </c>
      <c r="AI9" s="35">
        <v>0</v>
      </c>
      <c r="AJ9" s="35">
        <v>9.24</v>
      </c>
    </row>
    <row r="10" spans="1:36" s="1" customFormat="1" ht="15.75">
      <c r="A10" s="37" t="s">
        <v>3</v>
      </c>
      <c r="B10" s="37" t="s">
        <v>4</v>
      </c>
      <c r="C10" s="35">
        <v>2</v>
      </c>
      <c r="D10" s="35">
        <v>0</v>
      </c>
      <c r="E10" s="35">
        <v>2</v>
      </c>
      <c r="F10" s="35">
        <v>2</v>
      </c>
      <c r="G10" s="35">
        <v>2</v>
      </c>
      <c r="H10" s="35">
        <v>0</v>
      </c>
      <c r="I10" s="35">
        <v>1</v>
      </c>
      <c r="J10" s="35">
        <v>0</v>
      </c>
      <c r="K10" s="35">
        <v>0</v>
      </c>
      <c r="L10" s="35">
        <v>0</v>
      </c>
      <c r="M10" s="35">
        <v>0</v>
      </c>
      <c r="N10" s="35">
        <v>4</v>
      </c>
      <c r="O10" s="35">
        <v>0</v>
      </c>
      <c r="P10" s="35">
        <v>0</v>
      </c>
      <c r="Q10" s="35">
        <v>4</v>
      </c>
      <c r="R10" s="35">
        <v>0</v>
      </c>
      <c r="S10" s="35">
        <v>0</v>
      </c>
      <c r="T10" s="35">
        <v>6</v>
      </c>
      <c r="U10" s="35">
        <v>6.1</v>
      </c>
      <c r="V10" s="35">
        <v>11.417000000000002</v>
      </c>
      <c r="W10" s="35">
        <v>9.893</v>
      </c>
      <c r="X10" s="35">
        <v>11</v>
      </c>
      <c r="Y10" s="35">
        <v>0</v>
      </c>
      <c r="Z10" s="35">
        <v>0</v>
      </c>
      <c r="AA10" s="35">
        <v>28.34</v>
      </c>
      <c r="AB10" s="35">
        <v>7.017</v>
      </c>
      <c r="AC10" s="35">
        <v>6.985</v>
      </c>
      <c r="AD10" s="35">
        <v>6.635999999999999</v>
      </c>
      <c r="AE10" s="35">
        <v>3.388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</row>
    <row r="11" spans="1:36" s="1" customFormat="1" ht="15.75">
      <c r="A11" s="37" t="s">
        <v>5</v>
      </c>
      <c r="B11" s="37" t="s">
        <v>6</v>
      </c>
      <c r="C11" s="35">
        <v>366</v>
      </c>
      <c r="D11" s="35">
        <v>0</v>
      </c>
      <c r="E11" s="35">
        <v>403</v>
      </c>
      <c r="F11" s="35">
        <v>322</v>
      </c>
      <c r="G11" s="35">
        <v>409</v>
      </c>
      <c r="H11" s="35">
        <v>362</v>
      </c>
      <c r="I11" s="35">
        <v>247</v>
      </c>
      <c r="J11" s="35">
        <v>227</v>
      </c>
      <c r="K11" s="35">
        <v>39</v>
      </c>
      <c r="L11" s="35">
        <v>43</v>
      </c>
      <c r="M11" s="35">
        <v>44</v>
      </c>
      <c r="N11" s="35">
        <v>47</v>
      </c>
      <c r="O11" s="35">
        <v>16</v>
      </c>
      <c r="P11" s="35">
        <v>92</v>
      </c>
      <c r="Q11" s="35">
        <v>195</v>
      </c>
      <c r="R11" s="35">
        <v>153</v>
      </c>
      <c r="S11" s="35">
        <v>130</v>
      </c>
      <c r="T11" s="35">
        <v>143</v>
      </c>
      <c r="U11" s="35">
        <v>170.78500000000003</v>
      </c>
      <c r="V11" s="35">
        <v>128.42000000000002</v>
      </c>
      <c r="W11" s="35">
        <v>95.58200000000001</v>
      </c>
      <c r="X11" s="35">
        <v>59.3</v>
      </c>
      <c r="Y11" s="35">
        <v>47.111999999999995</v>
      </c>
      <c r="Z11" s="35">
        <v>76.38699999999999</v>
      </c>
      <c r="AA11" s="35">
        <v>45.596999999999994</v>
      </c>
      <c r="AB11" s="35">
        <v>50.86600000000001</v>
      </c>
      <c r="AC11" s="35">
        <v>36.480000000000004</v>
      </c>
      <c r="AD11" s="35">
        <v>23.476999999999997</v>
      </c>
      <c r="AE11" s="35">
        <v>50.215</v>
      </c>
      <c r="AF11" s="35">
        <v>47.062</v>
      </c>
      <c r="AG11" s="35">
        <v>67.3</v>
      </c>
      <c r="AH11" s="35">
        <v>68.38</v>
      </c>
      <c r="AI11" s="35">
        <v>26.863</v>
      </c>
      <c r="AJ11" s="35">
        <v>24.66639</v>
      </c>
    </row>
    <row r="12" spans="1:36" s="1" customFormat="1" ht="15.75">
      <c r="A12" s="37" t="s">
        <v>7</v>
      </c>
      <c r="B12" s="37" t="s">
        <v>8</v>
      </c>
      <c r="C12" s="35">
        <v>3</v>
      </c>
      <c r="D12" s="35">
        <v>0</v>
      </c>
      <c r="E12" s="35">
        <v>123</v>
      </c>
      <c r="F12" s="35">
        <v>27</v>
      </c>
      <c r="G12" s="35">
        <v>112</v>
      </c>
      <c r="H12" s="35">
        <v>97</v>
      </c>
      <c r="I12" s="35">
        <v>959</v>
      </c>
      <c r="J12" s="35">
        <v>94</v>
      </c>
      <c r="K12" s="35">
        <v>94</v>
      </c>
      <c r="L12" s="35">
        <v>32</v>
      </c>
      <c r="M12" s="35">
        <v>40</v>
      </c>
      <c r="N12" s="35">
        <v>4</v>
      </c>
      <c r="O12" s="35">
        <v>4</v>
      </c>
      <c r="P12" s="35">
        <v>11</v>
      </c>
      <c r="Q12" s="35">
        <v>0</v>
      </c>
      <c r="R12" s="35">
        <v>4</v>
      </c>
      <c r="S12" s="35">
        <v>10</v>
      </c>
      <c r="T12" s="35">
        <v>1</v>
      </c>
      <c r="U12" s="35">
        <v>31</v>
      </c>
      <c r="V12" s="35">
        <v>37.627</v>
      </c>
      <c r="W12" s="35">
        <v>50.16</v>
      </c>
      <c r="X12" s="35">
        <v>38.1</v>
      </c>
      <c r="Y12" s="35">
        <v>63.15</v>
      </c>
      <c r="Z12" s="35">
        <v>198.42499999999998</v>
      </c>
      <c r="AA12" s="35">
        <v>100.17099999999999</v>
      </c>
      <c r="AB12" s="35">
        <v>424.458</v>
      </c>
      <c r="AC12" s="35">
        <v>709.523</v>
      </c>
      <c r="AD12" s="35">
        <v>1225.0709999999997</v>
      </c>
      <c r="AE12" s="35">
        <v>542.901</v>
      </c>
      <c r="AF12" s="35">
        <v>272.57000000000005</v>
      </c>
      <c r="AG12" s="35">
        <v>40.58</v>
      </c>
      <c r="AH12" s="35">
        <v>47.65</v>
      </c>
      <c r="AI12" s="35">
        <v>143.854</v>
      </c>
      <c r="AJ12" s="35">
        <v>127.59899999999999</v>
      </c>
    </row>
    <row r="13" spans="1:36" s="1" customFormat="1" ht="15.75">
      <c r="A13" s="37" t="s">
        <v>9</v>
      </c>
      <c r="B13" s="37" t="s">
        <v>10</v>
      </c>
      <c r="C13" s="35">
        <v>35</v>
      </c>
      <c r="D13" s="35">
        <v>0</v>
      </c>
      <c r="E13" s="35">
        <v>101</v>
      </c>
      <c r="F13" s="35">
        <v>121</v>
      </c>
      <c r="G13" s="35">
        <v>353</v>
      </c>
      <c r="H13" s="35">
        <v>400</v>
      </c>
      <c r="I13" s="35">
        <v>337</v>
      </c>
      <c r="J13" s="35">
        <v>318</v>
      </c>
      <c r="K13" s="35">
        <v>160</v>
      </c>
      <c r="L13" s="35">
        <v>35</v>
      </c>
      <c r="M13" s="35">
        <v>14</v>
      </c>
      <c r="N13" s="35">
        <v>69</v>
      </c>
      <c r="O13" s="35">
        <v>22</v>
      </c>
      <c r="P13" s="35">
        <v>8</v>
      </c>
      <c r="Q13" s="35">
        <v>5</v>
      </c>
      <c r="R13" s="35">
        <v>1</v>
      </c>
      <c r="S13" s="35">
        <v>0</v>
      </c>
      <c r="T13" s="35">
        <v>0</v>
      </c>
      <c r="U13" s="35">
        <v>0</v>
      </c>
      <c r="V13" s="35">
        <v>13.986999999999998</v>
      </c>
      <c r="W13" s="35">
        <v>432.983</v>
      </c>
      <c r="X13" s="35">
        <v>451.6</v>
      </c>
      <c r="Y13" s="35">
        <v>114.43</v>
      </c>
      <c r="Z13" s="35">
        <v>125.26200000000001</v>
      </c>
      <c r="AA13" s="35">
        <v>750.536</v>
      </c>
      <c r="AB13" s="35">
        <v>1258.2979999999998</v>
      </c>
      <c r="AC13" s="35">
        <v>1929.2410000000002</v>
      </c>
      <c r="AD13" s="35">
        <v>2273.746</v>
      </c>
      <c r="AE13" s="35">
        <v>2525.634</v>
      </c>
      <c r="AF13" s="35">
        <v>5344.3240000000005</v>
      </c>
      <c r="AG13" s="35">
        <v>4591.608</v>
      </c>
      <c r="AH13" s="35">
        <v>4249.567</v>
      </c>
      <c r="AI13" s="35">
        <v>10486.05</v>
      </c>
      <c r="AJ13" s="35">
        <v>9984.18035</v>
      </c>
    </row>
    <row r="14" spans="1:36" s="1" customFormat="1" ht="15.75">
      <c r="A14" s="37" t="s">
        <v>11</v>
      </c>
      <c r="B14" s="37" t="s">
        <v>94</v>
      </c>
      <c r="C14" s="35">
        <v>36684</v>
      </c>
      <c r="D14" s="35">
        <v>0</v>
      </c>
      <c r="E14" s="35">
        <v>33501</v>
      </c>
      <c r="F14" s="35">
        <v>41061</v>
      </c>
      <c r="G14" s="35">
        <v>39991</v>
      </c>
      <c r="H14" s="35">
        <v>22770</v>
      </c>
      <c r="I14" s="35">
        <v>28732</v>
      </c>
      <c r="J14" s="35">
        <v>28500</v>
      </c>
      <c r="K14" s="35">
        <v>13400</v>
      </c>
      <c r="L14" s="35">
        <v>31870</v>
      </c>
      <c r="M14" s="35">
        <v>22303</v>
      </c>
      <c r="N14" s="35">
        <v>23685</v>
      </c>
      <c r="O14" s="35">
        <v>24719</v>
      </c>
      <c r="P14" s="35">
        <v>18663</v>
      </c>
      <c r="Q14" s="35">
        <v>16956</v>
      </c>
      <c r="R14" s="35">
        <v>27815</v>
      </c>
      <c r="S14" s="35">
        <v>20342.52</v>
      </c>
      <c r="T14" s="35">
        <v>22658.88</v>
      </c>
      <c r="U14" s="35">
        <v>17927.58</v>
      </c>
      <c r="V14" s="35">
        <v>20306.760000000002</v>
      </c>
      <c r="W14" s="35">
        <v>15883.380000000001</v>
      </c>
      <c r="X14" s="35">
        <v>17113.895</v>
      </c>
      <c r="Y14" s="35">
        <v>20661.006999999998</v>
      </c>
      <c r="Z14" s="35">
        <v>17445.631999999998</v>
      </c>
      <c r="AA14" s="35">
        <v>23308.688</v>
      </c>
      <c r="AB14" s="35">
        <v>11865.435</v>
      </c>
      <c r="AC14" s="35">
        <v>15158.62</v>
      </c>
      <c r="AD14" s="35">
        <v>13656.71</v>
      </c>
      <c r="AE14" s="35">
        <v>16645.574</v>
      </c>
      <c r="AF14" s="35">
        <v>13327.502</v>
      </c>
      <c r="AG14" s="35">
        <v>17571.184999999998</v>
      </c>
      <c r="AH14" s="35">
        <v>21684.37031</v>
      </c>
      <c r="AI14" s="35">
        <v>12896.243999999999</v>
      </c>
      <c r="AJ14" s="35">
        <v>9211.9325</v>
      </c>
    </row>
    <row r="15" spans="1:36" s="1" customFormat="1" ht="15.75">
      <c r="A15" s="37" t="s">
        <v>12</v>
      </c>
      <c r="B15" s="37" t="s">
        <v>104</v>
      </c>
      <c r="C15" s="35">
        <v>3650</v>
      </c>
      <c r="D15" s="35">
        <v>0</v>
      </c>
      <c r="E15" s="35">
        <v>3920</v>
      </c>
      <c r="F15" s="35">
        <v>5143</v>
      </c>
      <c r="G15" s="35">
        <v>5696</v>
      </c>
      <c r="H15" s="35">
        <v>5281</v>
      </c>
      <c r="I15" s="35">
        <v>6605</v>
      </c>
      <c r="J15" s="35">
        <v>6678</v>
      </c>
      <c r="K15" s="35">
        <v>3939</v>
      </c>
      <c r="L15" s="35">
        <v>6330</v>
      </c>
      <c r="M15" s="35">
        <v>5785</v>
      </c>
      <c r="N15" s="35">
        <v>6396</v>
      </c>
      <c r="O15" s="35">
        <v>6474</v>
      </c>
      <c r="P15" s="35">
        <v>8454</v>
      </c>
      <c r="Q15" s="35">
        <v>6509</v>
      </c>
      <c r="R15" s="35">
        <v>7023</v>
      </c>
      <c r="S15" s="35">
        <v>7107</v>
      </c>
      <c r="T15" s="35">
        <v>7600</v>
      </c>
      <c r="U15" s="35">
        <v>5946</v>
      </c>
      <c r="V15" s="35">
        <v>6475</v>
      </c>
      <c r="W15" s="35">
        <v>5406.1</v>
      </c>
      <c r="X15" s="35">
        <v>6292.8</v>
      </c>
      <c r="Y15" s="35">
        <v>7139.164000000001</v>
      </c>
      <c r="Z15" s="35">
        <v>7953.395500000001</v>
      </c>
      <c r="AA15" s="35">
        <v>8683.6742</v>
      </c>
      <c r="AB15" s="35">
        <v>10007.402600000001</v>
      </c>
      <c r="AC15" s="35">
        <v>11020.537</v>
      </c>
      <c r="AD15" s="35">
        <v>11145.102</v>
      </c>
      <c r="AE15" s="35">
        <v>10872.760999999999</v>
      </c>
      <c r="AF15" s="35">
        <v>10421.064</v>
      </c>
      <c r="AG15" s="35">
        <v>10501.6819</v>
      </c>
      <c r="AH15" s="35">
        <v>10388.967</v>
      </c>
      <c r="AI15" s="35">
        <v>8832.247000000001</v>
      </c>
      <c r="AJ15" s="35">
        <v>10809.21785</v>
      </c>
    </row>
    <row r="16" spans="1:36" s="1" customFormat="1" ht="15.75">
      <c r="A16" s="37" t="s">
        <v>13</v>
      </c>
      <c r="B16" s="37" t="s">
        <v>14</v>
      </c>
      <c r="C16" s="35">
        <v>1</v>
      </c>
      <c r="D16" s="35">
        <v>0</v>
      </c>
      <c r="E16" s="35">
        <v>3</v>
      </c>
      <c r="F16" s="35">
        <v>3</v>
      </c>
      <c r="G16" s="35">
        <v>1</v>
      </c>
      <c r="H16" s="35">
        <v>1</v>
      </c>
      <c r="I16" s="35">
        <v>1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1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2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0.25</v>
      </c>
      <c r="AF16" s="35">
        <v>1.65</v>
      </c>
      <c r="AG16" s="35">
        <v>0.02</v>
      </c>
      <c r="AH16" s="35">
        <v>0</v>
      </c>
      <c r="AI16" s="35">
        <v>0</v>
      </c>
      <c r="AJ16" s="35">
        <v>127.016</v>
      </c>
    </row>
    <row r="17" spans="1:36" s="1" customFormat="1" ht="15.75">
      <c r="A17" s="37" t="s">
        <v>15</v>
      </c>
      <c r="B17" s="37" t="s">
        <v>16</v>
      </c>
      <c r="C17" s="35">
        <v>855</v>
      </c>
      <c r="D17" s="35">
        <v>0</v>
      </c>
      <c r="E17" s="35">
        <v>663</v>
      </c>
      <c r="F17" s="35">
        <v>40</v>
      </c>
      <c r="G17" s="35">
        <v>25</v>
      </c>
      <c r="H17" s="35">
        <v>0</v>
      </c>
      <c r="I17" s="35">
        <v>3</v>
      </c>
      <c r="J17" s="35">
        <v>1</v>
      </c>
      <c r="K17" s="35">
        <v>15</v>
      </c>
      <c r="L17" s="35">
        <v>10</v>
      </c>
      <c r="M17" s="35">
        <v>0</v>
      </c>
      <c r="N17" s="35">
        <v>1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1532</v>
      </c>
      <c r="W17" s="35">
        <v>0</v>
      </c>
      <c r="X17" s="35">
        <v>10</v>
      </c>
      <c r="Y17" s="35">
        <v>0</v>
      </c>
      <c r="Z17" s="35">
        <v>0</v>
      </c>
      <c r="AA17" s="35">
        <v>0</v>
      </c>
      <c r="AB17" s="35">
        <v>0.325</v>
      </c>
      <c r="AC17" s="35">
        <v>2.075</v>
      </c>
      <c r="AD17" s="35">
        <v>174</v>
      </c>
      <c r="AE17" s="35">
        <v>0.2</v>
      </c>
      <c r="AF17" s="35">
        <v>0</v>
      </c>
      <c r="AG17" s="35">
        <v>0</v>
      </c>
      <c r="AH17" s="35">
        <v>0.442</v>
      </c>
      <c r="AI17" s="35">
        <v>3</v>
      </c>
      <c r="AJ17" s="35">
        <v>0</v>
      </c>
    </row>
    <row r="18" spans="1:36" s="1" customFormat="1" ht="15.75">
      <c r="A18" s="37" t="s">
        <v>53</v>
      </c>
      <c r="B18" s="37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3716.325</v>
      </c>
      <c r="AC18" s="35">
        <v>6654.325000000001</v>
      </c>
      <c r="AD18" s="35">
        <v>8924.895</v>
      </c>
      <c r="AE18" s="35">
        <v>9578.425</v>
      </c>
      <c r="AF18" s="35">
        <v>15876.39</v>
      </c>
      <c r="AG18" s="35">
        <v>17728.075000000004</v>
      </c>
      <c r="AH18" s="35">
        <v>19172.12</v>
      </c>
      <c r="AI18" s="35">
        <v>17395.686999999998</v>
      </c>
      <c r="AJ18" s="35">
        <v>9179.85</v>
      </c>
    </row>
    <row r="19" spans="1:36" s="1" customFormat="1" ht="15.75">
      <c r="A19" s="37" t="s">
        <v>55</v>
      </c>
      <c r="B19" s="37" t="s">
        <v>56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4.105</v>
      </c>
      <c r="AC19" s="35">
        <v>27.130000000000003</v>
      </c>
      <c r="AD19" s="35">
        <v>48.8</v>
      </c>
      <c r="AE19" s="35">
        <v>33.739999999999995</v>
      </c>
      <c r="AF19" s="35">
        <v>31.299999999999997</v>
      </c>
      <c r="AG19" s="35">
        <v>3.115</v>
      </c>
      <c r="AH19" s="35">
        <v>0.5</v>
      </c>
      <c r="AI19" s="35">
        <v>593.095</v>
      </c>
      <c r="AJ19" s="35">
        <v>12.4225</v>
      </c>
    </row>
    <row r="20" spans="1:36" s="1" customFormat="1" ht="15.75">
      <c r="A20" s="37" t="s">
        <v>17</v>
      </c>
      <c r="B20" s="37" t="s">
        <v>18</v>
      </c>
      <c r="C20" s="35">
        <v>69</v>
      </c>
      <c r="D20" s="35">
        <v>0</v>
      </c>
      <c r="E20" s="35">
        <v>395</v>
      </c>
      <c r="F20" s="35">
        <v>259</v>
      </c>
      <c r="G20" s="35">
        <v>230</v>
      </c>
      <c r="H20" s="35">
        <v>180</v>
      </c>
      <c r="I20" s="35">
        <v>165</v>
      </c>
      <c r="J20" s="35">
        <v>104</v>
      </c>
      <c r="K20" s="35">
        <v>101</v>
      </c>
      <c r="L20" s="35">
        <v>51</v>
      </c>
      <c r="M20" s="35">
        <v>100</v>
      </c>
      <c r="N20" s="35">
        <v>50</v>
      </c>
      <c r="O20" s="35">
        <v>70</v>
      </c>
      <c r="P20" s="35">
        <v>137</v>
      </c>
      <c r="Q20" s="35">
        <v>54</v>
      </c>
      <c r="R20" s="35">
        <v>120</v>
      </c>
      <c r="S20" s="35">
        <v>71</v>
      </c>
      <c r="T20" s="35">
        <v>279</v>
      </c>
      <c r="U20" s="35">
        <v>227</v>
      </c>
      <c r="V20" s="35">
        <v>409</v>
      </c>
      <c r="W20" s="35">
        <v>322.3</v>
      </c>
      <c r="X20" s="35">
        <v>226</v>
      </c>
      <c r="Y20" s="35">
        <v>85.48</v>
      </c>
      <c r="Z20" s="35">
        <v>53.6</v>
      </c>
      <c r="AA20" s="35">
        <v>49</v>
      </c>
      <c r="AB20" s="35">
        <v>0</v>
      </c>
      <c r="AC20" s="35">
        <v>46.491</v>
      </c>
      <c r="AD20" s="35">
        <v>23.28</v>
      </c>
      <c r="AE20" s="35">
        <v>100</v>
      </c>
      <c r="AF20" s="35">
        <v>24</v>
      </c>
      <c r="AG20" s="35">
        <v>0.105</v>
      </c>
      <c r="AH20" s="35">
        <v>0</v>
      </c>
      <c r="AI20" s="35">
        <v>0</v>
      </c>
      <c r="AJ20" s="35">
        <v>27</v>
      </c>
    </row>
    <row r="21" spans="1:36" s="1" customFormat="1" ht="15.75">
      <c r="A21" s="37" t="s">
        <v>19</v>
      </c>
      <c r="B21" s="37" t="s">
        <v>20</v>
      </c>
      <c r="C21" s="35">
        <v>0</v>
      </c>
      <c r="D21" s="35">
        <v>0</v>
      </c>
      <c r="E21" s="35">
        <v>293</v>
      </c>
      <c r="F21" s="35">
        <v>2</v>
      </c>
      <c r="G21" s="35">
        <v>173</v>
      </c>
      <c r="H21" s="35">
        <v>43</v>
      </c>
      <c r="I21" s="35">
        <v>34</v>
      </c>
      <c r="J21" s="35">
        <v>1376</v>
      </c>
      <c r="K21" s="35">
        <v>1535</v>
      </c>
      <c r="L21" s="35">
        <v>231</v>
      </c>
      <c r="M21" s="35">
        <v>72</v>
      </c>
      <c r="N21" s="35">
        <v>116</v>
      </c>
      <c r="O21" s="35">
        <v>36</v>
      </c>
      <c r="P21" s="35">
        <v>5</v>
      </c>
      <c r="Q21" s="35">
        <v>126</v>
      </c>
      <c r="R21" s="35">
        <v>52</v>
      </c>
      <c r="S21" s="35">
        <v>807</v>
      </c>
      <c r="T21" s="35">
        <v>0</v>
      </c>
      <c r="U21" s="35">
        <v>10.5</v>
      </c>
      <c r="V21" s="35">
        <v>65.8</v>
      </c>
      <c r="W21" s="35">
        <v>85.437</v>
      </c>
      <c r="X21" s="35">
        <v>0</v>
      </c>
      <c r="Y21" s="35">
        <v>89</v>
      </c>
      <c r="Z21" s="35">
        <v>34.609</v>
      </c>
      <c r="AA21" s="35">
        <v>94.69</v>
      </c>
      <c r="AB21" s="35">
        <v>237.36</v>
      </c>
      <c r="AC21" s="35">
        <v>11.352000000000002</v>
      </c>
      <c r="AD21" s="35">
        <v>12.024000000000001</v>
      </c>
      <c r="AE21" s="35">
        <v>72.07999999999998</v>
      </c>
      <c r="AF21" s="35">
        <v>41.893</v>
      </c>
      <c r="AG21" s="35">
        <v>132.252</v>
      </c>
      <c r="AH21" s="35">
        <v>287.416</v>
      </c>
      <c r="AI21" s="35">
        <v>169.51276000000001</v>
      </c>
      <c r="AJ21" s="35">
        <v>104.2693</v>
      </c>
    </row>
    <row r="22" spans="1:36" s="1" customFormat="1" ht="15.75">
      <c r="A22" s="37" t="s">
        <v>21</v>
      </c>
      <c r="B22" s="37" t="s">
        <v>22</v>
      </c>
      <c r="C22" s="35">
        <v>0</v>
      </c>
      <c r="D22" s="35">
        <v>0</v>
      </c>
      <c r="E22" s="35">
        <v>29</v>
      </c>
      <c r="F22" s="35">
        <v>240</v>
      </c>
      <c r="G22" s="35">
        <v>9289</v>
      </c>
      <c r="H22" s="35">
        <v>0</v>
      </c>
      <c r="I22" s="35">
        <v>1</v>
      </c>
      <c r="J22" s="35">
        <v>4</v>
      </c>
      <c r="K22" s="35">
        <v>3261</v>
      </c>
      <c r="L22" s="35">
        <v>300</v>
      </c>
      <c r="M22" s="35">
        <v>932</v>
      </c>
      <c r="N22" s="35">
        <v>1675</v>
      </c>
      <c r="O22" s="35">
        <v>5213</v>
      </c>
      <c r="P22" s="35">
        <v>2910</v>
      </c>
      <c r="Q22" s="35">
        <v>4858</v>
      </c>
      <c r="R22" s="35">
        <v>3163</v>
      </c>
      <c r="S22" s="35">
        <v>8378</v>
      </c>
      <c r="T22" s="35">
        <v>2050</v>
      </c>
      <c r="U22" s="35">
        <v>1000</v>
      </c>
      <c r="V22" s="35">
        <v>2000</v>
      </c>
      <c r="W22" s="35">
        <v>2500.1</v>
      </c>
      <c r="X22" s="35">
        <v>3000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0.05</v>
      </c>
      <c r="AE22" s="35">
        <v>0</v>
      </c>
      <c r="AF22" s="35">
        <v>4.6</v>
      </c>
      <c r="AG22" s="35">
        <v>202.303</v>
      </c>
      <c r="AH22" s="35">
        <v>0.125</v>
      </c>
      <c r="AI22" s="35">
        <v>0.45</v>
      </c>
      <c r="AJ22" s="35">
        <v>0.41500000000000004</v>
      </c>
    </row>
    <row r="23" spans="1:36" s="1" customFormat="1" ht="15.75">
      <c r="A23" s="37" t="s">
        <v>23</v>
      </c>
      <c r="B23" s="37" t="s">
        <v>24</v>
      </c>
      <c r="C23" s="35">
        <v>1028</v>
      </c>
      <c r="D23" s="35">
        <v>0</v>
      </c>
      <c r="E23" s="35">
        <v>191</v>
      </c>
      <c r="F23" s="35">
        <v>0</v>
      </c>
      <c r="G23" s="35">
        <v>0</v>
      </c>
      <c r="H23" s="35">
        <v>0</v>
      </c>
      <c r="I23" s="35">
        <v>47</v>
      </c>
      <c r="J23" s="35">
        <v>42</v>
      </c>
      <c r="K23" s="35">
        <v>6</v>
      </c>
      <c r="L23" s="35">
        <v>3</v>
      </c>
      <c r="M23" s="35">
        <v>2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93.06</v>
      </c>
      <c r="W23" s="35">
        <v>14</v>
      </c>
      <c r="X23" s="35">
        <v>17</v>
      </c>
      <c r="Y23" s="35">
        <v>0</v>
      </c>
      <c r="Z23" s="35">
        <v>0</v>
      </c>
      <c r="AA23" s="35">
        <v>121.6</v>
      </c>
      <c r="AB23" s="35">
        <v>18.61</v>
      </c>
      <c r="AC23" s="35">
        <v>32.88</v>
      </c>
      <c r="AD23" s="35">
        <v>60.91100000000001</v>
      </c>
      <c r="AE23" s="35">
        <v>163.72500000000002</v>
      </c>
      <c r="AF23" s="35">
        <v>59.335</v>
      </c>
      <c r="AG23" s="35">
        <v>33.995999999999995</v>
      </c>
      <c r="AH23" s="35">
        <v>23.699</v>
      </c>
      <c r="AI23" s="35">
        <v>14.905999999999999</v>
      </c>
      <c r="AJ23" s="35">
        <v>325.3598</v>
      </c>
    </row>
    <row r="24" spans="1:36" s="1" customFormat="1" ht="15.75">
      <c r="A24" s="37" t="s">
        <v>25</v>
      </c>
      <c r="B24" s="37" t="s">
        <v>26</v>
      </c>
      <c r="C24" s="35">
        <v>5986</v>
      </c>
      <c r="D24" s="35">
        <v>0</v>
      </c>
      <c r="E24" s="35">
        <v>226</v>
      </c>
      <c r="F24" s="35">
        <v>159</v>
      </c>
      <c r="G24" s="35">
        <v>564</v>
      </c>
      <c r="H24" s="35">
        <v>1226</v>
      </c>
      <c r="I24" s="35">
        <v>1703</v>
      </c>
      <c r="J24" s="35">
        <v>2462</v>
      </c>
      <c r="K24" s="35">
        <v>531</v>
      </c>
      <c r="L24" s="35">
        <v>53</v>
      </c>
      <c r="M24" s="35">
        <v>552</v>
      </c>
      <c r="N24" s="35">
        <v>18</v>
      </c>
      <c r="O24" s="35">
        <v>4</v>
      </c>
      <c r="P24" s="35">
        <v>5555</v>
      </c>
      <c r="Q24" s="35">
        <v>4520</v>
      </c>
      <c r="R24" s="35">
        <v>1898</v>
      </c>
      <c r="S24" s="35">
        <v>3185</v>
      </c>
      <c r="T24" s="35">
        <v>3324</v>
      </c>
      <c r="U24" s="35">
        <v>1176.761</v>
      </c>
      <c r="V24" s="35">
        <v>3206.5389999999998</v>
      </c>
      <c r="W24" s="35">
        <v>4298.948</v>
      </c>
      <c r="X24" s="35">
        <v>2958.9</v>
      </c>
      <c r="Y24" s="35">
        <v>3698.656</v>
      </c>
      <c r="Z24" s="35">
        <v>6459.079000000001</v>
      </c>
      <c r="AA24" s="35">
        <v>5547.754000000001</v>
      </c>
      <c r="AB24" s="35">
        <v>5790.239</v>
      </c>
      <c r="AC24" s="35">
        <v>12489.979000000001</v>
      </c>
      <c r="AD24" s="35">
        <v>13431.616</v>
      </c>
      <c r="AE24" s="35">
        <v>11671.895</v>
      </c>
      <c r="AF24" s="35">
        <v>16728.365</v>
      </c>
      <c r="AG24" s="35">
        <v>6165.774</v>
      </c>
      <c r="AH24" s="35">
        <v>8068.3951</v>
      </c>
      <c r="AI24" s="35">
        <v>12326.32847</v>
      </c>
      <c r="AJ24" s="35">
        <v>17279.441389999996</v>
      </c>
    </row>
    <row r="25" spans="1:36" s="1" customFormat="1" ht="15.75">
      <c r="A25" s="37" t="s">
        <v>27</v>
      </c>
      <c r="B25" s="37" t="s">
        <v>28</v>
      </c>
      <c r="C25" s="35">
        <v>924</v>
      </c>
      <c r="D25" s="35">
        <v>0</v>
      </c>
      <c r="E25" s="35">
        <v>724</v>
      </c>
      <c r="F25" s="35">
        <v>1060</v>
      </c>
      <c r="G25" s="35">
        <v>1123</v>
      </c>
      <c r="H25" s="35">
        <v>1022</v>
      </c>
      <c r="I25" s="35">
        <v>383</v>
      </c>
      <c r="J25" s="35">
        <v>44</v>
      </c>
      <c r="K25" s="35">
        <v>178</v>
      </c>
      <c r="L25" s="35">
        <v>8</v>
      </c>
      <c r="M25" s="35">
        <v>119</v>
      </c>
      <c r="N25" s="35">
        <v>1</v>
      </c>
      <c r="O25" s="35">
        <v>0</v>
      </c>
      <c r="P25" s="35">
        <v>400</v>
      </c>
      <c r="Q25" s="35" t="s">
        <v>2</v>
      </c>
      <c r="R25" s="35">
        <v>337</v>
      </c>
      <c r="S25" s="35">
        <v>384</v>
      </c>
      <c r="T25" s="35">
        <v>440</v>
      </c>
      <c r="U25" s="35">
        <v>522.1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52.154</v>
      </c>
      <c r="AD25" s="35">
        <v>0</v>
      </c>
      <c r="AE25" s="35">
        <v>35.521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</row>
    <row r="26" spans="1:36" s="1" customFormat="1" ht="12" customHeight="1">
      <c r="A26" s="37" t="s">
        <v>29</v>
      </c>
      <c r="B26" s="37" t="s">
        <v>30</v>
      </c>
      <c r="C26" s="35">
        <v>0</v>
      </c>
      <c r="D26" s="35">
        <v>0</v>
      </c>
      <c r="E26" s="35">
        <v>0</v>
      </c>
      <c r="F26" s="35">
        <v>11</v>
      </c>
      <c r="G26" s="35">
        <v>96</v>
      </c>
      <c r="H26" s="35">
        <v>245</v>
      </c>
      <c r="I26" s="35">
        <v>184</v>
      </c>
      <c r="J26" s="35">
        <v>0</v>
      </c>
      <c r="K26" s="35">
        <v>0</v>
      </c>
      <c r="L26" s="35">
        <v>0</v>
      </c>
      <c r="M26" s="35">
        <v>0</v>
      </c>
      <c r="N26" s="35">
        <v>10</v>
      </c>
      <c r="O26" s="35">
        <v>14</v>
      </c>
      <c r="P26" s="35">
        <v>117</v>
      </c>
      <c r="Q26" s="35">
        <v>96</v>
      </c>
      <c r="R26" s="35">
        <v>159</v>
      </c>
      <c r="S26" s="35">
        <v>161</v>
      </c>
      <c r="T26" s="35">
        <v>224</v>
      </c>
      <c r="U26" s="35">
        <v>184.79999999999998</v>
      </c>
      <c r="V26" s="35">
        <v>186</v>
      </c>
      <c r="W26" s="35">
        <v>294.2</v>
      </c>
      <c r="X26" s="35">
        <v>267</v>
      </c>
      <c r="Y26" s="35">
        <v>238.4</v>
      </c>
      <c r="Z26" s="35">
        <v>225.38000000000002</v>
      </c>
      <c r="AA26" s="35">
        <v>468.33900000000006</v>
      </c>
      <c r="AB26" s="35">
        <v>546.0909999999999</v>
      </c>
      <c r="AC26" s="35">
        <v>557.2189999999999</v>
      </c>
      <c r="AD26" s="35">
        <v>891.9849999999999</v>
      </c>
      <c r="AE26" s="35">
        <v>817.605</v>
      </c>
      <c r="AF26" s="35">
        <v>1259.162</v>
      </c>
      <c r="AG26" s="35">
        <v>632.8399999999999</v>
      </c>
      <c r="AH26" s="35">
        <v>613.009</v>
      </c>
      <c r="AI26" s="35">
        <v>989.205</v>
      </c>
      <c r="AJ26" s="35">
        <v>876.59</v>
      </c>
    </row>
    <row r="27" spans="1:36" s="1" customFormat="1" ht="15.75">
      <c r="A27" s="37" t="s">
        <v>31</v>
      </c>
      <c r="B27" s="37" t="s">
        <v>32</v>
      </c>
      <c r="C27" s="35">
        <v>62</v>
      </c>
      <c r="D27" s="35">
        <v>0</v>
      </c>
      <c r="E27" s="35">
        <v>114</v>
      </c>
      <c r="F27" s="35">
        <v>109</v>
      </c>
      <c r="G27" s="35">
        <v>214</v>
      </c>
      <c r="H27" s="35">
        <v>179</v>
      </c>
      <c r="I27" s="35">
        <v>137</v>
      </c>
      <c r="J27" s="35">
        <v>211</v>
      </c>
      <c r="K27" s="35">
        <v>100</v>
      </c>
      <c r="L27" s="35">
        <v>96</v>
      </c>
      <c r="M27" s="35">
        <v>37</v>
      </c>
      <c r="N27" s="35">
        <v>61</v>
      </c>
      <c r="O27" s="35">
        <v>25</v>
      </c>
      <c r="P27" s="35">
        <v>132</v>
      </c>
      <c r="Q27" s="35">
        <v>72</v>
      </c>
      <c r="R27" s="35">
        <v>53</v>
      </c>
      <c r="S27" s="35">
        <v>82</v>
      </c>
      <c r="T27" s="35">
        <v>269</v>
      </c>
      <c r="U27" s="35">
        <v>726.1999999999999</v>
      </c>
      <c r="V27" s="35">
        <v>240.2</v>
      </c>
      <c r="W27" s="35">
        <v>4041.064</v>
      </c>
      <c r="X27" s="35">
        <v>367</v>
      </c>
      <c r="Y27" s="35">
        <v>576.55</v>
      </c>
      <c r="Z27" s="35">
        <v>757.3249999999999</v>
      </c>
      <c r="AA27" s="35">
        <v>1207.8020000000001</v>
      </c>
      <c r="AB27" s="35">
        <v>358.02700000000004</v>
      </c>
      <c r="AC27" s="35">
        <v>133.601</v>
      </c>
      <c r="AD27" s="35">
        <v>248.5</v>
      </c>
      <c r="AE27" s="35">
        <v>332.79600000000005</v>
      </c>
      <c r="AF27" s="35">
        <v>597.013</v>
      </c>
      <c r="AG27" s="35">
        <v>1160.7089999999998</v>
      </c>
      <c r="AH27" s="35">
        <v>1494.15544</v>
      </c>
      <c r="AI27" s="35">
        <v>1304.6612</v>
      </c>
      <c r="AJ27" s="35">
        <v>1319.1281</v>
      </c>
    </row>
    <row r="28" spans="1:36" s="1" customFormat="1" ht="15.75">
      <c r="A28" s="37" t="s">
        <v>51</v>
      </c>
      <c r="B28" s="37" t="s">
        <v>52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480</v>
      </c>
      <c r="AC28" s="35">
        <v>141.231</v>
      </c>
      <c r="AD28" s="35">
        <v>23</v>
      </c>
      <c r="AE28" s="35">
        <v>1560.75</v>
      </c>
      <c r="AF28" s="35">
        <v>8.725</v>
      </c>
      <c r="AG28" s="35">
        <v>960.8000000000001</v>
      </c>
      <c r="AH28" s="35">
        <v>228.5</v>
      </c>
      <c r="AI28" s="35">
        <v>133.4</v>
      </c>
      <c r="AJ28" s="35">
        <v>1.8</v>
      </c>
    </row>
    <row r="29" spans="1:36" s="1" customFormat="1" ht="15.75">
      <c r="A29" s="37">
        <v>2710113</v>
      </c>
      <c r="B29" s="37" t="s">
        <v>99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3770.7753999999995</v>
      </c>
      <c r="AH29" s="35">
        <v>3157.5671999999995</v>
      </c>
      <c r="AI29" s="35">
        <v>1982.5256000000002</v>
      </c>
      <c r="AJ29" s="35">
        <v>1716.0552</v>
      </c>
    </row>
    <row r="30" spans="1:36" s="1" customFormat="1" ht="15.75">
      <c r="A30" s="37" t="s">
        <v>97</v>
      </c>
      <c r="B30" s="37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826.5985999999999</v>
      </c>
      <c r="AH30" s="35">
        <v>0</v>
      </c>
      <c r="AI30" s="35">
        <v>0.003</v>
      </c>
      <c r="AJ30" s="35">
        <v>601.0169999999999</v>
      </c>
    </row>
    <row r="31" spans="1:36" s="1" customFormat="1" ht="15.75">
      <c r="A31" s="37" t="s">
        <v>33</v>
      </c>
      <c r="B31" s="37" t="s">
        <v>34</v>
      </c>
      <c r="C31" s="35">
        <v>0</v>
      </c>
      <c r="D31" s="35">
        <v>0</v>
      </c>
      <c r="E31" s="35">
        <v>13</v>
      </c>
      <c r="F31" s="35">
        <v>35</v>
      </c>
      <c r="G31" s="35">
        <v>324</v>
      </c>
      <c r="H31" s="35">
        <v>860</v>
      </c>
      <c r="I31" s="35">
        <v>1065</v>
      </c>
      <c r="J31" s="35">
        <v>496</v>
      </c>
      <c r="K31" s="35">
        <v>1</v>
      </c>
      <c r="L31" s="35">
        <v>15</v>
      </c>
      <c r="M31" s="35">
        <v>0</v>
      </c>
      <c r="N31" s="35">
        <v>0</v>
      </c>
      <c r="O31" s="35">
        <v>100</v>
      </c>
      <c r="P31" s="35">
        <v>0</v>
      </c>
      <c r="Q31" s="35">
        <v>0</v>
      </c>
      <c r="R31" s="35">
        <v>68</v>
      </c>
      <c r="S31" s="35">
        <v>0</v>
      </c>
      <c r="T31" s="35">
        <v>62</v>
      </c>
      <c r="U31" s="35">
        <v>215.5</v>
      </c>
      <c r="V31" s="35">
        <v>426</v>
      </c>
      <c r="W31" s="35">
        <v>1013.74</v>
      </c>
      <c r="X31" s="35">
        <v>1301</v>
      </c>
      <c r="Y31" s="35">
        <v>1288.7</v>
      </c>
      <c r="Z31" s="35">
        <v>4039.8720000000003</v>
      </c>
      <c r="AA31" s="35">
        <v>5571.025</v>
      </c>
      <c r="AB31" s="35">
        <v>8073.785</v>
      </c>
      <c r="AC31" s="35">
        <v>7452.644</v>
      </c>
      <c r="AD31" s="35">
        <v>8359.483</v>
      </c>
      <c r="AE31" s="35">
        <v>5097.453</v>
      </c>
      <c r="AF31" s="35">
        <v>1988.25</v>
      </c>
      <c r="AG31" s="35">
        <v>1982.679</v>
      </c>
      <c r="AH31" s="35">
        <v>1376.157</v>
      </c>
      <c r="AI31" s="35">
        <v>677.8299999999999</v>
      </c>
      <c r="AJ31" s="35">
        <v>2816.533</v>
      </c>
    </row>
    <row r="32" spans="1:36" s="1" customFormat="1" ht="15.75">
      <c r="A32" s="37" t="s">
        <v>48</v>
      </c>
      <c r="B32" s="37" t="s">
        <v>35</v>
      </c>
      <c r="C32" s="35">
        <v>783</v>
      </c>
      <c r="D32" s="35">
        <v>0</v>
      </c>
      <c r="E32" s="35">
        <v>1036</v>
      </c>
      <c r="F32" s="35">
        <v>768</v>
      </c>
      <c r="G32" s="35">
        <v>950</v>
      </c>
      <c r="H32" s="35">
        <v>563</v>
      </c>
      <c r="I32" s="35">
        <v>839</v>
      </c>
      <c r="J32" s="35">
        <v>664</v>
      </c>
      <c r="K32" s="35">
        <v>355</v>
      </c>
      <c r="L32" s="35">
        <v>179</v>
      </c>
      <c r="M32" s="35">
        <v>132</v>
      </c>
      <c r="N32" s="35">
        <v>313</v>
      </c>
      <c r="O32" s="35">
        <v>483</v>
      </c>
      <c r="P32" s="35">
        <v>479</v>
      </c>
      <c r="Q32" s="35">
        <v>471</v>
      </c>
      <c r="R32" s="35">
        <v>646</v>
      </c>
      <c r="S32" s="35">
        <v>1182</v>
      </c>
      <c r="T32" s="35">
        <v>1207</v>
      </c>
      <c r="U32" s="35">
        <v>1832.6</v>
      </c>
      <c r="V32" s="35">
        <v>2682.0840000000003</v>
      </c>
      <c r="W32" s="35">
        <v>2283.2999999999997</v>
      </c>
      <c r="X32" s="35">
        <v>2273</v>
      </c>
      <c r="Y32" s="35">
        <v>3019.086</v>
      </c>
      <c r="Z32" s="35">
        <v>3090.28</v>
      </c>
      <c r="AA32" s="35">
        <v>3271.78</v>
      </c>
      <c r="AB32" s="35">
        <v>2239.12</v>
      </c>
      <c r="AC32" s="35">
        <v>1213.35</v>
      </c>
      <c r="AD32" s="35">
        <v>3466.708</v>
      </c>
      <c r="AE32" s="35">
        <v>970.8399999999999</v>
      </c>
      <c r="AF32" s="35">
        <v>837.8140000000001</v>
      </c>
      <c r="AG32" s="35">
        <v>1289.0900000000001</v>
      </c>
      <c r="AH32" s="35">
        <v>803.1500000000001</v>
      </c>
      <c r="AI32" s="35">
        <v>696.55</v>
      </c>
      <c r="AJ32" s="35">
        <v>732.45</v>
      </c>
    </row>
    <row r="33" spans="1:36" s="1" customFormat="1" ht="15.75">
      <c r="A33" s="37" t="s">
        <v>36</v>
      </c>
      <c r="B33" s="37" t="s">
        <v>37</v>
      </c>
      <c r="C33" s="35">
        <v>88</v>
      </c>
      <c r="D33" s="35">
        <v>0</v>
      </c>
      <c r="E33" s="35">
        <v>246</v>
      </c>
      <c r="F33" s="35">
        <v>9</v>
      </c>
      <c r="G33" s="35">
        <v>17</v>
      </c>
      <c r="H33" s="35">
        <v>6</v>
      </c>
      <c r="I33" s="35">
        <v>12</v>
      </c>
      <c r="J33" s="35">
        <v>150</v>
      </c>
      <c r="K33" s="35">
        <v>44</v>
      </c>
      <c r="L33" s="35">
        <v>10</v>
      </c>
      <c r="M33" s="35">
        <v>0</v>
      </c>
      <c r="N33" s="35">
        <v>0</v>
      </c>
      <c r="O33" s="35">
        <v>81</v>
      </c>
      <c r="P33" s="35">
        <v>0</v>
      </c>
      <c r="Q33" s="35">
        <v>1</v>
      </c>
      <c r="R33" s="35">
        <v>6</v>
      </c>
      <c r="S33" s="35">
        <v>10</v>
      </c>
      <c r="T33" s="35">
        <v>1</v>
      </c>
      <c r="U33" s="35">
        <v>1.2</v>
      </c>
      <c r="V33" s="35">
        <v>0</v>
      </c>
      <c r="W33" s="35">
        <v>0</v>
      </c>
      <c r="X33" s="35">
        <v>1107</v>
      </c>
      <c r="Y33" s="35">
        <v>78.453</v>
      </c>
      <c r="Z33" s="35">
        <v>80.96000000000001</v>
      </c>
      <c r="AA33" s="35">
        <v>308.659</v>
      </c>
      <c r="AB33" s="35">
        <v>21.235</v>
      </c>
      <c r="AC33" s="35">
        <v>96.231</v>
      </c>
      <c r="AD33" s="35">
        <v>323.099</v>
      </c>
      <c r="AE33" s="35">
        <v>1338.917</v>
      </c>
      <c r="AF33" s="35">
        <v>396.621</v>
      </c>
      <c r="AG33" s="35">
        <v>3.477</v>
      </c>
      <c r="AH33" s="35">
        <v>30.488</v>
      </c>
      <c r="AI33" s="35">
        <v>3.433</v>
      </c>
      <c r="AJ33" s="35">
        <v>36.77569</v>
      </c>
    </row>
    <row r="34" spans="1:36" s="1" customFormat="1" ht="15.75">
      <c r="A34" s="37" t="s">
        <v>47</v>
      </c>
      <c r="B34" s="37" t="s">
        <v>50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2300</v>
      </c>
      <c r="U34" s="35">
        <v>0</v>
      </c>
      <c r="V34" s="35">
        <v>1125</v>
      </c>
      <c r="W34" s="35">
        <v>719.7</v>
      </c>
      <c r="X34" s="35">
        <v>1793.5</v>
      </c>
      <c r="Y34" s="35">
        <v>860</v>
      </c>
      <c r="Z34" s="35">
        <v>164</v>
      </c>
      <c r="AA34" s="35">
        <v>0</v>
      </c>
      <c r="AB34" s="35">
        <v>856.19</v>
      </c>
      <c r="AC34" s="35">
        <v>58.464</v>
      </c>
      <c r="AD34" s="35">
        <v>33</v>
      </c>
      <c r="AE34" s="35">
        <v>30</v>
      </c>
      <c r="AF34" s="35">
        <v>17.672</v>
      </c>
      <c r="AG34" s="35">
        <v>29.002000000000002</v>
      </c>
      <c r="AH34" s="35">
        <v>0</v>
      </c>
      <c r="AI34" s="35">
        <v>0</v>
      </c>
      <c r="AJ34" s="35">
        <v>10.005</v>
      </c>
    </row>
    <row r="35" spans="1:36" s="1" customFormat="1" ht="14.25" customHeight="1">
      <c r="A35" s="37" t="s">
        <v>46</v>
      </c>
      <c r="B35" s="37" t="s">
        <v>38</v>
      </c>
      <c r="C35" s="35">
        <v>210</v>
      </c>
      <c r="D35" s="35">
        <v>0</v>
      </c>
      <c r="E35" s="35">
        <v>12</v>
      </c>
      <c r="F35" s="35">
        <v>148</v>
      </c>
      <c r="G35" s="35">
        <v>210</v>
      </c>
      <c r="H35" s="35">
        <v>451</v>
      </c>
      <c r="I35" s="35">
        <v>305</v>
      </c>
      <c r="J35" s="35">
        <v>1</v>
      </c>
      <c r="K35" s="35">
        <v>4</v>
      </c>
      <c r="L35" s="35">
        <v>11</v>
      </c>
      <c r="M35" s="35">
        <v>0</v>
      </c>
      <c r="N35" s="35">
        <v>2</v>
      </c>
      <c r="O35" s="35">
        <v>4</v>
      </c>
      <c r="P35" s="35">
        <v>0</v>
      </c>
      <c r="Q35" s="35">
        <v>0</v>
      </c>
      <c r="R35" s="35">
        <v>5</v>
      </c>
      <c r="S35" s="35">
        <v>18</v>
      </c>
      <c r="T35" s="35">
        <v>31</v>
      </c>
      <c r="U35" s="35">
        <v>26</v>
      </c>
      <c r="V35" s="35">
        <v>1.217</v>
      </c>
      <c r="W35" s="35">
        <v>0</v>
      </c>
      <c r="X35" s="35">
        <v>3</v>
      </c>
      <c r="Y35" s="35">
        <v>0</v>
      </c>
      <c r="Z35" s="35">
        <v>0</v>
      </c>
      <c r="AA35" s="35">
        <v>0</v>
      </c>
      <c r="AB35" s="35">
        <v>56.730000000000004</v>
      </c>
      <c r="AC35" s="35">
        <v>32.24</v>
      </c>
      <c r="AD35" s="35">
        <v>0</v>
      </c>
      <c r="AE35" s="35">
        <v>7.2</v>
      </c>
      <c r="AF35" s="35">
        <v>3.196</v>
      </c>
      <c r="AG35" s="35">
        <v>54.263000000000005</v>
      </c>
      <c r="AH35" s="35">
        <v>22.5</v>
      </c>
      <c r="AI35" s="35">
        <v>15.696</v>
      </c>
      <c r="AJ35" s="35">
        <v>48.367999999999995</v>
      </c>
    </row>
    <row r="36" spans="1:36" s="1" customFormat="1" ht="14.25" customHeight="1">
      <c r="A36" s="37" t="s">
        <v>39</v>
      </c>
      <c r="B36" s="37" t="s">
        <v>40</v>
      </c>
      <c r="C36" s="35">
        <v>471</v>
      </c>
      <c r="D36" s="35">
        <v>0</v>
      </c>
      <c r="E36" s="35">
        <v>68</v>
      </c>
      <c r="F36" s="35">
        <v>65</v>
      </c>
      <c r="G36" s="35">
        <v>30</v>
      </c>
      <c r="H36" s="35">
        <v>32</v>
      </c>
      <c r="I36" s="35">
        <v>0</v>
      </c>
      <c r="J36" s="35">
        <v>0</v>
      </c>
      <c r="K36" s="35">
        <v>0</v>
      </c>
      <c r="L36" s="35">
        <v>16</v>
      </c>
      <c r="M36" s="35">
        <v>140</v>
      </c>
      <c r="N36" s="35">
        <v>41</v>
      </c>
      <c r="O36" s="35">
        <v>112</v>
      </c>
      <c r="P36" s="35">
        <v>69</v>
      </c>
      <c r="Q36" s="35">
        <v>28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0.003</v>
      </c>
      <c r="AJ36" s="35">
        <v>0</v>
      </c>
    </row>
    <row r="37" spans="1:36" s="1" customFormat="1" ht="15.75">
      <c r="A37" s="78">
        <v>7010930</v>
      </c>
      <c r="B37" s="78" t="s">
        <v>41</v>
      </c>
      <c r="C37" s="35">
        <v>2578</v>
      </c>
      <c r="D37" s="35">
        <v>0</v>
      </c>
      <c r="E37" s="35">
        <v>1788</v>
      </c>
      <c r="F37" s="35">
        <v>1696</v>
      </c>
      <c r="G37" s="35">
        <v>4122</v>
      </c>
      <c r="H37" s="35">
        <v>3445</v>
      </c>
      <c r="I37" s="35">
        <v>761</v>
      </c>
      <c r="J37" s="35">
        <v>2162</v>
      </c>
      <c r="K37" s="35">
        <v>896</v>
      </c>
      <c r="L37" s="35">
        <v>108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126</v>
      </c>
      <c r="U37" s="35">
        <v>150</v>
      </c>
      <c r="V37" s="35">
        <v>4</v>
      </c>
      <c r="W37" s="35">
        <v>0</v>
      </c>
      <c r="X37" s="35">
        <v>0</v>
      </c>
      <c r="Y37" s="35">
        <v>33</v>
      </c>
      <c r="Z37" s="35">
        <v>1</v>
      </c>
      <c r="AA37" s="35">
        <v>308.8</v>
      </c>
      <c r="AB37" s="35">
        <v>36.281</v>
      </c>
      <c r="AC37" s="35">
        <v>420.658</v>
      </c>
      <c r="AD37" s="35">
        <v>447.41600000000005</v>
      </c>
      <c r="AE37" s="35">
        <v>390.95500000000004</v>
      </c>
      <c r="AF37" s="35">
        <v>2969.468</v>
      </c>
      <c r="AG37" s="35">
        <v>720.2270000000001</v>
      </c>
      <c r="AH37" s="35">
        <v>2753.7391</v>
      </c>
      <c r="AI37" s="35">
        <v>1270.763</v>
      </c>
      <c r="AJ37" s="35">
        <v>2329.7990999999997</v>
      </c>
    </row>
    <row r="38" spans="1:36" s="1" customFormat="1" ht="15.75">
      <c r="A38" s="78" t="s">
        <v>77</v>
      </c>
      <c r="B38" s="78" t="s">
        <v>78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0.396</v>
      </c>
      <c r="AF38" s="35">
        <v>1.74217</v>
      </c>
      <c r="AG38" s="35">
        <v>1.897792</v>
      </c>
      <c r="AH38" s="35">
        <v>1.598622</v>
      </c>
      <c r="AI38" s="35">
        <v>0.863</v>
      </c>
      <c r="AJ38" s="35">
        <v>0.669594903</v>
      </c>
    </row>
    <row r="39" spans="1:36" s="1" customFormat="1" ht="13.5" customHeight="1">
      <c r="A39" s="37" t="s">
        <v>42</v>
      </c>
      <c r="B39" s="37" t="s">
        <v>43</v>
      </c>
      <c r="C39" s="35">
        <v>100</v>
      </c>
      <c r="D39" s="35">
        <v>0</v>
      </c>
      <c r="E39" s="35">
        <v>7</v>
      </c>
      <c r="F39" s="35">
        <v>39</v>
      </c>
      <c r="G39" s="35">
        <v>168</v>
      </c>
      <c r="H39" s="35">
        <v>31</v>
      </c>
      <c r="I39" s="35">
        <v>5</v>
      </c>
      <c r="J39" s="35">
        <v>11</v>
      </c>
      <c r="K39" s="35">
        <v>3</v>
      </c>
      <c r="L39" s="35">
        <v>0</v>
      </c>
      <c r="M39" s="35">
        <v>0</v>
      </c>
      <c r="N39" s="35">
        <v>0</v>
      </c>
      <c r="O39" s="35">
        <v>3</v>
      </c>
      <c r="P39" s="35">
        <v>0</v>
      </c>
      <c r="Q39" s="35">
        <v>0</v>
      </c>
      <c r="R39" s="35">
        <v>0</v>
      </c>
      <c r="S39" s="35">
        <v>0</v>
      </c>
      <c r="T39" s="35">
        <v>14</v>
      </c>
      <c r="U39" s="35">
        <v>13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8.875</v>
      </c>
      <c r="AB39" s="35">
        <v>201.297</v>
      </c>
      <c r="AC39" s="35">
        <v>138.90200000000002</v>
      </c>
      <c r="AD39" s="35">
        <v>66.192</v>
      </c>
      <c r="AE39" s="35">
        <v>59.016999999999996</v>
      </c>
      <c r="AF39" s="35">
        <v>219.79500000000002</v>
      </c>
      <c r="AG39" s="35">
        <v>197.60199999999998</v>
      </c>
      <c r="AH39" s="35">
        <v>157.488</v>
      </c>
      <c r="AI39" s="35">
        <v>145.833</v>
      </c>
      <c r="AJ39" s="35">
        <v>586.713</v>
      </c>
    </row>
    <row r="40" spans="1:36" s="1" customFormat="1" ht="15.75">
      <c r="A40" s="79"/>
      <c r="B40" s="79" t="s">
        <v>96</v>
      </c>
      <c r="C40" s="35">
        <v>278</v>
      </c>
      <c r="D40" s="35">
        <v>0</v>
      </c>
      <c r="E40" s="35">
        <v>901</v>
      </c>
      <c r="F40" s="35">
        <v>212</v>
      </c>
      <c r="G40" s="35">
        <v>171</v>
      </c>
      <c r="H40" s="35">
        <v>1289</v>
      </c>
      <c r="I40" s="35">
        <v>284</v>
      </c>
      <c r="J40" s="35">
        <v>988</v>
      </c>
      <c r="K40" s="35">
        <v>284</v>
      </c>
      <c r="L40" s="35">
        <v>216</v>
      </c>
      <c r="M40" s="35">
        <v>363</v>
      </c>
      <c r="N40" s="35">
        <v>191</v>
      </c>
      <c r="O40" s="35">
        <v>201</v>
      </c>
      <c r="P40" s="35">
        <v>657</v>
      </c>
      <c r="Q40" s="35">
        <v>862</v>
      </c>
      <c r="R40" s="35">
        <v>154</v>
      </c>
      <c r="S40" s="35">
        <v>1081</v>
      </c>
      <c r="T40" s="35">
        <v>5502</v>
      </c>
      <c r="U40" s="35">
        <v>2508.9</v>
      </c>
      <c r="V40" s="35">
        <v>231.08100000000002</v>
      </c>
      <c r="W40" s="35">
        <v>780.7940000000001</v>
      </c>
      <c r="X40" s="35">
        <v>513.5</v>
      </c>
      <c r="Y40" s="35">
        <v>1005.891</v>
      </c>
      <c r="Z40" s="35">
        <v>6770.294</v>
      </c>
      <c r="AA40" s="35">
        <v>2422.7320000000004</v>
      </c>
      <c r="AB40" s="35">
        <v>12189.728000000001</v>
      </c>
      <c r="AC40" s="35">
        <v>24401.222</v>
      </c>
      <c r="AD40" s="35">
        <v>20885.737000000005</v>
      </c>
      <c r="AE40" s="35">
        <v>21698.304116448104</v>
      </c>
      <c r="AF40" s="35">
        <v>22645.506999999998</v>
      </c>
      <c r="AG40" s="35">
        <v>34545.4081586905</v>
      </c>
      <c r="AH40" s="35">
        <v>28399.7933</v>
      </c>
      <c r="AI40" s="35">
        <v>35748.814770000005</v>
      </c>
      <c r="AJ40" s="35">
        <v>34201.274726</v>
      </c>
    </row>
    <row r="41" spans="1:36" s="1" customFormat="1" ht="15.75">
      <c r="A41" s="79"/>
      <c r="B41" s="7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</row>
    <row r="42" spans="1:36" s="41" customFormat="1" ht="15.75">
      <c r="A42" s="39"/>
      <c r="B42" s="39" t="s">
        <v>44</v>
      </c>
      <c r="C42" s="40">
        <v>54174</v>
      </c>
      <c r="D42" s="40">
        <v>0</v>
      </c>
      <c r="E42" s="40">
        <v>44763</v>
      </c>
      <c r="F42" s="40">
        <v>51533</v>
      </c>
      <c r="G42" s="40">
        <v>64272</v>
      </c>
      <c r="H42" s="40">
        <v>38483</v>
      </c>
      <c r="I42" s="40">
        <v>42810</v>
      </c>
      <c r="J42" s="40">
        <v>44533</v>
      </c>
      <c r="K42" s="40">
        <v>24946</v>
      </c>
      <c r="L42" s="40">
        <v>39617</v>
      </c>
      <c r="M42" s="40">
        <v>30635</v>
      </c>
      <c r="N42" s="40">
        <v>32684</v>
      </c>
      <c r="O42" s="40">
        <v>37581</v>
      </c>
      <c r="P42" s="40">
        <v>37689</v>
      </c>
      <c r="Q42" s="40">
        <v>34758</v>
      </c>
      <c r="R42" s="40">
        <v>41657</v>
      </c>
      <c r="S42" s="40">
        <v>42948.520000000004</v>
      </c>
      <c r="T42" s="40">
        <v>46237.880000000005</v>
      </c>
      <c r="U42" s="40">
        <v>32676.025999999998</v>
      </c>
      <c r="V42" s="40">
        <v>39175.191999999995</v>
      </c>
      <c r="W42" s="40">
        <v>38231.681</v>
      </c>
      <c r="X42" s="40">
        <v>37805.595</v>
      </c>
      <c r="Y42" s="40">
        <v>38998.079000000005</v>
      </c>
      <c r="Z42" s="40">
        <v>47475.5005</v>
      </c>
      <c r="AA42" s="40">
        <v>52300.06220000001</v>
      </c>
      <c r="AB42" s="40">
        <v>58439.559600000015</v>
      </c>
      <c r="AC42" s="40">
        <v>82825.13399999999</v>
      </c>
      <c r="AD42" s="40">
        <v>85757.51800000001</v>
      </c>
      <c r="AE42" s="40">
        <v>84613.4771164481</v>
      </c>
      <c r="AF42" s="40">
        <v>93125.08017</v>
      </c>
      <c r="AG42" s="40">
        <v>103217.7978506905</v>
      </c>
      <c r="AH42" s="40">
        <v>103029.777072</v>
      </c>
      <c r="AI42" s="40">
        <v>105857.8178</v>
      </c>
      <c r="AJ42" s="40">
        <v>102499.788490903</v>
      </c>
    </row>
    <row r="43" spans="1:36" s="1" customFormat="1" ht="15.75">
      <c r="A43" s="70" t="s">
        <v>101</v>
      </c>
      <c r="B43" s="86"/>
      <c r="C43" s="87"/>
      <c r="D43" s="87"/>
      <c r="E43" s="87"/>
      <c r="F43" s="87"/>
      <c r="G43" s="87"/>
      <c r="H43" s="87"/>
      <c r="I43" s="88"/>
      <c r="J43" s="88"/>
      <c r="K43" s="88"/>
      <c r="L43" s="89"/>
      <c r="M43" s="89"/>
      <c r="N43" s="90"/>
      <c r="O43" s="91"/>
      <c r="P43" s="92"/>
      <c r="Q43" s="92"/>
      <c r="R43" s="93"/>
      <c r="S43" s="94"/>
      <c r="T43" s="94"/>
      <c r="U43" s="94"/>
      <c r="V43" s="94"/>
      <c r="W43" s="93"/>
      <c r="X43" s="93"/>
      <c r="Y43" s="93"/>
      <c r="Z43" s="93"/>
      <c r="AA43" s="93"/>
      <c r="AB43" s="93"/>
      <c r="AC43" s="93"/>
      <c r="AD43" s="93"/>
      <c r="AE43" s="95"/>
      <c r="AF43" s="95"/>
      <c r="AG43" s="95"/>
      <c r="AH43" s="95"/>
      <c r="AI43" s="138"/>
      <c r="AJ43" s="138"/>
    </row>
    <row r="44" spans="1:36" s="1" customFormat="1" ht="15.75">
      <c r="A44" s="42" t="s">
        <v>102</v>
      </c>
      <c r="B44" s="46"/>
      <c r="C44" s="46"/>
      <c r="D44" s="47"/>
      <c r="E44" s="96"/>
      <c r="F44" s="96"/>
      <c r="G44" s="97"/>
      <c r="H44" s="97"/>
      <c r="I44" s="97"/>
      <c r="J44" s="98"/>
      <c r="K44" s="88"/>
      <c r="L44" s="88"/>
      <c r="M44" s="88"/>
      <c r="N44" s="87"/>
      <c r="O44" s="89"/>
      <c r="P44" s="89"/>
      <c r="Q44" s="89"/>
      <c r="R44" s="9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100"/>
      <c r="AF44" s="100"/>
      <c r="AG44" s="100"/>
      <c r="AH44" s="100"/>
      <c r="AI44" s="99"/>
      <c r="AJ44" s="99"/>
    </row>
    <row r="45" spans="1:36" s="1" customFormat="1" ht="15.75">
      <c r="A45" s="49"/>
      <c r="B45" s="101"/>
      <c r="C45" s="101"/>
      <c r="D45" s="101"/>
      <c r="E45" s="101"/>
      <c r="F45" s="101"/>
      <c r="G45" s="101"/>
      <c r="H45" s="101" t="s">
        <v>79</v>
      </c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39"/>
      <c r="AJ45" s="139"/>
    </row>
    <row r="46" spans="35:36" s="33" customFormat="1" ht="15.75">
      <c r="AI46" s="135"/>
      <c r="AJ46" s="135"/>
    </row>
    <row r="47" spans="35:36" s="33" customFormat="1" ht="15.75">
      <c r="AI47" s="135"/>
      <c r="AJ47" s="135"/>
    </row>
    <row r="48" spans="35:36" s="33" customFormat="1" ht="15.75">
      <c r="AI48" s="135"/>
      <c r="AJ48" s="135"/>
    </row>
    <row r="49" spans="35:36" s="33" customFormat="1" ht="15.75">
      <c r="AI49" s="135"/>
      <c r="AJ49" s="135"/>
    </row>
    <row r="50" spans="35:36" s="33" customFormat="1" ht="15.75">
      <c r="AI50" s="135"/>
      <c r="AJ50" s="135"/>
    </row>
    <row r="51" spans="35:36" s="33" customFormat="1" ht="15.75">
      <c r="AI51" s="135"/>
      <c r="AJ51" s="135"/>
    </row>
    <row r="52" spans="35:36" s="33" customFormat="1" ht="15.75">
      <c r="AI52" s="135"/>
      <c r="AJ52" s="135"/>
    </row>
    <row r="53" spans="35:36" s="33" customFormat="1" ht="15.75">
      <c r="AI53" s="135"/>
      <c r="AJ53" s="135"/>
    </row>
    <row r="54" spans="35:36" s="33" customFormat="1" ht="15.75">
      <c r="AI54" s="135"/>
      <c r="AJ54" s="135"/>
    </row>
    <row r="55" spans="35:36" s="33" customFormat="1" ht="15.75">
      <c r="AI55" s="135"/>
      <c r="AJ55" s="135"/>
    </row>
    <row r="56" spans="35:36" s="33" customFormat="1" ht="15.75">
      <c r="AI56" s="135"/>
      <c r="AJ56" s="135"/>
    </row>
    <row r="57" spans="35:36" s="33" customFormat="1" ht="15.75">
      <c r="AI57" s="135"/>
      <c r="AJ57" s="135"/>
    </row>
    <row r="58" spans="35:36" s="33" customFormat="1" ht="15.75">
      <c r="AI58" s="135"/>
      <c r="AJ58" s="135"/>
    </row>
    <row r="59" spans="35:36" s="33" customFormat="1" ht="15.75">
      <c r="AI59" s="135"/>
      <c r="AJ59" s="135"/>
    </row>
    <row r="60" spans="35:36" s="33" customFormat="1" ht="15.75">
      <c r="AI60" s="135"/>
      <c r="AJ60" s="135"/>
    </row>
    <row r="61" spans="35:36" s="33" customFormat="1" ht="15.75">
      <c r="AI61" s="135"/>
      <c r="AJ61" s="135"/>
    </row>
    <row r="62" spans="35:36" s="33" customFormat="1" ht="15.75">
      <c r="AI62" s="135"/>
      <c r="AJ62" s="135"/>
    </row>
    <row r="63" spans="35:36" s="33" customFormat="1" ht="15.75">
      <c r="AI63" s="135"/>
      <c r="AJ63" s="135"/>
    </row>
    <row r="64" spans="35:36" s="33" customFormat="1" ht="15.75">
      <c r="AI64" s="135"/>
      <c r="AJ64" s="135"/>
    </row>
    <row r="65" spans="35:36" s="33" customFormat="1" ht="15.75">
      <c r="AI65" s="135"/>
      <c r="AJ65" s="135"/>
    </row>
    <row r="66" spans="35:36" s="33" customFormat="1" ht="15.75">
      <c r="AI66" s="135"/>
      <c r="AJ66" s="135"/>
    </row>
    <row r="67" spans="35:36" s="33" customFormat="1" ht="15.75">
      <c r="AI67" s="135"/>
      <c r="AJ67" s="135"/>
    </row>
    <row r="68" spans="35:36" s="33" customFormat="1" ht="15.75">
      <c r="AI68" s="135"/>
      <c r="AJ68" s="135"/>
    </row>
    <row r="69" spans="35:36" s="33" customFormat="1" ht="15.75">
      <c r="AI69" s="135"/>
      <c r="AJ69" s="135"/>
    </row>
    <row r="70" spans="35:36" s="33" customFormat="1" ht="15.75">
      <c r="AI70" s="135"/>
      <c r="AJ70" s="135"/>
    </row>
    <row r="71" spans="35:36" s="33" customFormat="1" ht="15.75">
      <c r="AI71" s="135"/>
      <c r="AJ71" s="135"/>
    </row>
    <row r="72" spans="35:36" s="33" customFormat="1" ht="15.75">
      <c r="AI72" s="135"/>
      <c r="AJ72" s="135"/>
    </row>
    <row r="73" spans="35:36" s="33" customFormat="1" ht="15.75">
      <c r="AI73" s="135"/>
      <c r="AJ73" s="135"/>
    </row>
    <row r="74" spans="35:36" s="33" customFormat="1" ht="15.75">
      <c r="AI74" s="135"/>
      <c r="AJ74" s="135"/>
    </row>
    <row r="75" spans="35:36" s="33" customFormat="1" ht="15.75">
      <c r="AI75" s="135"/>
      <c r="AJ75" s="135"/>
    </row>
  </sheetData>
  <sheetProtection/>
  <mergeCells count="36">
    <mergeCell ref="L6:L8"/>
    <mergeCell ref="W6:W8"/>
    <mergeCell ref="AF6:AF8"/>
    <mergeCell ref="AG6:AG8"/>
    <mergeCell ref="AD6:AD8"/>
    <mergeCell ref="Y6:Y8"/>
    <mergeCell ref="A6:B6"/>
    <mergeCell ref="O6:O8"/>
    <mergeCell ref="Q6:Q8"/>
    <mergeCell ref="A7:B7"/>
    <mergeCell ref="C6:C8"/>
    <mergeCell ref="AA6:AA8"/>
    <mergeCell ref="F6:F8"/>
    <mergeCell ref="S6:S8"/>
    <mergeCell ref="G6:G8"/>
    <mergeCell ref="I6:I8"/>
    <mergeCell ref="AJ6:AJ8"/>
    <mergeCell ref="R6:R8"/>
    <mergeCell ref="T6:T8"/>
    <mergeCell ref="V6:V8"/>
    <mergeCell ref="X6:X8"/>
    <mergeCell ref="AE6:AE8"/>
    <mergeCell ref="AC6:AC8"/>
    <mergeCell ref="AB6:AB8"/>
    <mergeCell ref="AH6:AH8"/>
    <mergeCell ref="AI6:AI8"/>
    <mergeCell ref="K6:K8"/>
    <mergeCell ref="J6:J8"/>
    <mergeCell ref="Z6:Z8"/>
    <mergeCell ref="U6:U8"/>
    <mergeCell ref="D6:D8"/>
    <mergeCell ref="N6:N8"/>
    <mergeCell ref="P6:P8"/>
    <mergeCell ref="M6:M8"/>
    <mergeCell ref="H6:H8"/>
    <mergeCell ref="E6:E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2016-08-31T12:26:41Z</cp:lastPrinted>
  <dcterms:created xsi:type="dcterms:W3CDTF">2000-07-14T13:03:01Z</dcterms:created>
  <dcterms:modified xsi:type="dcterms:W3CDTF">2023-01-12T06:39:44Z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