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2" activeTab="6"/>
  </bookViews>
  <sheets>
    <sheet name="Contents" sheetId="1" r:id="rId1"/>
    <sheet name="Monthly(value)" sheetId="2" r:id="rId2"/>
    <sheet name="Quarterly(value)" sheetId="3" r:id="rId3"/>
    <sheet name="Annual(value)" sheetId="4" r:id="rId4"/>
    <sheet name="Monthly(Quantities)" sheetId="5" r:id="rId5"/>
    <sheet name="Quarterly( Quantities)" sheetId="6" r:id="rId6"/>
    <sheet name="Annual(Quantities)" sheetId="7" r:id="rId7"/>
  </sheets>
  <definedNames/>
  <calcPr fullCalcOnLoad="1"/>
</workbook>
</file>

<file path=xl/sharedStrings.xml><?xml version="1.0" encoding="utf-8"?>
<sst xmlns="http://schemas.openxmlformats.org/spreadsheetml/2006/main" count="550" uniqueCount="107">
  <si>
    <t>01</t>
  </si>
  <si>
    <t>-</t>
  </si>
  <si>
    <t>030110</t>
  </si>
  <si>
    <t>06</t>
  </si>
  <si>
    <t>07</t>
  </si>
  <si>
    <t>08</t>
  </si>
  <si>
    <t>Fruits</t>
  </si>
  <si>
    <t>09011110</t>
  </si>
  <si>
    <t>090220</t>
  </si>
  <si>
    <t>0904</t>
  </si>
  <si>
    <t>1006</t>
  </si>
  <si>
    <t>12119010</t>
  </si>
  <si>
    <t>1511à1512</t>
  </si>
  <si>
    <t>1701</t>
  </si>
  <si>
    <t>2202</t>
  </si>
  <si>
    <t>2203</t>
  </si>
  <si>
    <t>2401</t>
  </si>
  <si>
    <t>240220</t>
  </si>
  <si>
    <t>Cigarettes</t>
  </si>
  <si>
    <t>25 et 26</t>
  </si>
  <si>
    <t>3401</t>
  </si>
  <si>
    <t>44</t>
  </si>
  <si>
    <t>6811</t>
  </si>
  <si>
    <t>73</t>
  </si>
  <si>
    <t>TOTAL</t>
  </si>
  <si>
    <t>…</t>
  </si>
  <si>
    <t>5208 à 12</t>
  </si>
  <si>
    <t>5201 à 03</t>
  </si>
  <si>
    <t>4101 à 4103</t>
  </si>
  <si>
    <t>1511 à 1513</t>
  </si>
  <si>
    <t>252329</t>
  </si>
  <si>
    <t>1101</t>
  </si>
  <si>
    <t>1102</t>
  </si>
  <si>
    <t>Excel File Name:</t>
  </si>
  <si>
    <t>Available from Web Page:</t>
  </si>
  <si>
    <t>http://www.brb.bi/?q=fr/content/balance-des-paiements</t>
  </si>
  <si>
    <t>71081200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</si>
  <si>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</si>
  <si>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</si>
  <si>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</si>
  <si>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</si>
  <si>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nd</t>
  </si>
  <si>
    <t>IV.8</t>
  </si>
  <si>
    <t xml:space="preserve">Live animals </t>
  </si>
  <si>
    <t>Ornamental live fish</t>
  </si>
  <si>
    <t>Live plants</t>
  </si>
  <si>
    <t>Vegetables</t>
  </si>
  <si>
    <t>Raw coffee</t>
  </si>
  <si>
    <t>Tea</t>
  </si>
  <si>
    <t>Chili pepper</t>
  </si>
  <si>
    <t>Rice</t>
  </si>
  <si>
    <t>Wheat flour</t>
  </si>
  <si>
    <t>Maize flour</t>
  </si>
  <si>
    <t>Cinchona barks</t>
  </si>
  <si>
    <t>Vegetable oils</t>
  </si>
  <si>
    <t>Granulated sugar</t>
  </si>
  <si>
    <t>Lemonades, soft drinks</t>
  </si>
  <si>
    <t>Beers</t>
  </si>
  <si>
    <t>Unmanufactured tobacco leaf</t>
  </si>
  <si>
    <t>Ores</t>
  </si>
  <si>
    <t>Portland Cement</t>
  </si>
  <si>
    <t>Kerozene</t>
  </si>
  <si>
    <t>Household soaps</t>
  </si>
  <si>
    <t>Cattle hides</t>
  </si>
  <si>
    <t>Wood and wood products</t>
  </si>
  <si>
    <t>Cotton</t>
  </si>
  <si>
    <t>Cotton materials</t>
  </si>
  <si>
    <t>Bottles</t>
  </si>
  <si>
    <t>Non monetary gold</t>
  </si>
  <si>
    <t>Articles of metals</t>
  </si>
  <si>
    <t>Other items</t>
  </si>
  <si>
    <t>Goods description</t>
  </si>
  <si>
    <t>Period</t>
  </si>
  <si>
    <t>Label</t>
  </si>
  <si>
    <t>Customs heading</t>
  </si>
  <si>
    <t>EXPORTS BY MAIN ITEMS (in BIF millions)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</si>
  <si>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</si>
  <si>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</si>
  <si>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</si>
  <si>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</si>
  <si>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</si>
  <si>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</si>
  <si>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</si>
  <si>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</si>
  <si>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</si>
  <si>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</si>
  <si>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</si>
  <si>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</si>
  <si>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Exports by main items.xls</t>
  </si>
  <si>
    <t>Exports by main items in volume</t>
  </si>
  <si>
    <t>Exports  by main items in value</t>
  </si>
  <si>
    <t>Exports by main items</t>
  </si>
  <si>
    <t>Monthly(value)</t>
  </si>
  <si>
    <t>Quarterly(value)</t>
  </si>
  <si>
    <t>Annual(value)</t>
  </si>
  <si>
    <t>Monthly(Quantities)</t>
  </si>
  <si>
    <t>Quarterly(Quantities)</t>
  </si>
  <si>
    <t>Annual(Quantities)</t>
  </si>
  <si>
    <t>Source : OBR , OTB and Interpetrol energy Burundi</t>
  </si>
  <si>
    <t xml:space="preserve">    (1) : Excluding personal effects</t>
  </si>
  <si>
    <t>EXPORTS BY MAIN ITEMS (inT)</t>
  </si>
  <si>
    <t>27101931</t>
  </si>
  <si>
    <t>Gas oil</t>
  </si>
  <si>
    <t>Plaques en amiante-ciment</t>
  </si>
  <si>
    <t xml:space="preserve"> </t>
  </si>
  <si>
    <t>Q4-2022</t>
  </si>
  <si>
    <r>
      <t>2022</t>
    </r>
    <r>
      <rPr>
        <vertAlign val="subscript"/>
        <sz val="12"/>
        <color indexed="8"/>
        <rFont val="Garamond"/>
        <family val="1"/>
      </rPr>
      <t>p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</si>
</sst>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sz val="14"/>
      <name val="Garamond"/>
      <family val="1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2"/>
      <color indexed="12"/>
      <name val="Garamond"/>
      <family val="1"/>
    </font>
    <font>
      <b/>
      <sz val="12"/>
      <color indexed="18"/>
      <name val="Garamond"/>
      <family val="1"/>
    </font>
    <font>
      <b/>
      <i/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2"/>
      <color theme="10"/>
      <name val="Garamond"/>
      <family val="1"/>
    </font>
    <font>
      <b/>
      <sz val="12"/>
      <color rgb="FF002060"/>
      <name val="Garamond"/>
      <family val="1"/>
    </font>
    <font>
      <b/>
      <i/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3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5" fillId="0" borderId="0" xfId="0" applyFont="1" applyAlignment="1">
      <alignment/>
    </xf>
    <xf numFmtId="181" fontId="56" fillId="33" borderId="10" xfId="0" applyFont="1" applyFill="1" applyBorder="1" applyAlignment="1">
      <alignment/>
    </xf>
    <xf numFmtId="181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10" fontId="55" fillId="0" borderId="0" xfId="0" applyNumberFormat="1" applyFont="1" applyAlignment="1">
      <alignment horizontal="left"/>
    </xf>
    <xf numFmtId="181" fontId="9" fillId="0" borderId="0" xfId="0" applyFont="1" applyAlignment="1">
      <alignment horizontal="justify" vertical="center"/>
    </xf>
    <xf numFmtId="181" fontId="7" fillId="0" borderId="0" xfId="0" applyFont="1" applyAlignment="1">
      <alignment/>
    </xf>
    <xf numFmtId="181" fontId="6" fillId="34" borderId="0" xfId="0" applyFont="1" applyFill="1" applyAlignment="1">
      <alignment/>
    </xf>
    <xf numFmtId="181" fontId="57" fillId="35" borderId="11" xfId="44" applyNumberFormat="1" applyFont="1" applyFill="1" applyBorder="1" applyAlignment="1" applyProtection="1">
      <alignment/>
      <protection/>
    </xf>
    <xf numFmtId="181" fontId="6" fillId="35" borderId="11" xfId="0" applyFont="1" applyFill="1" applyBorder="1" applyAlignment="1">
      <alignment/>
    </xf>
    <xf numFmtId="181" fontId="6" fillId="35" borderId="12" xfId="0" applyFont="1" applyFill="1" applyBorder="1" applyAlignment="1">
      <alignment/>
    </xf>
    <xf numFmtId="181" fontId="6" fillId="35" borderId="13" xfId="0" applyFont="1" applyFill="1" applyBorder="1" applyAlignment="1">
      <alignment/>
    </xf>
    <xf numFmtId="181" fontId="5" fillId="35" borderId="13" xfId="0" applyFont="1" applyFill="1" applyBorder="1" applyAlignment="1">
      <alignment/>
    </xf>
    <xf numFmtId="181" fontId="5" fillId="35" borderId="14" xfId="0" applyFont="1" applyFill="1" applyBorder="1" applyAlignment="1">
      <alignment/>
    </xf>
    <xf numFmtId="181" fontId="0" fillId="34" borderId="0" xfId="0" applyFill="1" applyAlignment="1">
      <alignment/>
    </xf>
    <xf numFmtId="208" fontId="6" fillId="36" borderId="15" xfId="0" applyNumberFormat="1" applyFont="1" applyFill="1" applyBorder="1" applyAlignment="1">
      <alignment horizontal="right"/>
    </xf>
    <xf numFmtId="181" fontId="5" fillId="35" borderId="11" xfId="0" applyFont="1" applyFill="1" applyBorder="1" applyAlignment="1">
      <alignment horizontal="right"/>
    </xf>
    <xf numFmtId="181" fontId="5" fillId="35" borderId="12" xfId="0" applyFont="1" applyFill="1" applyBorder="1" applyAlignment="1">
      <alignment horizontal="right"/>
    </xf>
    <xf numFmtId="208" fontId="5" fillId="36" borderId="15" xfId="0" applyNumberFormat="1" applyFont="1" applyFill="1" applyBorder="1" applyAlignment="1">
      <alignment horizontal="right"/>
    </xf>
    <xf numFmtId="181" fontId="11" fillId="0" borderId="0" xfId="0" applyFont="1" applyAlignment="1">
      <alignment/>
    </xf>
    <xf numFmtId="181" fontId="5" fillId="36" borderId="11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left"/>
    </xf>
    <xf numFmtId="181" fontId="5" fillId="36" borderId="16" xfId="0" applyFont="1" applyFill="1" applyBorder="1" applyAlignment="1">
      <alignment/>
    </xf>
    <xf numFmtId="181" fontId="12" fillId="0" borderId="0" xfId="0" applyFont="1" applyAlignment="1">
      <alignment/>
    </xf>
    <xf numFmtId="181" fontId="6" fillId="0" borderId="0" xfId="0" applyFont="1" applyAlignment="1">
      <alignment/>
    </xf>
    <xf numFmtId="208" fontId="55" fillId="6" borderId="0" xfId="0" applyNumberFormat="1" applyFont="1" applyFill="1" applyAlignment="1">
      <alignment horizontal="right"/>
    </xf>
    <xf numFmtId="181" fontId="6" fillId="36" borderId="16" xfId="0" applyFont="1" applyFill="1" applyBorder="1" applyAlignment="1">
      <alignment/>
    </xf>
    <xf numFmtId="181" fontId="0" fillId="0" borderId="0" xfId="0" applyFont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43" fillId="0" borderId="0" xfId="44" applyNumberFormat="1" applyFont="1" applyAlignment="1" applyProtection="1">
      <alignment/>
      <protection/>
    </xf>
    <xf numFmtId="192" fontId="3" fillId="0" borderId="11" xfId="46" applyNumberFormat="1" applyFont="1" applyFill="1" applyBorder="1" applyAlignment="1">
      <alignment horizontal="right"/>
    </xf>
    <xf numFmtId="181" fontId="5" fillId="35" borderId="0" xfId="0" applyFont="1" applyFill="1" applyBorder="1" applyAlignment="1">
      <alignment/>
    </xf>
    <xf numFmtId="181" fontId="43" fillId="0" borderId="0" xfId="44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17" xfId="0" applyFont="1" applyFill="1" applyBorder="1" applyAlignment="1">
      <alignment/>
    </xf>
    <xf numFmtId="184" fontId="6" fillId="0" borderId="18" xfId="0" applyNumberFormat="1" applyFont="1" applyFill="1" applyBorder="1" applyAlignment="1">
      <alignment horizontal="right"/>
    </xf>
    <xf numFmtId="182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81" fontId="6" fillId="0" borderId="15" xfId="0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left"/>
    </xf>
    <xf numFmtId="181" fontId="6" fillId="0" borderId="0" xfId="0" applyFont="1" applyFill="1" applyBorder="1" applyAlignment="1">
      <alignment horizontal="left"/>
    </xf>
    <xf numFmtId="181" fontId="6" fillId="0" borderId="18" xfId="0" applyFont="1" applyFill="1" applyBorder="1" applyAlignment="1">
      <alignment horizontal="right"/>
    </xf>
    <xf numFmtId="181" fontId="6" fillId="0" borderId="15" xfId="0" applyFont="1" applyFill="1" applyBorder="1" applyAlignment="1">
      <alignment horizontal="right"/>
    </xf>
    <xf numFmtId="181" fontId="5" fillId="0" borderId="13" xfId="0" applyFont="1" applyFill="1" applyBorder="1" applyAlignment="1">
      <alignment/>
    </xf>
    <xf numFmtId="181" fontId="5" fillId="0" borderId="19" xfId="0" applyFont="1" applyFill="1" applyBorder="1" applyAlignment="1">
      <alignment horizontal="left"/>
    </xf>
    <xf numFmtId="184" fontId="5" fillId="0" borderId="20" xfId="0" applyNumberFormat="1" applyFont="1" applyFill="1" applyBorder="1" applyAlignment="1">
      <alignment horizontal="right"/>
    </xf>
    <xf numFmtId="184" fontId="5" fillId="0" borderId="21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6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1" fontId="8" fillId="0" borderId="11" xfId="0" applyFont="1" applyFill="1" applyBorder="1" applyAlignment="1">
      <alignment/>
    </xf>
    <xf numFmtId="181" fontId="0" fillId="0" borderId="11" xfId="0" applyFill="1" applyBorder="1" applyAlignment="1">
      <alignment/>
    </xf>
    <xf numFmtId="181" fontId="0" fillId="0" borderId="12" xfId="0" applyFill="1" applyBorder="1" applyAlignment="1">
      <alignment/>
    </xf>
    <xf numFmtId="181" fontId="3" fillId="0" borderId="0" xfId="0" applyFont="1" applyFill="1" applyBorder="1" applyAlignment="1">
      <alignment horizontal="left"/>
    </xf>
    <xf numFmtId="181" fontId="8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18" xfId="0" applyFill="1" applyBorder="1" applyAlignment="1">
      <alignment/>
    </xf>
    <xf numFmtId="181" fontId="3" fillId="0" borderId="0" xfId="0" applyFont="1" applyFill="1" applyBorder="1" applyAlignment="1">
      <alignment vertical="center"/>
    </xf>
    <xf numFmtId="192" fontId="5" fillId="0" borderId="13" xfId="46" applyNumberFormat="1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>
      <alignment horizontal="right"/>
    </xf>
    <xf numFmtId="181" fontId="8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81" fontId="3" fillId="0" borderId="22" xfId="0" applyFont="1" applyFill="1" applyBorder="1" applyAlignment="1">
      <alignment/>
    </xf>
    <xf numFmtId="181" fontId="3" fillId="0" borderId="19" xfId="0" applyFont="1" applyFill="1" applyBorder="1" applyAlignment="1">
      <alignment horizontal="left"/>
    </xf>
    <xf numFmtId="181" fontId="6" fillId="0" borderId="0" xfId="0" applyFont="1" applyFill="1" applyAlignment="1">
      <alignment/>
    </xf>
    <xf numFmtId="181" fontId="5" fillId="0" borderId="22" xfId="0" applyFont="1" applyFill="1" applyBorder="1" applyAlignment="1">
      <alignment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81" fontId="6" fillId="0" borderId="0" xfId="0" applyFont="1" applyFill="1" applyBorder="1" applyAlignment="1">
      <alignment/>
    </xf>
    <xf numFmtId="192" fontId="6" fillId="0" borderId="0" xfId="46" applyNumberFormat="1" applyFont="1" applyFill="1" applyBorder="1" applyAlignment="1">
      <alignment/>
    </xf>
    <xf numFmtId="191" fontId="6" fillId="0" borderId="11" xfId="46" applyNumberFormat="1" applyFont="1" applyFill="1" applyBorder="1" applyAlignment="1">
      <alignment/>
    </xf>
    <xf numFmtId="191" fontId="6" fillId="0" borderId="11" xfId="0" applyNumberFormat="1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3" xfId="0" applyFont="1" applyFill="1" applyBorder="1" applyAlignment="1">
      <alignment horizontal="right"/>
    </xf>
    <xf numFmtId="192" fontId="6" fillId="0" borderId="13" xfId="46" applyNumberFormat="1" applyFont="1" applyFill="1" applyBorder="1" applyAlignment="1">
      <alignment/>
    </xf>
    <xf numFmtId="181" fontId="57" fillId="0" borderId="0" xfId="44" applyNumberFormat="1" applyFont="1" applyFill="1" applyAlignment="1" applyProtection="1">
      <alignment/>
      <protection/>
    </xf>
    <xf numFmtId="1" fontId="6" fillId="0" borderId="15" xfId="0" applyNumberFormat="1" applyFont="1" applyFill="1" applyBorder="1" applyAlignment="1">
      <alignment horizontal="left"/>
    </xf>
    <xf numFmtId="181" fontId="6" fillId="0" borderId="15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181" fontId="6" fillId="0" borderId="11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92" fontId="5" fillId="0" borderId="0" xfId="46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/>
    </xf>
    <xf numFmtId="183" fontId="6" fillId="0" borderId="15" xfId="0" applyNumberFormat="1" applyFont="1" applyFill="1" applyBorder="1" applyAlignment="1">
      <alignment horizontal="right"/>
    </xf>
    <xf numFmtId="181" fontId="5" fillId="0" borderId="13" xfId="0" applyFont="1" applyFill="1" applyBorder="1" applyAlignment="1">
      <alignment horizontal="left"/>
    </xf>
    <xf numFmtId="181" fontId="5" fillId="0" borderId="22" xfId="0" applyFont="1" applyFill="1" applyBorder="1" applyAlignment="1">
      <alignment horizontal="left"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3" fontId="2" fillId="0" borderId="11" xfId="46" applyFont="1" applyFill="1" applyBorder="1" applyAlignment="1">
      <alignment/>
    </xf>
    <xf numFmtId="173" fontId="2" fillId="0" borderId="12" xfId="46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18" xfId="0" applyFont="1" applyFill="1" applyBorder="1" applyAlignment="1">
      <alignment/>
    </xf>
    <xf numFmtId="181" fontId="2" fillId="0" borderId="13" xfId="0" applyFont="1" applyFill="1" applyBorder="1" applyAlignment="1">
      <alignment/>
    </xf>
    <xf numFmtId="181" fontId="2" fillId="0" borderId="14" xfId="0" applyFont="1" applyFill="1" applyBorder="1" applyAlignment="1">
      <alignment/>
    </xf>
    <xf numFmtId="0" fontId="57" fillId="6" borderId="0" xfId="44" applyFont="1" applyFill="1" applyAlignment="1" applyProtection="1">
      <alignment/>
      <protection/>
    </xf>
    <xf numFmtId="183" fontId="6" fillId="0" borderId="18" xfId="0" applyNumberFormat="1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92" fontId="3" fillId="0" borderId="20" xfId="46" applyNumberFormat="1" applyFont="1" applyFill="1" applyBorder="1" applyAlignment="1">
      <alignment horizontal="right"/>
    </xf>
    <xf numFmtId="184" fontId="6" fillId="0" borderId="15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 applyProtection="1">
      <alignment horizontal="right"/>
      <protection/>
    </xf>
    <xf numFmtId="182" fontId="5" fillId="36" borderId="1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90" fontId="6" fillId="0" borderId="15" xfId="0" applyNumberFormat="1" applyFont="1" applyFill="1" applyBorder="1" applyAlignment="1">
      <alignment horizontal="right"/>
    </xf>
    <xf numFmtId="181" fontId="0" fillId="0" borderId="0" xfId="0" applyFill="1" applyAlignment="1">
      <alignment/>
    </xf>
    <xf numFmtId="181" fontId="6" fillId="35" borderId="13" xfId="0" applyFont="1" applyFill="1" applyBorder="1" applyAlignment="1">
      <alignment/>
    </xf>
    <xf numFmtId="184" fontId="3" fillId="0" borderId="20" xfId="46" applyNumberFormat="1" applyFont="1" applyBorder="1" applyAlignment="1">
      <alignment horizontal="right"/>
    </xf>
    <xf numFmtId="181" fontId="3" fillId="0" borderId="0" xfId="0" applyFont="1" applyFill="1" applyAlignment="1">
      <alignment/>
    </xf>
    <xf numFmtId="181" fontId="0" fillId="0" borderId="13" xfId="0" applyFill="1" applyBorder="1" applyAlignment="1">
      <alignment/>
    </xf>
    <xf numFmtId="181" fontId="0" fillId="0" borderId="0" xfId="0" applyAlignment="1">
      <alignment/>
    </xf>
    <xf numFmtId="181" fontId="5" fillId="35" borderId="18" xfId="0" applyFont="1" applyFill="1" applyBorder="1" applyAlignment="1">
      <alignment horizontal="right"/>
    </xf>
    <xf numFmtId="181" fontId="6" fillId="35" borderId="14" xfId="0" applyFont="1" applyFill="1" applyBorder="1" applyAlignment="1">
      <alignment/>
    </xf>
    <xf numFmtId="181" fontId="6" fillId="35" borderId="12" xfId="0" applyFont="1" applyFill="1" applyBorder="1" applyAlignment="1">
      <alignment horizontal="right"/>
    </xf>
    <xf numFmtId="181" fontId="6" fillId="35" borderId="14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181" fontId="6" fillId="0" borderId="11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3" fillId="0" borderId="12" xfId="0" applyFont="1" applyFill="1" applyBorder="1" applyAlignment="1">
      <alignment/>
    </xf>
    <xf numFmtId="181" fontId="0" fillId="0" borderId="18" xfId="0" applyFill="1" applyBorder="1" applyAlignment="1">
      <alignment/>
    </xf>
    <xf numFmtId="181" fontId="0" fillId="0" borderId="14" xfId="0" applyFill="1" applyBorder="1" applyAlignment="1">
      <alignment/>
    </xf>
    <xf numFmtId="208" fontId="5" fillId="36" borderId="16" xfId="0" applyNumberFormat="1" applyFont="1" applyFill="1" applyBorder="1" applyAlignment="1">
      <alignment horizontal="right"/>
    </xf>
    <xf numFmtId="208" fontId="5" fillId="36" borderId="20" xfId="0" applyNumberFormat="1" applyFont="1" applyFill="1" applyBorder="1" applyAlignment="1">
      <alignment horizontal="right"/>
    </xf>
    <xf numFmtId="181" fontId="2" fillId="0" borderId="12" xfId="0" applyFont="1" applyFill="1" applyBorder="1" applyAlignment="1">
      <alignment/>
    </xf>
    <xf numFmtId="182" fontId="5" fillId="36" borderId="23" xfId="0" applyNumberFormat="1" applyFont="1" applyFill="1" applyBorder="1" applyAlignment="1">
      <alignment horizontal="center" vertical="center"/>
    </xf>
    <xf numFmtId="182" fontId="5" fillId="36" borderId="11" xfId="0" applyNumberFormat="1" applyFont="1" applyFill="1" applyBorder="1" applyAlignment="1">
      <alignment horizontal="center" vertical="center"/>
    </xf>
    <xf numFmtId="182" fontId="5" fillId="36" borderId="22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2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3" xfId="0" applyNumberFormat="1" applyFont="1" applyFill="1" applyBorder="1" applyAlignment="1">
      <alignment horizontal="center"/>
    </xf>
    <xf numFmtId="182" fontId="5" fillId="36" borderId="11" xfId="0" applyNumberFormat="1" applyFont="1" applyFill="1" applyBorder="1" applyAlignment="1">
      <alignment horizontal="center"/>
    </xf>
    <xf numFmtId="182" fontId="5" fillId="36" borderId="12" xfId="0" applyNumberFormat="1" applyFont="1" applyFill="1" applyBorder="1" applyAlignment="1">
      <alignment horizontal="center"/>
    </xf>
    <xf numFmtId="182" fontId="5" fillId="36" borderId="22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/>
    </xf>
    <xf numFmtId="182" fontId="5" fillId="36" borderId="14" xfId="0" applyNumberFormat="1" applyFont="1" applyFill="1" applyBorder="1" applyAlignment="1">
      <alignment horizontal="center"/>
    </xf>
    <xf numFmtId="1" fontId="5" fillId="36" borderId="16" xfId="0" applyNumberFormat="1" applyFont="1" applyFill="1" applyBorder="1" applyAlignment="1">
      <alignment horizontal="center" vertical="center"/>
    </xf>
    <xf numFmtId="1" fontId="5" fillId="36" borderId="15" xfId="0" applyNumberFormat="1" applyFont="1" applyFill="1" applyBorder="1" applyAlignment="1">
      <alignment horizontal="center" vertical="center"/>
    </xf>
    <xf numFmtId="1" fontId="5" fillId="36" borderId="19" xfId="0" applyNumberFormat="1" applyFont="1" applyFill="1" applyBorder="1" applyAlignment="1">
      <alignment horizontal="center" vertical="center"/>
    </xf>
    <xf numFmtId="182" fontId="5" fillId="36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114300</xdr:rowOff>
    </xdr:from>
    <xdr:to>
      <xdr:col>0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2971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2" name="Connecteur droit 1"/>
        <xdr:cNvSpPr>
          <a:spLocks/>
        </xdr:cNvSpPr>
      </xdr:nvSpPr>
      <xdr:spPr>
        <a:xfrm>
          <a:off x="28575" y="1028700"/>
          <a:ext cx="2971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28575" y="1028700"/>
          <a:ext cx="2971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99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2" name="Connecteur droit 1"/>
        <xdr:cNvSpPr>
          <a:spLocks/>
        </xdr:cNvSpPr>
      </xdr:nvSpPr>
      <xdr:spPr>
        <a:xfrm>
          <a:off x="28575" y="1028700"/>
          <a:ext cx="499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28575" y="1028700"/>
          <a:ext cx="4991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2305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200025</xdr:rowOff>
    </xdr:to>
    <xdr:sp>
      <xdr:nvSpPr>
        <xdr:cNvPr id="2" name="Connecteur droit 1"/>
        <xdr:cNvSpPr>
          <a:spLocks/>
        </xdr:cNvSpPr>
      </xdr:nvSpPr>
      <xdr:spPr>
        <a:xfrm>
          <a:off x="28575" y="1028700"/>
          <a:ext cx="2305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28575" y="1028700"/>
          <a:ext cx="2305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381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2" name="Connecteur droit 1"/>
        <xdr:cNvSpPr>
          <a:spLocks/>
        </xdr:cNvSpPr>
      </xdr:nvSpPr>
      <xdr:spPr>
        <a:xfrm>
          <a:off x="28575" y="1028700"/>
          <a:ext cx="381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28575" y="1028700"/>
          <a:ext cx="381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2" name="Connecteur droit 2"/>
        <xdr:cNvSpPr>
          <a:spLocks/>
        </xdr:cNvSpPr>
      </xdr:nvSpPr>
      <xdr:spPr>
        <a:xfrm>
          <a:off x="28575" y="1028700"/>
          <a:ext cx="6057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219075</xdr:rowOff>
    </xdr:to>
    <xdr:sp>
      <xdr:nvSpPr>
        <xdr:cNvPr id="3" name="Connecteur droit 1"/>
        <xdr:cNvSpPr>
          <a:spLocks/>
        </xdr:cNvSpPr>
      </xdr:nvSpPr>
      <xdr:spPr>
        <a:xfrm>
          <a:off x="28575" y="1028700"/>
          <a:ext cx="6057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4" name="Connecteur droit 3"/>
        <xdr:cNvSpPr>
          <a:spLocks/>
        </xdr:cNvSpPr>
      </xdr:nvSpPr>
      <xdr:spPr>
        <a:xfrm>
          <a:off x="28575" y="1028700"/>
          <a:ext cx="6057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3771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7</xdr:row>
      <xdr:rowOff>200025</xdr:rowOff>
    </xdr:to>
    <xdr:sp>
      <xdr:nvSpPr>
        <xdr:cNvPr id="2" name="Connecteur droit 1"/>
        <xdr:cNvSpPr>
          <a:spLocks/>
        </xdr:cNvSpPr>
      </xdr:nvSpPr>
      <xdr:spPr>
        <a:xfrm>
          <a:off x="28575" y="1028700"/>
          <a:ext cx="3771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2</xdr:col>
      <xdr:colOff>0</xdr:colOff>
      <xdr:row>8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28575" y="1028700"/>
          <a:ext cx="3771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D210"/>
  <sheetViews>
    <sheetView zoomScalePageLayoutView="0" workbookViewId="0" topLeftCell="A1">
      <selection activeCell="D12" sqref="D12"/>
    </sheetView>
  </sheetViews>
  <sheetFormatPr defaultColWidth="8.88671875" defaultRowHeight="15.75"/>
  <cols>
    <col min="1" max="1" width="68.6640625" style="2" bestFit="1" customWidth="1"/>
    <col min="2" max="2" width="46.10546875" style="2" bestFit="1" customWidth="1"/>
    <col min="3" max="3" width="17.10546875" style="2" bestFit="1" customWidth="1"/>
    <col min="4" max="4" width="24.6640625" style="2" customWidth="1"/>
    <col min="5" max="16384" width="8.88671875" style="2" customWidth="1"/>
  </cols>
  <sheetData>
    <row r="2" ht="15.75">
      <c r="A2" s="8" t="s">
        <v>37</v>
      </c>
    </row>
    <row r="3" spans="1:2" ht="15.75">
      <c r="A3" s="8" t="s">
        <v>38</v>
      </c>
      <c r="B3" s="30"/>
    </row>
    <row r="4" ht="15.75">
      <c r="A4" s="8" t="s">
        <v>39</v>
      </c>
    </row>
    <row r="5" ht="15.75">
      <c r="A5" s="8" t="s">
        <v>40</v>
      </c>
    </row>
    <row r="6" ht="15.75">
      <c r="A6" s="8"/>
    </row>
    <row r="7" ht="15.75">
      <c r="A7" s="31" t="s">
        <v>77</v>
      </c>
    </row>
    <row r="8" ht="15.75">
      <c r="A8" s="32" t="s">
        <v>91</v>
      </c>
    </row>
    <row r="10" ht="15.75">
      <c r="A10" s="2" t="s">
        <v>78</v>
      </c>
    </row>
    <row r="11" spans="1:4" ht="16.5" thickBot="1">
      <c r="A11" s="3" t="s">
        <v>79</v>
      </c>
      <c r="B11" s="3" t="s">
        <v>80</v>
      </c>
      <c r="C11" s="3" t="s">
        <v>81</v>
      </c>
      <c r="D11" s="3" t="s">
        <v>82</v>
      </c>
    </row>
    <row r="12" spans="1:4" ht="15.75">
      <c r="A12" s="119" t="s">
        <v>92</v>
      </c>
      <c r="B12" s="4" t="s">
        <v>89</v>
      </c>
      <c r="C12" s="4" t="s">
        <v>83</v>
      </c>
      <c r="D12" s="28">
        <v>44896</v>
      </c>
    </row>
    <row r="13" spans="1:4" ht="15.75">
      <c r="A13" s="119" t="s">
        <v>93</v>
      </c>
      <c r="B13" s="4" t="s">
        <v>89</v>
      </c>
      <c r="C13" s="4" t="s">
        <v>84</v>
      </c>
      <c r="D13" s="6" t="s">
        <v>105</v>
      </c>
    </row>
    <row r="14" spans="1:4" ht="18.75">
      <c r="A14" s="119" t="s">
        <v>94</v>
      </c>
      <c r="B14" s="4" t="s">
        <v>89</v>
      </c>
      <c r="C14" s="4" t="s">
        <v>85</v>
      </c>
      <c r="D14" s="5" t="s">
        <v>106</v>
      </c>
    </row>
    <row r="15" spans="1:4" ht="15.75">
      <c r="A15" s="119" t="s">
        <v>95</v>
      </c>
      <c r="B15" s="4" t="s">
        <v>90</v>
      </c>
      <c r="C15" s="4" t="s">
        <v>83</v>
      </c>
      <c r="D15" s="28">
        <v>44896</v>
      </c>
    </row>
    <row r="16" spans="1:4" ht="15.75">
      <c r="A16" s="119" t="s">
        <v>96</v>
      </c>
      <c r="B16" s="4" t="s">
        <v>90</v>
      </c>
      <c r="C16" s="4" t="s">
        <v>84</v>
      </c>
      <c r="D16" s="6" t="s">
        <v>105</v>
      </c>
    </row>
    <row r="17" spans="1:4" ht="18.75">
      <c r="A17" s="119" t="s">
        <v>97</v>
      </c>
      <c r="B17" s="4" t="s">
        <v>90</v>
      </c>
      <c r="C17" s="4" t="s">
        <v>85</v>
      </c>
      <c r="D17" s="5" t="s">
        <v>106</v>
      </c>
    </row>
    <row r="19" spans="1:2" ht="15.75">
      <c r="A19" s="2" t="s">
        <v>86</v>
      </c>
      <c r="B19" s="7"/>
    </row>
    <row r="20" spans="1:2" ht="15.75">
      <c r="A20" s="2" t="s">
        <v>87</v>
      </c>
      <c r="B20" s="7"/>
    </row>
    <row r="21" ht="15.75">
      <c r="B21" s="7"/>
    </row>
    <row r="22" spans="3:4" ht="15.75">
      <c r="C22" s="30"/>
      <c r="D22" s="30"/>
    </row>
    <row r="23" spans="1:2" ht="15.75">
      <c r="A23" s="2" t="s">
        <v>33</v>
      </c>
      <c r="B23" s="2" t="s">
        <v>88</v>
      </c>
    </row>
    <row r="24" spans="1:2" ht="15.75">
      <c r="A24" s="2" t="s">
        <v>34</v>
      </c>
      <c r="B24" s="33" t="s">
        <v>35</v>
      </c>
    </row>
    <row r="25" spans="1:2" ht="15.75">
      <c r="A25" s="30"/>
      <c r="B25" s="30"/>
    </row>
    <row r="26" spans="1:2" ht="15.75">
      <c r="A26" s="30"/>
      <c r="B26" s="30"/>
    </row>
    <row r="27" spans="1:2" ht="15.75">
      <c r="A27" s="30"/>
      <c r="B27" s="30"/>
    </row>
    <row r="28" spans="1:2" ht="15.75">
      <c r="A28" s="30"/>
      <c r="B28" s="30"/>
    </row>
    <row r="29" spans="1:2" ht="15.75">
      <c r="A29" s="30"/>
      <c r="B29" s="30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  <row r="38" spans="1:2" ht="15.75">
      <c r="A38" s="30"/>
      <c r="B38" s="30"/>
    </row>
    <row r="39" spans="1:2" ht="15.75">
      <c r="A39" s="30"/>
      <c r="B39" s="30"/>
    </row>
    <row r="40" spans="1:2" ht="15.75">
      <c r="A40" s="30"/>
      <c r="B40" s="30"/>
    </row>
    <row r="41" spans="1:2" ht="15.75">
      <c r="A41" s="30"/>
      <c r="B41" s="30"/>
    </row>
    <row r="42" spans="1:2" ht="15.75">
      <c r="A42" s="30"/>
      <c r="B42" s="30"/>
    </row>
    <row r="43" spans="1:2" ht="15.75">
      <c r="A43" s="30"/>
      <c r="B43" s="30"/>
    </row>
    <row r="44" spans="1:2" ht="15.75">
      <c r="A44" s="30"/>
      <c r="B44" s="30"/>
    </row>
    <row r="45" spans="1:2" ht="15.75">
      <c r="A45" s="30"/>
      <c r="B45" s="30"/>
    </row>
    <row r="46" spans="1:2" ht="15.75">
      <c r="A46" s="30"/>
      <c r="B46" s="30"/>
    </row>
    <row r="47" spans="1:2" ht="15.75">
      <c r="A47" s="30"/>
      <c r="B47" s="30"/>
    </row>
    <row r="48" spans="1:2" ht="15.75">
      <c r="A48" s="30"/>
      <c r="B48" s="30"/>
    </row>
    <row r="49" spans="1:2" ht="15.75">
      <c r="A49" s="30"/>
      <c r="B49" s="30"/>
    </row>
    <row r="50" spans="1:2" ht="15.75">
      <c r="A50" s="30"/>
      <c r="B50" s="30"/>
    </row>
    <row r="51" spans="1:2" ht="15.75">
      <c r="A51" s="30"/>
      <c r="B51" s="30"/>
    </row>
    <row r="52" spans="1:2" ht="15.75">
      <c r="A52" s="30"/>
      <c r="B52" s="30"/>
    </row>
    <row r="53" spans="1:2" ht="15.75">
      <c r="A53" s="30"/>
      <c r="B53" s="30"/>
    </row>
    <row r="54" spans="1:2" ht="15.75">
      <c r="A54" s="30"/>
      <c r="B54" s="30"/>
    </row>
    <row r="55" spans="1:2" ht="15.75">
      <c r="A55" s="30"/>
      <c r="B55" s="30"/>
    </row>
    <row r="56" spans="1:2" ht="15.75">
      <c r="A56" s="30"/>
      <c r="B56" s="30"/>
    </row>
    <row r="57" spans="1:2" ht="15.75">
      <c r="A57" s="30"/>
      <c r="B57" s="30"/>
    </row>
    <row r="58" spans="1:2" ht="15.75">
      <c r="A58" s="30"/>
      <c r="B58" s="30"/>
    </row>
    <row r="59" spans="1:2" ht="15.75">
      <c r="A59" s="30"/>
      <c r="B59" s="30"/>
    </row>
    <row r="60" spans="1:2" ht="15.75">
      <c r="A60" s="30"/>
      <c r="B60" s="30"/>
    </row>
    <row r="61" spans="1:2" ht="15.75">
      <c r="A61" s="30"/>
      <c r="B61" s="30"/>
    </row>
    <row r="62" spans="1:2" ht="15.75">
      <c r="A62" s="30"/>
      <c r="B62" s="30"/>
    </row>
    <row r="63" spans="1:2" ht="15.75">
      <c r="A63" s="30"/>
      <c r="B63" s="30"/>
    </row>
    <row r="64" spans="1:2" ht="15.75">
      <c r="A64" s="30"/>
      <c r="B64" s="30"/>
    </row>
    <row r="65" spans="1:2" ht="15.75">
      <c r="A65" s="30"/>
      <c r="B65" s="30"/>
    </row>
    <row r="66" spans="1:2" ht="15.75">
      <c r="A66" s="30"/>
      <c r="B66" s="30"/>
    </row>
    <row r="67" spans="1:2" ht="15.75">
      <c r="A67" s="30"/>
      <c r="B67" s="30"/>
    </row>
    <row r="68" spans="1:2" ht="15.75">
      <c r="A68" s="30"/>
      <c r="B68" s="30"/>
    </row>
    <row r="69" spans="1:2" ht="15.75">
      <c r="A69" s="30"/>
      <c r="B69" s="30"/>
    </row>
    <row r="70" spans="1:2" ht="15.75">
      <c r="A70" s="30"/>
      <c r="B70" s="30"/>
    </row>
    <row r="71" spans="1:2" ht="15.75">
      <c r="A71" s="30"/>
      <c r="B71" s="30"/>
    </row>
    <row r="72" spans="1:2" ht="15.75">
      <c r="A72" s="30"/>
      <c r="B72" s="30"/>
    </row>
    <row r="73" spans="1:2" ht="15.75">
      <c r="A73" s="30"/>
      <c r="B73" s="30"/>
    </row>
    <row r="74" spans="1:2" ht="15.75">
      <c r="A74" s="30"/>
      <c r="B74" s="30"/>
    </row>
    <row r="75" spans="1:2" ht="15.75">
      <c r="A75" s="30"/>
      <c r="B75" s="30"/>
    </row>
    <row r="76" spans="1:2" ht="15.75">
      <c r="A76" s="30"/>
      <c r="B76" s="30"/>
    </row>
    <row r="77" spans="1:2" ht="15.75">
      <c r="A77" s="30"/>
      <c r="B77" s="30"/>
    </row>
    <row r="78" spans="1:2" ht="15.75">
      <c r="A78" s="30"/>
      <c r="B78" s="30"/>
    </row>
    <row r="79" spans="1:2" ht="15.75">
      <c r="A79" s="30"/>
      <c r="B79" s="30"/>
    </row>
    <row r="80" spans="1:2" ht="15.75">
      <c r="A80" s="30"/>
      <c r="B80" s="30"/>
    </row>
    <row r="81" spans="1:2" ht="15.75">
      <c r="A81" s="30"/>
      <c r="B81" s="30"/>
    </row>
    <row r="82" spans="1:2" ht="15.75">
      <c r="A82" s="30"/>
      <c r="B82" s="30"/>
    </row>
    <row r="83" spans="1:2" ht="15.75">
      <c r="A83" s="30"/>
      <c r="B83" s="30"/>
    </row>
    <row r="84" spans="1:2" ht="15.75">
      <c r="A84" s="30"/>
      <c r="B84" s="30"/>
    </row>
    <row r="85" spans="1:2" ht="15.75">
      <c r="A85" s="30"/>
      <c r="B85" s="30"/>
    </row>
    <row r="86" spans="1:2" ht="15.75">
      <c r="A86" s="30"/>
      <c r="B86" s="30"/>
    </row>
    <row r="87" spans="1:2" ht="15.75">
      <c r="A87" s="30"/>
      <c r="B87" s="30"/>
    </row>
    <row r="88" spans="1:2" ht="15.75">
      <c r="A88" s="30"/>
      <c r="B88" s="30"/>
    </row>
    <row r="89" spans="1:2" ht="15.75">
      <c r="A89" s="30"/>
      <c r="B89" s="30"/>
    </row>
    <row r="90" spans="1:2" ht="15.75">
      <c r="A90" s="30"/>
      <c r="B90" s="30"/>
    </row>
    <row r="91" spans="1:2" ht="15.75">
      <c r="A91" s="30"/>
      <c r="B91" s="30"/>
    </row>
    <row r="92" spans="1:2" ht="15.75">
      <c r="A92" s="30"/>
      <c r="B92" s="30"/>
    </row>
    <row r="93" spans="1:2" ht="15.75">
      <c r="A93" s="30"/>
      <c r="B93" s="30"/>
    </row>
    <row r="94" spans="1:2" ht="15.75">
      <c r="A94" s="30"/>
      <c r="B94" s="30"/>
    </row>
    <row r="95" spans="1:2" ht="15.75">
      <c r="A95" s="30"/>
      <c r="B95" s="30"/>
    </row>
    <row r="96" spans="1:2" ht="15.75">
      <c r="A96" s="30"/>
      <c r="B96" s="30"/>
    </row>
    <row r="97" spans="1:2" ht="15.75">
      <c r="A97" s="30"/>
      <c r="B97" s="30"/>
    </row>
    <row r="98" spans="1:2" ht="15.75">
      <c r="A98" s="30"/>
      <c r="B98" s="30"/>
    </row>
    <row r="99" spans="1:2" ht="15.75">
      <c r="A99" s="30"/>
      <c r="B99" s="30"/>
    </row>
    <row r="100" spans="1:2" ht="15.75">
      <c r="A100" s="30"/>
      <c r="B100" s="30"/>
    </row>
    <row r="101" spans="1:2" ht="15.75">
      <c r="A101" s="30"/>
      <c r="B101" s="30"/>
    </row>
    <row r="102" spans="1:2" ht="15.75">
      <c r="A102" s="30"/>
      <c r="B102" s="30"/>
    </row>
    <row r="103" spans="1:2" ht="15.75">
      <c r="A103" s="30"/>
      <c r="B103" s="30"/>
    </row>
    <row r="104" spans="1:2" ht="15.75">
      <c r="A104" s="30"/>
      <c r="B104" s="30"/>
    </row>
    <row r="105" spans="1:2" ht="15.75">
      <c r="A105" s="30"/>
      <c r="B105" s="30"/>
    </row>
    <row r="106" spans="1:2" ht="15.75">
      <c r="A106" s="30"/>
      <c r="B106" s="30"/>
    </row>
    <row r="107" spans="1:2" ht="15.75">
      <c r="A107" s="30"/>
      <c r="B107" s="30"/>
    </row>
    <row r="108" spans="1:2" ht="15.75">
      <c r="A108" s="30"/>
      <c r="B108" s="30"/>
    </row>
    <row r="109" spans="1:2" ht="15.75">
      <c r="A109" s="30"/>
      <c r="B109" s="30"/>
    </row>
    <row r="110" spans="1:2" ht="15.75">
      <c r="A110" s="30"/>
      <c r="B110" s="30"/>
    </row>
    <row r="111" spans="1:2" ht="15.75">
      <c r="A111" s="30"/>
      <c r="B111" s="30"/>
    </row>
    <row r="112" spans="1:2" ht="15.75">
      <c r="A112" s="30"/>
      <c r="B112" s="30"/>
    </row>
    <row r="113" spans="1:2" ht="15.75">
      <c r="A113" s="30"/>
      <c r="B113" s="30"/>
    </row>
    <row r="114" spans="1:2" ht="15.75">
      <c r="A114" s="30"/>
      <c r="B114" s="30"/>
    </row>
    <row r="115" spans="1:2" ht="15.75">
      <c r="A115" s="30"/>
      <c r="B115" s="30"/>
    </row>
    <row r="116" spans="1:2" ht="15.75">
      <c r="A116" s="30"/>
      <c r="B116" s="30"/>
    </row>
    <row r="117" spans="1:2" ht="15.75">
      <c r="A117" s="30"/>
      <c r="B117" s="30"/>
    </row>
    <row r="118" spans="1:2" ht="15.75">
      <c r="A118" s="30"/>
      <c r="B118" s="30"/>
    </row>
    <row r="119" spans="1:2" ht="15.75">
      <c r="A119" s="30"/>
      <c r="B119" s="30"/>
    </row>
    <row r="120" spans="1:2" ht="15.75">
      <c r="A120" s="30"/>
      <c r="B120" s="30"/>
    </row>
    <row r="121" spans="1:2" ht="15.75">
      <c r="A121" s="30"/>
      <c r="B121" s="30"/>
    </row>
    <row r="122" spans="1:2" ht="15.75">
      <c r="A122" s="30"/>
      <c r="B122" s="30"/>
    </row>
    <row r="123" spans="1:2" ht="15.75">
      <c r="A123" s="30"/>
      <c r="B123" s="30"/>
    </row>
    <row r="124" spans="1:2" ht="15.75">
      <c r="A124" s="30"/>
      <c r="B124" s="30"/>
    </row>
    <row r="125" spans="1:2" ht="15.75">
      <c r="A125" s="30"/>
      <c r="B125" s="30"/>
    </row>
    <row r="126" spans="1:2" ht="15.75">
      <c r="A126" s="30"/>
      <c r="B126" s="30"/>
    </row>
    <row r="127" spans="1:2" ht="15.75">
      <c r="A127" s="30"/>
      <c r="B127" s="30"/>
    </row>
    <row r="128" spans="1:2" ht="15.75">
      <c r="A128" s="30"/>
      <c r="B128" s="30"/>
    </row>
    <row r="129" spans="1:2" ht="15.75">
      <c r="A129" s="30"/>
      <c r="B129" s="30"/>
    </row>
    <row r="130" spans="1:2" ht="15.75">
      <c r="A130" s="30"/>
      <c r="B130" s="30"/>
    </row>
    <row r="131" spans="1:2" ht="15.75">
      <c r="A131" s="30"/>
      <c r="B131" s="30"/>
    </row>
    <row r="132" spans="1:2" ht="15.75">
      <c r="A132" s="30"/>
      <c r="B132" s="30"/>
    </row>
    <row r="133" spans="1:2" ht="15.75">
      <c r="A133" s="30"/>
      <c r="B133" s="30"/>
    </row>
    <row r="134" spans="1:2" ht="15.75">
      <c r="A134" s="30"/>
      <c r="B134" s="30"/>
    </row>
    <row r="135" spans="1:2" ht="15.75">
      <c r="A135" s="30"/>
      <c r="B135" s="30"/>
    </row>
    <row r="136" spans="1:2" ht="15.75">
      <c r="A136" s="30"/>
      <c r="B136" s="30"/>
    </row>
    <row r="137" spans="1:2" ht="15.75">
      <c r="A137" s="30"/>
      <c r="B137" s="30"/>
    </row>
    <row r="138" spans="1:2" ht="15.75">
      <c r="A138" s="30"/>
      <c r="B138" s="30"/>
    </row>
    <row r="139" spans="1:2" ht="15.75">
      <c r="A139" s="30"/>
      <c r="B139" s="30"/>
    </row>
    <row r="140" spans="1:2" ht="15.75">
      <c r="A140" s="30"/>
      <c r="B140" s="30"/>
    </row>
    <row r="141" spans="1:2" ht="15.75">
      <c r="A141" s="30"/>
      <c r="B141" s="30"/>
    </row>
    <row r="142" spans="1:2" ht="15.75">
      <c r="A142" s="30"/>
      <c r="B142" s="30"/>
    </row>
    <row r="143" spans="1:2" ht="15.75">
      <c r="A143" s="30"/>
      <c r="B143" s="30"/>
    </row>
    <row r="144" spans="1:2" ht="15.75">
      <c r="A144" s="30"/>
      <c r="B144" s="30"/>
    </row>
    <row r="145" spans="1:2" ht="15.75">
      <c r="A145" s="30"/>
      <c r="B145" s="30"/>
    </row>
    <row r="146" spans="1:2" ht="15.75">
      <c r="A146" s="30"/>
      <c r="B146" s="30"/>
    </row>
    <row r="147" spans="1:2" ht="15.75">
      <c r="A147" s="30"/>
      <c r="B147" s="30"/>
    </row>
    <row r="148" spans="1:2" ht="15.75">
      <c r="A148" s="30"/>
      <c r="B148" s="30"/>
    </row>
    <row r="149" spans="1:2" ht="15.75">
      <c r="A149" s="30"/>
      <c r="B149" s="30"/>
    </row>
    <row r="150" spans="1:2" ht="15.75">
      <c r="A150" s="30"/>
      <c r="B150" s="30"/>
    </row>
    <row r="151" spans="1:2" ht="15.75">
      <c r="A151" s="30"/>
      <c r="B151" s="30"/>
    </row>
    <row r="152" spans="1:2" ht="15.75">
      <c r="A152" s="30"/>
      <c r="B152" s="30"/>
    </row>
    <row r="153" spans="1:2" ht="15.75">
      <c r="A153" s="30"/>
      <c r="B153" s="30"/>
    </row>
    <row r="154" spans="1:2" ht="15.75">
      <c r="A154" s="30"/>
      <c r="B154" s="30"/>
    </row>
    <row r="155" spans="1:2" ht="15.75">
      <c r="A155" s="30"/>
      <c r="B155" s="30"/>
    </row>
    <row r="156" spans="1:2" ht="15.75">
      <c r="A156" s="30"/>
      <c r="B156" s="30"/>
    </row>
    <row r="157" spans="1:2" ht="15.75">
      <c r="A157" s="30"/>
      <c r="B157" s="30"/>
    </row>
    <row r="158" spans="1:2" ht="15.75">
      <c r="A158" s="30"/>
      <c r="B158" s="30"/>
    </row>
    <row r="159" spans="1:2" ht="15.75">
      <c r="A159" s="30"/>
      <c r="B159" s="30"/>
    </row>
    <row r="160" spans="1:2" ht="15.75">
      <c r="A160" s="30"/>
      <c r="B160" s="30"/>
    </row>
    <row r="161" spans="1:2" ht="15.75">
      <c r="A161" s="30"/>
      <c r="B161" s="30"/>
    </row>
    <row r="162" spans="1:2" ht="15.75">
      <c r="A162" s="30"/>
      <c r="B162" s="30"/>
    </row>
    <row r="163" spans="1:2" ht="15.75">
      <c r="A163" s="30"/>
      <c r="B163" s="30"/>
    </row>
    <row r="164" spans="1:2" ht="15.75">
      <c r="A164" s="30"/>
      <c r="B164" s="30"/>
    </row>
    <row r="165" spans="1:2" ht="15.75">
      <c r="A165" s="30"/>
      <c r="B165" s="30"/>
    </row>
    <row r="166" spans="1:2" ht="15.75">
      <c r="A166" s="30"/>
      <c r="B166" s="30"/>
    </row>
    <row r="167" spans="1:2" ht="15.75">
      <c r="A167" s="30"/>
      <c r="B167" s="30"/>
    </row>
    <row r="168" spans="1:2" ht="15.75">
      <c r="A168" s="30"/>
      <c r="B168" s="30"/>
    </row>
    <row r="169" spans="1:2" ht="15.75">
      <c r="A169" s="30"/>
      <c r="B169" s="30"/>
    </row>
    <row r="170" spans="1:2" ht="15.75">
      <c r="A170" s="30"/>
      <c r="B170" s="30"/>
    </row>
    <row r="171" spans="1:2" ht="15.75">
      <c r="A171" s="30"/>
      <c r="B171" s="30"/>
    </row>
    <row r="172" spans="1:2" ht="15.75">
      <c r="A172" s="30"/>
      <c r="B172" s="30"/>
    </row>
    <row r="173" spans="1:2" ht="15.75">
      <c r="A173" s="30"/>
      <c r="B173" s="30"/>
    </row>
    <row r="174" spans="1:2" ht="15.75">
      <c r="A174" s="30"/>
      <c r="B174" s="30"/>
    </row>
    <row r="175" spans="1:2" ht="15.75">
      <c r="A175" s="30"/>
      <c r="B175" s="30"/>
    </row>
    <row r="176" spans="1:2" ht="15.75">
      <c r="A176" s="30"/>
      <c r="B176" s="30"/>
    </row>
    <row r="177" spans="1:2" ht="15.75">
      <c r="A177" s="30"/>
      <c r="B177" s="30"/>
    </row>
    <row r="178" spans="1:2" ht="15.75">
      <c r="A178" s="30"/>
      <c r="B178" s="30"/>
    </row>
    <row r="179" spans="1:2" ht="15.75">
      <c r="A179" s="30"/>
      <c r="B179" s="30"/>
    </row>
    <row r="180" spans="1:2" ht="15.75">
      <c r="A180" s="30"/>
      <c r="B180" s="30"/>
    </row>
    <row r="181" spans="1:2" ht="15.75">
      <c r="A181" s="30"/>
      <c r="B181" s="30"/>
    </row>
    <row r="182" spans="1:2" ht="15.75">
      <c r="A182" s="30"/>
      <c r="B182" s="30"/>
    </row>
    <row r="183" spans="1:2" ht="15.75">
      <c r="A183" s="30"/>
      <c r="B183" s="30"/>
    </row>
    <row r="184" spans="1:2" ht="15.75">
      <c r="A184" s="30"/>
      <c r="B184" s="30"/>
    </row>
    <row r="185" spans="1:2" ht="15.75">
      <c r="A185" s="30"/>
      <c r="B185" s="30"/>
    </row>
    <row r="186" spans="1:2" ht="15.75">
      <c r="A186" s="30"/>
      <c r="B186" s="30"/>
    </row>
    <row r="187" spans="1:2" ht="15.75">
      <c r="A187" s="30"/>
      <c r="B187" s="30"/>
    </row>
    <row r="188" spans="1:2" ht="15.75">
      <c r="A188" s="30"/>
      <c r="B188" s="30"/>
    </row>
    <row r="189" spans="1:2" ht="15.75">
      <c r="A189" s="30"/>
      <c r="B189" s="30"/>
    </row>
    <row r="190" spans="1:2" ht="15.75">
      <c r="A190" s="30"/>
      <c r="B190" s="30"/>
    </row>
    <row r="191" spans="1:2" ht="15.75">
      <c r="A191" s="30"/>
      <c r="B191" s="30"/>
    </row>
    <row r="192" spans="1:2" ht="15.75">
      <c r="A192" s="30"/>
      <c r="B192" s="30"/>
    </row>
    <row r="193" spans="1:2" ht="15.75">
      <c r="A193" s="30"/>
      <c r="B193" s="30"/>
    </row>
    <row r="194" spans="1:2" ht="15.75">
      <c r="A194" s="30"/>
      <c r="B194" s="30"/>
    </row>
    <row r="195" spans="1:2" ht="15.75">
      <c r="A195" s="30"/>
      <c r="B195" s="30"/>
    </row>
    <row r="196" spans="1:2" ht="15.75">
      <c r="A196" s="30"/>
      <c r="B196" s="30"/>
    </row>
    <row r="197" spans="1:2" ht="15.75">
      <c r="A197" s="30"/>
      <c r="B197" s="30"/>
    </row>
    <row r="198" spans="1:2" ht="15.75">
      <c r="A198" s="30"/>
      <c r="B198" s="30"/>
    </row>
    <row r="199" spans="1:2" ht="15.75">
      <c r="A199" s="30"/>
      <c r="B199" s="30"/>
    </row>
    <row r="200" spans="1:2" ht="15.75">
      <c r="A200" s="30"/>
      <c r="B200" s="30"/>
    </row>
    <row r="201" spans="1:2" ht="15.75">
      <c r="A201" s="30"/>
      <c r="B201" s="30"/>
    </row>
    <row r="202" spans="1:2" ht="15.75">
      <c r="A202" s="30"/>
      <c r="B202" s="30"/>
    </row>
    <row r="203" spans="1:2" ht="15.75">
      <c r="A203" s="30"/>
      <c r="B203" s="30"/>
    </row>
    <row r="204" spans="1:2" ht="15.75">
      <c r="A204" s="30"/>
      <c r="B204" s="30"/>
    </row>
    <row r="205" spans="1:2" ht="15.75">
      <c r="A205" s="30"/>
      <c r="B205" s="30"/>
    </row>
    <row r="206" spans="1:2" ht="15.75">
      <c r="A206" s="30"/>
      <c r="B206" s="30"/>
    </row>
    <row r="207" spans="1:2" ht="15.75">
      <c r="A207" s="30"/>
      <c r="B207" s="30"/>
    </row>
    <row r="208" spans="1:2" ht="15.75">
      <c r="A208" s="30"/>
      <c r="B208" s="30"/>
    </row>
    <row r="209" spans="1:2" ht="15.75">
      <c r="A209" s="30"/>
      <c r="B209" s="30"/>
    </row>
    <row r="210" spans="1:2" ht="15.75">
      <c r="A210" s="30"/>
      <c r="B210" s="30"/>
    </row>
  </sheetData>
  <sheetProtection/>
  <hyperlinks>
    <hyperlink ref="B24" r:id="rId1" display="http://www.brb.bi/?q=fr/content/balance-des-paiements"/>
    <hyperlink ref="A12" location="'Monthly(value)'!A1" display="Monthly(value)"/>
    <hyperlink ref="A14" location="'Annual(value)'!A1" display="Annual(value)"/>
    <hyperlink ref="A13" location="'Quarterly(value)'!A1" display="Quarterly(value)"/>
    <hyperlink ref="A15" location="'Monthly(Quantities)'!A1" display="Monthly(Quantities)"/>
    <hyperlink ref="A17" location="'Annual(Quantities)'!A1" display="Annual(Quantities)"/>
    <hyperlink ref="A16" location="'Quarterly( Quantities)'!A1" display="Quarterly(Quantities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V477"/>
  <sheetViews>
    <sheetView zoomScalePageLayoutView="0" workbookViewId="0" topLeftCell="A1">
      <pane xSplit="2" ySplit="8" topLeftCell="HN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X35" sqref="HX35"/>
    </sheetView>
  </sheetViews>
  <sheetFormatPr defaultColWidth="8.88671875" defaultRowHeight="15.75"/>
  <cols>
    <col min="1" max="1" width="10.6640625" style="17" customWidth="1"/>
    <col min="2" max="2" width="24.3359375" style="17" bestFit="1" customWidth="1"/>
    <col min="3" max="157" width="8.88671875" style="17" customWidth="1"/>
    <col min="158" max="158" width="9.88671875" style="17" bestFit="1" customWidth="1"/>
    <col min="159" max="209" width="8.88671875" style="17" customWidth="1"/>
    <col min="210" max="210" width="12.5546875" style="0" bestFit="1" customWidth="1"/>
    <col min="211" max="218" width="8.88671875" style="0" customWidth="1"/>
    <col min="219" max="230" width="8.88671875" style="133" customWidth="1"/>
  </cols>
  <sheetData>
    <row r="1" spans="1:230" s="37" customFormat="1" ht="15.75">
      <c r="A1" s="36" t="s">
        <v>76</v>
      </c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</row>
    <row r="2" spans="1:230" s="37" customFormat="1" ht="15.75">
      <c r="A2" s="36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</row>
    <row r="3" spans="1:230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20"/>
    </row>
    <row r="4" spans="1:230" ht="15.7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34" t="s">
        <v>42</v>
      </c>
    </row>
    <row r="5" spans="1:230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35"/>
    </row>
    <row r="6" spans="1:230" ht="15.75">
      <c r="A6" s="23"/>
      <c r="B6" s="23" t="s">
        <v>72</v>
      </c>
      <c r="C6" s="147">
        <v>2004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1"/>
      <c r="O6" s="147">
        <v>2005</v>
      </c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51"/>
      <c r="AA6" s="147">
        <v>2006</v>
      </c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51"/>
      <c r="AM6" s="147">
        <v>2007</v>
      </c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51"/>
      <c r="AY6" s="147">
        <v>2008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51"/>
      <c r="BK6" s="147">
        <v>2009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51"/>
      <c r="BW6" s="147">
        <v>2010</v>
      </c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51"/>
      <c r="CI6" s="147">
        <v>2011</v>
      </c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51"/>
      <c r="CU6" s="147">
        <v>2012</v>
      </c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51"/>
      <c r="DG6" s="147">
        <v>2013</v>
      </c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51"/>
      <c r="DS6" s="147">
        <v>2014</v>
      </c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51"/>
      <c r="EE6" s="147">
        <v>2015</v>
      </c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51"/>
      <c r="EQ6" s="147">
        <v>2016</v>
      </c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51"/>
      <c r="FC6" s="147">
        <v>2017</v>
      </c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51"/>
      <c r="FO6" s="147">
        <v>2018</v>
      </c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51"/>
      <c r="GA6" s="147">
        <v>2019</v>
      </c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51"/>
      <c r="GM6" s="147">
        <v>2020</v>
      </c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25"/>
      <c r="GZ6" s="125"/>
      <c r="HA6" s="125"/>
      <c r="HB6" s="147">
        <v>2021</v>
      </c>
      <c r="HC6" s="148"/>
      <c r="HD6" s="148"/>
      <c r="HE6" s="148"/>
      <c r="HF6" s="148"/>
      <c r="HG6" s="148"/>
      <c r="HH6" s="148"/>
      <c r="HI6" s="148"/>
      <c r="HJ6" s="148"/>
      <c r="HK6" s="153">
        <v>2022</v>
      </c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5"/>
    </row>
    <row r="7" spans="1:230" ht="15.75">
      <c r="A7" s="24" t="s">
        <v>73</v>
      </c>
      <c r="B7" s="24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2"/>
      <c r="O7" s="14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2"/>
      <c r="AA7" s="149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2"/>
      <c r="AM7" s="149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2"/>
      <c r="AY7" s="149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2"/>
      <c r="BK7" s="149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2"/>
      <c r="BW7" s="149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2"/>
      <c r="CI7" s="149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2"/>
      <c r="CU7" s="149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2"/>
      <c r="DG7" s="149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2"/>
      <c r="DS7" s="149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2"/>
      <c r="EE7" s="149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2"/>
      <c r="EQ7" s="149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2"/>
      <c r="FC7" s="149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2"/>
      <c r="FO7" s="149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2"/>
      <c r="GA7" s="149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2"/>
      <c r="GM7" s="149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26"/>
      <c r="GZ7" s="126"/>
      <c r="HA7" s="126"/>
      <c r="HB7" s="149"/>
      <c r="HC7" s="150"/>
      <c r="HD7" s="150"/>
      <c r="HE7" s="150"/>
      <c r="HF7" s="150"/>
      <c r="HG7" s="150"/>
      <c r="HH7" s="150"/>
      <c r="HI7" s="150"/>
      <c r="HJ7" s="150"/>
      <c r="HK7" s="156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8"/>
    </row>
    <row r="8" spans="1:230" s="22" customFormat="1" ht="18.75">
      <c r="A8" s="25" t="s">
        <v>74</v>
      </c>
      <c r="B8" s="25" t="s">
        <v>71</v>
      </c>
      <c r="C8" s="21">
        <v>37987</v>
      </c>
      <c r="D8" s="21">
        <v>38018</v>
      </c>
      <c r="E8" s="21">
        <v>38047</v>
      </c>
      <c r="F8" s="21">
        <v>38078</v>
      </c>
      <c r="G8" s="21">
        <v>38108</v>
      </c>
      <c r="H8" s="21">
        <v>38139</v>
      </c>
      <c r="I8" s="21">
        <v>38169</v>
      </c>
      <c r="J8" s="21">
        <v>38200</v>
      </c>
      <c r="K8" s="21">
        <v>38231</v>
      </c>
      <c r="L8" s="21">
        <v>38261</v>
      </c>
      <c r="M8" s="21">
        <v>38292</v>
      </c>
      <c r="N8" s="21">
        <v>38322</v>
      </c>
      <c r="O8" s="21">
        <v>38353</v>
      </c>
      <c r="P8" s="21">
        <v>38384</v>
      </c>
      <c r="Q8" s="21">
        <v>38412</v>
      </c>
      <c r="R8" s="21">
        <v>38443</v>
      </c>
      <c r="S8" s="21">
        <v>38473</v>
      </c>
      <c r="T8" s="21">
        <v>38504</v>
      </c>
      <c r="U8" s="21">
        <v>38534</v>
      </c>
      <c r="V8" s="21">
        <v>38565</v>
      </c>
      <c r="W8" s="21">
        <v>38596</v>
      </c>
      <c r="X8" s="21">
        <v>38626</v>
      </c>
      <c r="Y8" s="21">
        <v>38657</v>
      </c>
      <c r="Z8" s="21">
        <v>38687</v>
      </c>
      <c r="AA8" s="21">
        <v>38718</v>
      </c>
      <c r="AB8" s="21">
        <v>38749</v>
      </c>
      <c r="AC8" s="21">
        <v>38777</v>
      </c>
      <c r="AD8" s="21">
        <v>38808</v>
      </c>
      <c r="AE8" s="21">
        <v>38838</v>
      </c>
      <c r="AF8" s="21">
        <v>38869</v>
      </c>
      <c r="AG8" s="21">
        <v>38899</v>
      </c>
      <c r="AH8" s="21">
        <v>38930</v>
      </c>
      <c r="AI8" s="21">
        <v>38961</v>
      </c>
      <c r="AJ8" s="21">
        <v>38991</v>
      </c>
      <c r="AK8" s="21">
        <v>39022</v>
      </c>
      <c r="AL8" s="21">
        <v>39052</v>
      </c>
      <c r="AM8" s="21">
        <v>39083</v>
      </c>
      <c r="AN8" s="21">
        <v>39114</v>
      </c>
      <c r="AO8" s="21">
        <v>39142</v>
      </c>
      <c r="AP8" s="21">
        <v>39173</v>
      </c>
      <c r="AQ8" s="21">
        <v>39203</v>
      </c>
      <c r="AR8" s="21">
        <v>39234</v>
      </c>
      <c r="AS8" s="21">
        <v>39264</v>
      </c>
      <c r="AT8" s="21">
        <v>39295</v>
      </c>
      <c r="AU8" s="21">
        <v>39326</v>
      </c>
      <c r="AV8" s="21">
        <v>39356</v>
      </c>
      <c r="AW8" s="21">
        <v>39387</v>
      </c>
      <c r="AX8" s="21">
        <v>39417</v>
      </c>
      <c r="AY8" s="21">
        <v>39448</v>
      </c>
      <c r="AZ8" s="21">
        <v>39479</v>
      </c>
      <c r="BA8" s="21">
        <v>39508</v>
      </c>
      <c r="BB8" s="21">
        <v>39539</v>
      </c>
      <c r="BC8" s="21">
        <v>39569</v>
      </c>
      <c r="BD8" s="21">
        <v>39600</v>
      </c>
      <c r="BE8" s="21">
        <v>39630</v>
      </c>
      <c r="BF8" s="21">
        <v>39661</v>
      </c>
      <c r="BG8" s="21">
        <v>39692</v>
      </c>
      <c r="BH8" s="21">
        <v>39722</v>
      </c>
      <c r="BI8" s="21">
        <v>39753</v>
      </c>
      <c r="BJ8" s="21">
        <v>39783</v>
      </c>
      <c r="BK8" s="21">
        <v>39814</v>
      </c>
      <c r="BL8" s="21">
        <v>39845</v>
      </c>
      <c r="BM8" s="21">
        <v>39873</v>
      </c>
      <c r="BN8" s="21">
        <v>39904</v>
      </c>
      <c r="BO8" s="21">
        <v>39934</v>
      </c>
      <c r="BP8" s="21">
        <v>39965</v>
      </c>
      <c r="BQ8" s="21">
        <v>39995</v>
      </c>
      <c r="BR8" s="21">
        <v>40026</v>
      </c>
      <c r="BS8" s="21">
        <v>40057</v>
      </c>
      <c r="BT8" s="21">
        <v>40087</v>
      </c>
      <c r="BU8" s="21">
        <v>40118</v>
      </c>
      <c r="BV8" s="21">
        <v>40148</v>
      </c>
      <c r="BW8" s="21">
        <v>40179</v>
      </c>
      <c r="BX8" s="21">
        <v>40210</v>
      </c>
      <c r="BY8" s="21">
        <v>40238</v>
      </c>
      <c r="BZ8" s="21">
        <v>40269</v>
      </c>
      <c r="CA8" s="21">
        <v>40299</v>
      </c>
      <c r="CB8" s="21">
        <v>40330</v>
      </c>
      <c r="CC8" s="21">
        <v>40360</v>
      </c>
      <c r="CD8" s="21">
        <v>40391</v>
      </c>
      <c r="CE8" s="21">
        <v>40422</v>
      </c>
      <c r="CF8" s="21">
        <v>40452</v>
      </c>
      <c r="CG8" s="21">
        <v>40483</v>
      </c>
      <c r="CH8" s="21">
        <v>40513</v>
      </c>
      <c r="CI8" s="21">
        <v>40544</v>
      </c>
      <c r="CJ8" s="21">
        <v>40575</v>
      </c>
      <c r="CK8" s="21">
        <v>40603</v>
      </c>
      <c r="CL8" s="21">
        <v>40634</v>
      </c>
      <c r="CM8" s="21">
        <v>40664</v>
      </c>
      <c r="CN8" s="21">
        <v>40695</v>
      </c>
      <c r="CO8" s="21">
        <v>40725</v>
      </c>
      <c r="CP8" s="21">
        <v>40756</v>
      </c>
      <c r="CQ8" s="21">
        <v>40787</v>
      </c>
      <c r="CR8" s="21">
        <v>40817</v>
      </c>
      <c r="CS8" s="21">
        <v>40848</v>
      </c>
      <c r="CT8" s="21">
        <v>40878</v>
      </c>
      <c r="CU8" s="21">
        <v>40909</v>
      </c>
      <c r="CV8" s="21">
        <v>40940</v>
      </c>
      <c r="CW8" s="21">
        <v>40969</v>
      </c>
      <c r="CX8" s="21">
        <v>41000</v>
      </c>
      <c r="CY8" s="21">
        <v>41030</v>
      </c>
      <c r="CZ8" s="21">
        <v>41061</v>
      </c>
      <c r="DA8" s="21">
        <v>41091</v>
      </c>
      <c r="DB8" s="21">
        <v>41122</v>
      </c>
      <c r="DC8" s="21">
        <v>41153</v>
      </c>
      <c r="DD8" s="21">
        <v>41183</v>
      </c>
      <c r="DE8" s="21">
        <v>41214</v>
      </c>
      <c r="DF8" s="21">
        <v>41244</v>
      </c>
      <c r="DG8" s="21">
        <v>41275</v>
      </c>
      <c r="DH8" s="21">
        <v>41306</v>
      </c>
      <c r="DI8" s="21">
        <v>41334</v>
      </c>
      <c r="DJ8" s="21">
        <v>41365</v>
      </c>
      <c r="DK8" s="21">
        <v>41395</v>
      </c>
      <c r="DL8" s="21">
        <v>41426</v>
      </c>
      <c r="DM8" s="21">
        <v>41456</v>
      </c>
      <c r="DN8" s="21">
        <v>41487</v>
      </c>
      <c r="DO8" s="21">
        <v>41518</v>
      </c>
      <c r="DP8" s="21">
        <v>41548</v>
      </c>
      <c r="DQ8" s="21">
        <v>41579</v>
      </c>
      <c r="DR8" s="21">
        <v>41609</v>
      </c>
      <c r="DS8" s="21">
        <v>41640</v>
      </c>
      <c r="DT8" s="21">
        <v>41671</v>
      </c>
      <c r="DU8" s="21">
        <v>41699</v>
      </c>
      <c r="DV8" s="21">
        <v>41730</v>
      </c>
      <c r="DW8" s="21">
        <v>41760</v>
      </c>
      <c r="DX8" s="21">
        <v>41791</v>
      </c>
      <c r="DY8" s="21">
        <v>41821</v>
      </c>
      <c r="DZ8" s="21">
        <v>41852</v>
      </c>
      <c r="EA8" s="21">
        <v>41883</v>
      </c>
      <c r="EB8" s="21">
        <v>41913</v>
      </c>
      <c r="EC8" s="21">
        <v>41944</v>
      </c>
      <c r="ED8" s="21">
        <v>41974</v>
      </c>
      <c r="EE8" s="21">
        <v>42005</v>
      </c>
      <c r="EF8" s="21">
        <v>42036</v>
      </c>
      <c r="EG8" s="21">
        <v>42064</v>
      </c>
      <c r="EH8" s="21">
        <v>42095</v>
      </c>
      <c r="EI8" s="21">
        <v>42125</v>
      </c>
      <c r="EJ8" s="21">
        <v>42156</v>
      </c>
      <c r="EK8" s="21">
        <v>42186</v>
      </c>
      <c r="EL8" s="21">
        <v>42217</v>
      </c>
      <c r="EM8" s="21">
        <v>42248</v>
      </c>
      <c r="EN8" s="21">
        <v>42278</v>
      </c>
      <c r="EO8" s="21">
        <v>42309</v>
      </c>
      <c r="EP8" s="21">
        <v>42339</v>
      </c>
      <c r="EQ8" s="21">
        <v>42370</v>
      </c>
      <c r="ER8" s="21">
        <v>42401</v>
      </c>
      <c r="ES8" s="21">
        <v>42430</v>
      </c>
      <c r="ET8" s="21">
        <v>42461</v>
      </c>
      <c r="EU8" s="21">
        <v>42491</v>
      </c>
      <c r="EV8" s="21">
        <v>42522</v>
      </c>
      <c r="EW8" s="21">
        <v>42552</v>
      </c>
      <c r="EX8" s="21">
        <v>42583</v>
      </c>
      <c r="EY8" s="21">
        <v>42614</v>
      </c>
      <c r="EZ8" s="21">
        <v>42644</v>
      </c>
      <c r="FA8" s="21">
        <v>42675</v>
      </c>
      <c r="FB8" s="21">
        <v>42705</v>
      </c>
      <c r="FC8" s="21">
        <v>42736</v>
      </c>
      <c r="FD8" s="21">
        <v>42767</v>
      </c>
      <c r="FE8" s="21">
        <v>42795</v>
      </c>
      <c r="FF8" s="21">
        <v>42826</v>
      </c>
      <c r="FG8" s="21">
        <v>42856</v>
      </c>
      <c r="FH8" s="21">
        <v>42887</v>
      </c>
      <c r="FI8" s="21">
        <v>42917</v>
      </c>
      <c r="FJ8" s="21">
        <v>42948</v>
      </c>
      <c r="FK8" s="21">
        <v>42979</v>
      </c>
      <c r="FL8" s="21">
        <v>43009</v>
      </c>
      <c r="FM8" s="21">
        <v>43040</v>
      </c>
      <c r="FN8" s="21">
        <v>43070</v>
      </c>
      <c r="FO8" s="21">
        <v>43101</v>
      </c>
      <c r="FP8" s="21">
        <v>43132</v>
      </c>
      <c r="FQ8" s="21">
        <v>43160</v>
      </c>
      <c r="FR8" s="21">
        <v>43191</v>
      </c>
      <c r="FS8" s="21">
        <v>43221</v>
      </c>
      <c r="FT8" s="21">
        <v>43252</v>
      </c>
      <c r="FU8" s="21">
        <v>43282</v>
      </c>
      <c r="FV8" s="21">
        <v>43313</v>
      </c>
      <c r="FW8" s="21">
        <v>43344</v>
      </c>
      <c r="FX8" s="21">
        <v>43374</v>
      </c>
      <c r="FY8" s="21">
        <v>43405</v>
      </c>
      <c r="FZ8" s="21">
        <v>43435</v>
      </c>
      <c r="GA8" s="21">
        <v>43466</v>
      </c>
      <c r="GB8" s="21">
        <v>43497</v>
      </c>
      <c r="GC8" s="21">
        <v>43525</v>
      </c>
      <c r="GD8" s="21">
        <v>43556</v>
      </c>
      <c r="GE8" s="21">
        <v>43586</v>
      </c>
      <c r="GF8" s="21">
        <v>43617</v>
      </c>
      <c r="GG8" s="21">
        <v>43647</v>
      </c>
      <c r="GH8" s="21">
        <v>43678</v>
      </c>
      <c r="GI8" s="21">
        <v>43709</v>
      </c>
      <c r="GJ8" s="21">
        <v>43739</v>
      </c>
      <c r="GK8" s="21">
        <v>43770</v>
      </c>
      <c r="GL8" s="21">
        <v>43800</v>
      </c>
      <c r="GM8" s="21">
        <v>43831</v>
      </c>
      <c r="GN8" s="21">
        <v>43862</v>
      </c>
      <c r="GO8" s="21">
        <v>43891</v>
      </c>
      <c r="GP8" s="21">
        <v>43922</v>
      </c>
      <c r="GQ8" s="21">
        <v>43952</v>
      </c>
      <c r="GR8" s="21">
        <v>43983</v>
      </c>
      <c r="GS8" s="21">
        <v>44013</v>
      </c>
      <c r="GT8" s="21">
        <v>44044</v>
      </c>
      <c r="GU8" s="21">
        <v>44075</v>
      </c>
      <c r="GV8" s="21">
        <v>44105</v>
      </c>
      <c r="GW8" s="21">
        <v>44136</v>
      </c>
      <c r="GX8" s="21">
        <v>44166</v>
      </c>
      <c r="GY8" s="21">
        <v>44197</v>
      </c>
      <c r="GZ8" s="21">
        <v>44228</v>
      </c>
      <c r="HA8" s="21">
        <v>44256</v>
      </c>
      <c r="HB8" s="21">
        <v>44287</v>
      </c>
      <c r="HC8" s="21">
        <v>44317</v>
      </c>
      <c r="HD8" s="21">
        <v>44348</v>
      </c>
      <c r="HE8" s="21">
        <v>44378</v>
      </c>
      <c r="HF8" s="21">
        <v>44409</v>
      </c>
      <c r="HG8" s="21">
        <v>44440</v>
      </c>
      <c r="HH8" s="21">
        <v>44470</v>
      </c>
      <c r="HI8" s="21">
        <v>44501</v>
      </c>
      <c r="HJ8" s="21">
        <v>44531</v>
      </c>
      <c r="HK8" s="145">
        <v>44562</v>
      </c>
      <c r="HL8" s="145">
        <v>44593</v>
      </c>
      <c r="HM8" s="145">
        <v>44621</v>
      </c>
      <c r="HN8" s="145">
        <v>44652</v>
      </c>
      <c r="HO8" s="145">
        <v>44682</v>
      </c>
      <c r="HP8" s="145">
        <v>44713</v>
      </c>
      <c r="HQ8" s="145">
        <v>44743</v>
      </c>
      <c r="HR8" s="145">
        <v>44774</v>
      </c>
      <c r="HS8" s="145">
        <v>44805</v>
      </c>
      <c r="HT8" s="145">
        <v>44835</v>
      </c>
      <c r="HU8" s="145">
        <v>44866</v>
      </c>
      <c r="HV8" s="145">
        <v>44896</v>
      </c>
    </row>
    <row r="9" spans="1:230" s="1" customFormat="1" ht="15.75">
      <c r="A9" s="38" t="s">
        <v>0</v>
      </c>
      <c r="B9" s="38" t="s">
        <v>43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0.6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1.8</v>
      </c>
      <c r="DC9" s="39">
        <v>0.9</v>
      </c>
      <c r="DD9" s="39">
        <v>0</v>
      </c>
      <c r="DE9" s="39">
        <v>0</v>
      </c>
      <c r="DF9" s="39">
        <v>0</v>
      </c>
      <c r="DG9" s="39">
        <v>0.49</v>
      </c>
      <c r="DH9" s="39">
        <v>0</v>
      </c>
      <c r="DI9" s="39">
        <v>0</v>
      </c>
      <c r="DJ9" s="39">
        <v>1</v>
      </c>
      <c r="DK9" s="39">
        <v>1.8</v>
      </c>
      <c r="DL9" s="39">
        <v>0.31047198</v>
      </c>
      <c r="DM9" s="39">
        <v>0.45</v>
      </c>
      <c r="DN9" s="39">
        <v>0</v>
      </c>
      <c r="DO9" s="39">
        <v>1.375</v>
      </c>
      <c r="DP9" s="39">
        <v>0</v>
      </c>
      <c r="DQ9" s="39">
        <v>0</v>
      </c>
      <c r="DR9" s="39">
        <v>0.4</v>
      </c>
      <c r="DS9" s="39">
        <v>1.08</v>
      </c>
      <c r="DT9" s="39">
        <v>1.07</v>
      </c>
      <c r="DU9" s="39">
        <v>2.12</v>
      </c>
      <c r="DV9" s="39">
        <v>0</v>
      </c>
      <c r="DW9" s="39">
        <v>0.9</v>
      </c>
      <c r="DX9" s="39">
        <v>0</v>
      </c>
      <c r="DY9" s="39">
        <v>0</v>
      </c>
      <c r="DZ9" s="39">
        <v>0.6</v>
      </c>
      <c r="EA9" s="39">
        <v>0.75</v>
      </c>
      <c r="EB9" s="39">
        <v>0</v>
      </c>
      <c r="EC9" s="39">
        <v>0</v>
      </c>
      <c r="ED9" s="39">
        <v>0</v>
      </c>
      <c r="EE9" s="39">
        <v>1.65</v>
      </c>
      <c r="EF9" s="39">
        <v>0.2</v>
      </c>
      <c r="EG9" s="39">
        <v>0</v>
      </c>
      <c r="EH9" s="39">
        <v>2.568488</v>
      </c>
      <c r="EI9" s="39">
        <v>0</v>
      </c>
      <c r="EJ9" s="39">
        <v>0.8</v>
      </c>
      <c r="EK9" s="39">
        <v>1.5</v>
      </c>
      <c r="EL9" s="39">
        <v>0.2</v>
      </c>
      <c r="EM9" s="39">
        <v>1.45</v>
      </c>
      <c r="EN9" s="39">
        <v>0</v>
      </c>
      <c r="EO9" s="39">
        <v>0</v>
      </c>
      <c r="EP9" s="39">
        <v>0</v>
      </c>
      <c r="EQ9" s="39">
        <v>0</v>
      </c>
      <c r="ER9" s="39">
        <v>0.75</v>
      </c>
      <c r="ES9" s="39">
        <v>0.5</v>
      </c>
      <c r="ET9" s="39">
        <v>0.7</v>
      </c>
      <c r="EU9" s="39">
        <v>1.93</v>
      </c>
      <c r="EV9" s="39">
        <v>5.065482</v>
      </c>
      <c r="EW9" s="39">
        <v>1.6</v>
      </c>
      <c r="EX9" s="39">
        <v>0</v>
      </c>
      <c r="EY9" s="39">
        <v>0</v>
      </c>
      <c r="EZ9" s="39">
        <v>0</v>
      </c>
      <c r="FA9" s="39">
        <v>0</v>
      </c>
      <c r="FB9" s="39">
        <v>0</v>
      </c>
      <c r="FC9" s="39">
        <v>0</v>
      </c>
      <c r="FD9" s="39">
        <v>0</v>
      </c>
      <c r="FE9" s="39">
        <v>0</v>
      </c>
      <c r="FF9" s="39">
        <v>0.08617</v>
      </c>
      <c r="FG9" s="39">
        <v>0</v>
      </c>
      <c r="FH9" s="39">
        <v>0</v>
      </c>
      <c r="FI9" s="39">
        <v>0</v>
      </c>
      <c r="FJ9" s="39">
        <v>0</v>
      </c>
      <c r="FK9" s="39">
        <v>0</v>
      </c>
      <c r="FL9" s="39">
        <v>0</v>
      </c>
      <c r="FM9" s="39">
        <v>0</v>
      </c>
      <c r="FN9" s="39">
        <v>0</v>
      </c>
      <c r="FO9" s="39">
        <v>0</v>
      </c>
      <c r="FP9" s="39">
        <v>0</v>
      </c>
      <c r="FQ9" s="39">
        <v>0</v>
      </c>
      <c r="FR9" s="39">
        <v>0</v>
      </c>
      <c r="FS9" s="39">
        <v>0</v>
      </c>
      <c r="FT9" s="39">
        <v>0</v>
      </c>
      <c r="FU9" s="39">
        <v>0</v>
      </c>
      <c r="FV9" s="39">
        <v>0</v>
      </c>
      <c r="FW9" s="39">
        <v>3.4</v>
      </c>
      <c r="FX9" s="39">
        <v>0</v>
      </c>
      <c r="FY9" s="39">
        <v>13.069922</v>
      </c>
      <c r="FZ9" s="39">
        <v>0</v>
      </c>
      <c r="GA9" s="39">
        <v>0</v>
      </c>
      <c r="GB9" s="39">
        <v>0</v>
      </c>
      <c r="GC9" s="39">
        <v>0</v>
      </c>
      <c r="GD9" s="39">
        <v>0</v>
      </c>
      <c r="GE9" s="39">
        <v>0</v>
      </c>
      <c r="GF9" s="39">
        <v>0</v>
      </c>
      <c r="GG9" s="39">
        <v>0</v>
      </c>
      <c r="GH9" s="39">
        <v>0</v>
      </c>
      <c r="GI9" s="39">
        <v>0</v>
      </c>
      <c r="GJ9" s="39">
        <v>0</v>
      </c>
      <c r="GK9" s="39">
        <v>0</v>
      </c>
      <c r="GL9" s="39">
        <v>0</v>
      </c>
      <c r="GM9" s="39">
        <v>0</v>
      </c>
      <c r="GN9" s="39">
        <v>0</v>
      </c>
      <c r="GO9" s="39">
        <v>0</v>
      </c>
      <c r="GP9" s="39">
        <v>0</v>
      </c>
      <c r="GQ9" s="39">
        <v>0</v>
      </c>
      <c r="GR9" s="39">
        <v>0</v>
      </c>
      <c r="GS9" s="39">
        <v>0</v>
      </c>
      <c r="GT9" s="39">
        <v>0</v>
      </c>
      <c r="GU9" s="39"/>
      <c r="GV9" s="39">
        <v>0</v>
      </c>
      <c r="GW9" s="39">
        <v>0</v>
      </c>
      <c r="GX9" s="39">
        <v>0</v>
      </c>
      <c r="GY9" s="39">
        <v>0</v>
      </c>
      <c r="GZ9" s="39">
        <v>0</v>
      </c>
      <c r="HA9" s="39">
        <v>0</v>
      </c>
      <c r="HB9" s="39">
        <v>0</v>
      </c>
      <c r="HC9" s="39">
        <v>0</v>
      </c>
      <c r="HD9" s="39">
        <v>2.5</v>
      </c>
      <c r="HE9" s="39">
        <v>3.5</v>
      </c>
      <c r="HF9" s="39">
        <v>0</v>
      </c>
      <c r="HG9" s="39">
        <v>0</v>
      </c>
      <c r="HH9" s="39">
        <v>0</v>
      </c>
      <c r="HI9" s="39">
        <v>0</v>
      </c>
      <c r="HJ9" s="39">
        <v>5.661368</v>
      </c>
      <c r="HK9" s="123">
        <v>0</v>
      </c>
      <c r="HL9" s="123">
        <v>0</v>
      </c>
      <c r="HM9" s="123">
        <v>0</v>
      </c>
      <c r="HN9" s="123">
        <v>0</v>
      </c>
      <c r="HO9" s="123">
        <v>0</v>
      </c>
      <c r="HP9" s="123">
        <v>0</v>
      </c>
      <c r="HQ9" s="123">
        <v>0</v>
      </c>
      <c r="HR9" s="123">
        <v>0</v>
      </c>
      <c r="HS9" s="123">
        <v>0</v>
      </c>
      <c r="HT9" s="123">
        <v>0</v>
      </c>
      <c r="HU9" s="123">
        <v>0</v>
      </c>
      <c r="HV9" s="123">
        <v>0</v>
      </c>
    </row>
    <row r="10" spans="1:230" s="1" customFormat="1" ht="15.75">
      <c r="A10" s="41" t="s">
        <v>2</v>
      </c>
      <c r="B10" s="41" t="s">
        <v>44</v>
      </c>
      <c r="C10" s="39">
        <v>11.9</v>
      </c>
      <c r="D10" s="39">
        <v>19.1</v>
      </c>
      <c r="E10" s="39">
        <v>21.2</v>
      </c>
      <c r="F10" s="39">
        <v>5.9</v>
      </c>
      <c r="G10" s="39">
        <v>31.1</v>
      </c>
      <c r="H10" s="39">
        <v>8.9</v>
      </c>
      <c r="I10" s="39">
        <v>10.4</v>
      </c>
      <c r="J10" s="39">
        <v>10.6</v>
      </c>
      <c r="K10" s="39">
        <v>15.7</v>
      </c>
      <c r="L10" s="39">
        <v>12.7</v>
      </c>
      <c r="M10" s="39">
        <v>0</v>
      </c>
      <c r="N10" s="39">
        <v>29.2</v>
      </c>
      <c r="O10" s="39">
        <v>12.7</v>
      </c>
      <c r="P10" s="39">
        <v>24.7</v>
      </c>
      <c r="Q10" s="39">
        <v>13.2</v>
      </c>
      <c r="R10" s="39">
        <v>28.4</v>
      </c>
      <c r="S10" s="39">
        <v>5.1</v>
      </c>
      <c r="T10" s="39">
        <v>22.8</v>
      </c>
      <c r="U10" s="39">
        <v>0</v>
      </c>
      <c r="V10" s="39">
        <v>13.6</v>
      </c>
      <c r="W10" s="39">
        <v>0</v>
      </c>
      <c r="X10" s="39">
        <v>13.3</v>
      </c>
      <c r="Y10" s="39">
        <v>9.8</v>
      </c>
      <c r="Z10" s="39">
        <v>23.9</v>
      </c>
      <c r="AA10" s="39">
        <v>24.7</v>
      </c>
      <c r="AB10" s="39">
        <v>11.2</v>
      </c>
      <c r="AC10" s="39">
        <v>9.3</v>
      </c>
      <c r="AD10" s="39">
        <v>10.5</v>
      </c>
      <c r="AE10" s="39">
        <v>18.9</v>
      </c>
      <c r="AF10" s="39">
        <v>6.5</v>
      </c>
      <c r="AG10" s="39">
        <v>30.7</v>
      </c>
      <c r="AH10" s="39">
        <v>3.2</v>
      </c>
      <c r="AI10" s="39">
        <v>18.8</v>
      </c>
      <c r="AJ10" s="39">
        <v>21.1</v>
      </c>
      <c r="AK10" s="39">
        <v>0</v>
      </c>
      <c r="AL10" s="39">
        <v>35.8</v>
      </c>
      <c r="AM10" s="39">
        <v>11.3</v>
      </c>
      <c r="AN10" s="39">
        <v>34.8</v>
      </c>
      <c r="AO10" s="39">
        <v>21.3</v>
      </c>
      <c r="AP10" s="39">
        <v>0</v>
      </c>
      <c r="AQ10" s="39">
        <v>17.1</v>
      </c>
      <c r="AR10" s="39">
        <v>0</v>
      </c>
      <c r="AS10" s="39">
        <v>24.5</v>
      </c>
      <c r="AT10" s="39">
        <v>8.5</v>
      </c>
      <c r="AU10" s="39">
        <v>21.178</v>
      </c>
      <c r="AV10" s="39">
        <v>18.6</v>
      </c>
      <c r="AW10" s="39">
        <v>48.9</v>
      </c>
      <c r="AX10" s="39">
        <v>20.478</v>
      </c>
      <c r="AY10" s="39">
        <v>25.15</v>
      </c>
      <c r="AZ10" s="39">
        <v>20.293</v>
      </c>
      <c r="BA10" s="39">
        <v>1.5</v>
      </c>
      <c r="BB10" s="39">
        <v>57.863</v>
      </c>
      <c r="BC10" s="39">
        <v>24.634</v>
      </c>
      <c r="BD10" s="39">
        <v>0</v>
      </c>
      <c r="BE10" s="39">
        <v>0</v>
      </c>
      <c r="BF10" s="39">
        <v>0</v>
      </c>
      <c r="BG10" s="39">
        <v>28</v>
      </c>
      <c r="BH10" s="39">
        <v>0.01</v>
      </c>
      <c r="BI10" s="39">
        <v>61.3</v>
      </c>
      <c r="BJ10" s="39">
        <v>0</v>
      </c>
      <c r="BK10" s="39">
        <v>23</v>
      </c>
      <c r="BL10" s="39">
        <v>29.8</v>
      </c>
      <c r="BM10" s="39">
        <v>0</v>
      </c>
      <c r="BN10" s="39">
        <v>53.2</v>
      </c>
      <c r="BO10" s="39">
        <v>26.2</v>
      </c>
      <c r="BP10" s="39">
        <v>0.4</v>
      </c>
      <c r="BQ10" s="39">
        <v>19.3</v>
      </c>
      <c r="BR10" s="39">
        <v>0</v>
      </c>
      <c r="BS10" s="39">
        <v>34.4</v>
      </c>
      <c r="BT10" s="39">
        <v>17.4</v>
      </c>
      <c r="BU10" s="39">
        <v>47.5</v>
      </c>
      <c r="BV10" s="39">
        <v>28.7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28.8</v>
      </c>
      <c r="CZ10" s="39">
        <v>39</v>
      </c>
      <c r="DA10" s="39">
        <v>0</v>
      </c>
      <c r="DB10" s="39">
        <v>20.370299</v>
      </c>
      <c r="DC10" s="39">
        <v>16.9</v>
      </c>
      <c r="DD10" s="39">
        <v>0</v>
      </c>
      <c r="DE10" s="39">
        <v>30.655545000000004</v>
      </c>
      <c r="DF10" s="39">
        <v>26.2</v>
      </c>
      <c r="DG10" s="39">
        <v>32.907718</v>
      </c>
      <c r="DH10" s="39">
        <v>4.84938</v>
      </c>
      <c r="DI10" s="39">
        <v>43.461917</v>
      </c>
      <c r="DJ10" s="39">
        <v>29.972241</v>
      </c>
      <c r="DK10" s="39">
        <v>23.662650764068</v>
      </c>
      <c r="DL10" s="39">
        <v>0</v>
      </c>
      <c r="DM10" s="39">
        <v>25.963768519638</v>
      </c>
      <c r="DN10" s="39">
        <v>0</v>
      </c>
      <c r="DO10" s="39">
        <v>0</v>
      </c>
      <c r="DP10" s="39">
        <v>13.263295209651</v>
      </c>
      <c r="DQ10" s="39">
        <v>65.08542694607601</v>
      </c>
      <c r="DR10" s="39">
        <v>8.739304247728999</v>
      </c>
      <c r="DS10" s="39">
        <v>0</v>
      </c>
      <c r="DT10" s="39">
        <v>30.633877770960996</v>
      </c>
      <c r="DU10" s="39">
        <v>22.76757385</v>
      </c>
      <c r="DV10" s="39">
        <v>11.167130010000001</v>
      </c>
      <c r="DW10" s="39">
        <v>32.68859958</v>
      </c>
      <c r="DX10" s="39">
        <v>0</v>
      </c>
      <c r="DY10" s="39">
        <v>40.174014989999996</v>
      </c>
      <c r="DZ10" s="39">
        <v>0</v>
      </c>
      <c r="EA10" s="39">
        <v>60.187986259999995</v>
      </c>
      <c r="EB10" s="39">
        <v>0</v>
      </c>
      <c r="EC10" s="39">
        <v>41.812033</v>
      </c>
      <c r="ED10" s="39">
        <v>24.182288</v>
      </c>
      <c r="EE10" s="39">
        <v>0</v>
      </c>
      <c r="EF10" s="39">
        <v>19.730436</v>
      </c>
      <c r="EG10" s="39">
        <v>50.303456999999995</v>
      </c>
      <c r="EH10" s="39">
        <v>0</v>
      </c>
      <c r="EI10" s="39">
        <v>0</v>
      </c>
      <c r="EJ10" s="39">
        <v>56.71223</v>
      </c>
      <c r="EK10" s="39">
        <v>14.407259</v>
      </c>
      <c r="EL10" s="39">
        <v>17.97789</v>
      </c>
      <c r="EM10" s="39">
        <v>38.38561372</v>
      </c>
      <c r="EN10" s="39">
        <v>37.361892</v>
      </c>
      <c r="EO10" s="39">
        <v>11.176953</v>
      </c>
      <c r="EP10" s="39">
        <v>0</v>
      </c>
      <c r="EQ10" s="39">
        <v>0</v>
      </c>
      <c r="ER10" s="39">
        <v>43.886202</v>
      </c>
      <c r="ES10" s="39">
        <v>0</v>
      </c>
      <c r="ET10" s="39">
        <v>26.541487</v>
      </c>
      <c r="EU10" s="39">
        <v>63.289951</v>
      </c>
      <c r="EV10" s="39">
        <v>0</v>
      </c>
      <c r="EW10" s="39">
        <v>0</v>
      </c>
      <c r="EX10" s="39">
        <v>0</v>
      </c>
      <c r="EY10" s="39">
        <v>0</v>
      </c>
      <c r="EZ10" s="39">
        <v>0</v>
      </c>
      <c r="FA10" s="39">
        <v>0</v>
      </c>
      <c r="FB10" s="39">
        <v>0</v>
      </c>
      <c r="FC10" s="39">
        <v>0</v>
      </c>
      <c r="FD10" s="39">
        <v>0</v>
      </c>
      <c r="FE10" s="39">
        <v>0</v>
      </c>
      <c r="FF10" s="39">
        <v>0</v>
      </c>
      <c r="FG10" s="39">
        <v>0</v>
      </c>
      <c r="FH10" s="39">
        <v>0</v>
      </c>
      <c r="FI10" s="39">
        <v>0</v>
      </c>
      <c r="FJ10" s="39">
        <v>0</v>
      </c>
      <c r="FK10" s="39">
        <v>0</v>
      </c>
      <c r="FL10" s="39">
        <v>0</v>
      </c>
      <c r="FM10" s="39">
        <v>0</v>
      </c>
      <c r="FN10" s="39">
        <v>0</v>
      </c>
      <c r="FO10" s="39">
        <v>0</v>
      </c>
      <c r="FP10" s="39">
        <v>0</v>
      </c>
      <c r="FQ10" s="39">
        <v>0</v>
      </c>
      <c r="FR10" s="39">
        <v>0</v>
      </c>
      <c r="FS10" s="39">
        <v>0</v>
      </c>
      <c r="FT10" s="39">
        <v>0</v>
      </c>
      <c r="FU10" s="39">
        <v>0</v>
      </c>
      <c r="FV10" s="39">
        <v>0</v>
      </c>
      <c r="FW10" s="39">
        <v>0</v>
      </c>
      <c r="FX10" s="39">
        <v>0</v>
      </c>
      <c r="FY10" s="39">
        <v>0</v>
      </c>
      <c r="FZ10" s="39">
        <v>0</v>
      </c>
      <c r="GA10" s="39">
        <v>0</v>
      </c>
      <c r="GB10" s="39">
        <v>0</v>
      </c>
      <c r="GC10" s="39">
        <v>0</v>
      </c>
      <c r="GD10" s="39">
        <v>0</v>
      </c>
      <c r="GE10" s="39">
        <v>0</v>
      </c>
      <c r="GF10" s="39">
        <v>0</v>
      </c>
      <c r="GG10" s="39">
        <v>0</v>
      </c>
      <c r="GH10" s="39">
        <v>0</v>
      </c>
      <c r="GI10" s="39">
        <v>0</v>
      </c>
      <c r="GJ10" s="39">
        <v>0</v>
      </c>
      <c r="GK10" s="39">
        <v>0</v>
      </c>
      <c r="GL10" s="39">
        <v>0</v>
      </c>
      <c r="GM10" s="39">
        <v>0</v>
      </c>
      <c r="GN10" s="39">
        <v>0</v>
      </c>
      <c r="GO10" s="39">
        <v>0</v>
      </c>
      <c r="GP10" s="39">
        <v>0</v>
      </c>
      <c r="GQ10" s="39">
        <v>0</v>
      </c>
      <c r="GR10" s="39">
        <v>0</v>
      </c>
      <c r="GS10" s="39">
        <v>0</v>
      </c>
      <c r="GT10" s="39">
        <v>0</v>
      </c>
      <c r="GU10" s="39"/>
      <c r="GV10" s="39">
        <v>0</v>
      </c>
      <c r="GW10" s="39">
        <v>0</v>
      </c>
      <c r="GX10" s="39">
        <v>0</v>
      </c>
      <c r="GY10" s="39">
        <v>0</v>
      </c>
      <c r="GZ10" s="39">
        <v>0</v>
      </c>
      <c r="HA10" s="39">
        <v>0</v>
      </c>
      <c r="HB10" s="39">
        <v>0</v>
      </c>
      <c r="HC10" s="39">
        <v>0</v>
      </c>
      <c r="HD10" s="39">
        <v>0</v>
      </c>
      <c r="HE10" s="39">
        <v>0</v>
      </c>
      <c r="HF10" s="39">
        <v>0</v>
      </c>
      <c r="HG10" s="39">
        <v>0</v>
      </c>
      <c r="HH10" s="39"/>
      <c r="HI10" s="39"/>
      <c r="HJ10" s="39"/>
      <c r="HK10" s="123">
        <v>0</v>
      </c>
      <c r="HL10" s="123">
        <v>0</v>
      </c>
      <c r="HM10" s="123">
        <v>0</v>
      </c>
      <c r="HN10" s="123">
        <v>0</v>
      </c>
      <c r="HO10" s="123">
        <v>0</v>
      </c>
      <c r="HP10" s="123">
        <v>0</v>
      </c>
      <c r="HQ10" s="123">
        <v>0</v>
      </c>
      <c r="HR10" s="123">
        <v>0</v>
      </c>
      <c r="HS10" s="123">
        <v>0</v>
      </c>
      <c r="HT10" s="123">
        <v>0</v>
      </c>
      <c r="HU10" s="123">
        <v>0</v>
      </c>
      <c r="HV10" s="123">
        <v>0</v>
      </c>
    </row>
    <row r="11" spans="1:230" s="1" customFormat="1" ht="15.75">
      <c r="A11" s="41" t="s">
        <v>3</v>
      </c>
      <c r="B11" s="41" t="s">
        <v>45</v>
      </c>
      <c r="C11" s="39">
        <v>22.5</v>
      </c>
      <c r="D11" s="39">
        <v>43.8</v>
      </c>
      <c r="E11" s="39">
        <v>42.4</v>
      </c>
      <c r="F11" s="39">
        <v>34</v>
      </c>
      <c r="G11" s="39">
        <v>38</v>
      </c>
      <c r="H11" s="39">
        <v>34.5</v>
      </c>
      <c r="I11" s="39">
        <v>20.8</v>
      </c>
      <c r="J11" s="39">
        <v>33.3</v>
      </c>
      <c r="K11" s="39">
        <v>22.6</v>
      </c>
      <c r="L11" s="39">
        <v>13.6</v>
      </c>
      <c r="M11" s="39">
        <v>14.9</v>
      </c>
      <c r="N11" s="39">
        <v>24.3</v>
      </c>
      <c r="O11" s="39">
        <v>9</v>
      </c>
      <c r="P11" s="39">
        <v>23</v>
      </c>
      <c r="Q11" s="39">
        <v>19.9</v>
      </c>
      <c r="R11" s="39">
        <v>16.2</v>
      </c>
      <c r="S11" s="39">
        <v>18.1</v>
      </c>
      <c r="T11" s="39">
        <v>17.8</v>
      </c>
      <c r="U11" s="39">
        <v>10.5</v>
      </c>
      <c r="V11" s="39">
        <v>16.9</v>
      </c>
      <c r="W11" s="39">
        <v>18.8</v>
      </c>
      <c r="X11" s="39">
        <v>14.8</v>
      </c>
      <c r="Y11" s="39">
        <v>0</v>
      </c>
      <c r="Z11" s="39">
        <v>0</v>
      </c>
      <c r="AA11" s="39">
        <v>7.6</v>
      </c>
      <c r="AB11" s="39">
        <v>31.8</v>
      </c>
      <c r="AC11" s="39">
        <v>12.6</v>
      </c>
      <c r="AD11" s="39">
        <v>16.5</v>
      </c>
      <c r="AE11" s="39">
        <v>27.6</v>
      </c>
      <c r="AF11" s="39">
        <v>28.3</v>
      </c>
      <c r="AG11" s="39">
        <v>39.8</v>
      </c>
      <c r="AH11" s="39">
        <v>40.6</v>
      </c>
      <c r="AI11" s="39">
        <v>25.1</v>
      </c>
      <c r="AJ11" s="39">
        <v>26.5</v>
      </c>
      <c r="AK11" s="39">
        <v>14.085</v>
      </c>
      <c r="AL11" s="39">
        <v>4.4</v>
      </c>
      <c r="AM11" s="39">
        <v>8.1</v>
      </c>
      <c r="AN11" s="39">
        <v>21.7</v>
      </c>
      <c r="AO11" s="39">
        <v>20.4</v>
      </c>
      <c r="AP11" s="39">
        <v>0</v>
      </c>
      <c r="AQ11" s="39">
        <v>41.7</v>
      </c>
      <c r="AR11" s="39">
        <v>21.7</v>
      </c>
      <c r="AS11" s="39">
        <v>21.1</v>
      </c>
      <c r="AT11" s="39">
        <v>48.1</v>
      </c>
      <c r="AU11" s="39">
        <v>27.44</v>
      </c>
      <c r="AV11" s="39">
        <v>43.2</v>
      </c>
      <c r="AW11" s="39">
        <v>36.4</v>
      </c>
      <c r="AX11" s="39">
        <v>14.44</v>
      </c>
      <c r="AY11" s="39">
        <v>15.898</v>
      </c>
      <c r="AZ11" s="39">
        <v>25.695</v>
      </c>
      <c r="BA11" s="39">
        <v>16.671</v>
      </c>
      <c r="BB11" s="39">
        <v>11.541</v>
      </c>
      <c r="BC11" s="39">
        <v>28.815</v>
      </c>
      <c r="BD11" s="39">
        <v>18.805</v>
      </c>
      <c r="BE11" s="39">
        <v>0</v>
      </c>
      <c r="BF11" s="39">
        <v>9.48</v>
      </c>
      <c r="BG11" s="39">
        <v>21.2</v>
      </c>
      <c r="BH11" s="39">
        <v>19.2</v>
      </c>
      <c r="BI11" s="39">
        <v>16.3</v>
      </c>
      <c r="BJ11" s="39">
        <v>5.7</v>
      </c>
      <c r="BK11" s="39">
        <v>13</v>
      </c>
      <c r="BL11" s="39">
        <v>24</v>
      </c>
      <c r="BM11" s="39">
        <v>1.5</v>
      </c>
      <c r="BN11" s="39">
        <v>3</v>
      </c>
      <c r="BO11" s="39">
        <v>2.9</v>
      </c>
      <c r="BP11" s="39">
        <v>4.7</v>
      </c>
      <c r="BQ11" s="39">
        <v>1.6</v>
      </c>
      <c r="BR11" s="39">
        <v>3.4</v>
      </c>
      <c r="BS11" s="39">
        <v>4.6</v>
      </c>
      <c r="BT11" s="39">
        <v>3.6</v>
      </c>
      <c r="BU11" s="39">
        <v>2.9</v>
      </c>
      <c r="BV11" s="39">
        <v>2.2</v>
      </c>
      <c r="BW11" s="39">
        <v>1.2</v>
      </c>
      <c r="BX11" s="39">
        <v>5.8</v>
      </c>
      <c r="BY11" s="39">
        <v>3.3</v>
      </c>
      <c r="BZ11" s="39">
        <v>1.5</v>
      </c>
      <c r="CA11" s="39">
        <v>1.388</v>
      </c>
      <c r="CB11" s="39">
        <v>1.45</v>
      </c>
      <c r="CC11" s="39">
        <v>3.2</v>
      </c>
      <c r="CD11" s="39">
        <v>0.6</v>
      </c>
      <c r="CE11" s="39">
        <v>2.112232</v>
      </c>
      <c r="CF11" s="39">
        <v>1.694717</v>
      </c>
      <c r="CG11" s="39">
        <v>0.5</v>
      </c>
      <c r="CH11" s="39">
        <v>31.6</v>
      </c>
      <c r="CI11" s="39">
        <v>71.9</v>
      </c>
      <c r="CJ11" s="39">
        <v>3.5</v>
      </c>
      <c r="CK11" s="39">
        <v>3.1</v>
      </c>
      <c r="CL11" s="39">
        <v>2.8</v>
      </c>
      <c r="CM11" s="39">
        <v>6.8</v>
      </c>
      <c r="CN11" s="39">
        <v>5.4</v>
      </c>
      <c r="CO11" s="39">
        <v>1.3</v>
      </c>
      <c r="CP11" s="39">
        <v>2.07</v>
      </c>
      <c r="CQ11" s="39">
        <v>1.41</v>
      </c>
      <c r="CR11" s="39">
        <v>5.441177</v>
      </c>
      <c r="CS11" s="39">
        <v>2.599158</v>
      </c>
      <c r="CT11" s="39">
        <v>4</v>
      </c>
      <c r="CU11" s="39">
        <v>2.955098</v>
      </c>
      <c r="CV11" s="39">
        <v>4.488746</v>
      </c>
      <c r="CW11" s="39">
        <v>3.058349</v>
      </c>
      <c r="CX11" s="39">
        <v>5.4</v>
      </c>
      <c r="CY11" s="39">
        <v>2.24</v>
      </c>
      <c r="CZ11" s="39">
        <v>6.6</v>
      </c>
      <c r="DA11" s="39">
        <v>5.2</v>
      </c>
      <c r="DB11" s="39">
        <v>2.454616</v>
      </c>
      <c r="DC11" s="39">
        <v>5.1</v>
      </c>
      <c r="DD11" s="39">
        <v>6.623021</v>
      </c>
      <c r="DE11" s="39">
        <v>7.23091</v>
      </c>
      <c r="DF11" s="39">
        <v>2.9</v>
      </c>
      <c r="DG11" s="39">
        <v>2.84928</v>
      </c>
      <c r="DH11" s="39">
        <v>5.445918</v>
      </c>
      <c r="DI11" s="39">
        <v>8.155994</v>
      </c>
      <c r="DJ11" s="39">
        <v>2.599807</v>
      </c>
      <c r="DK11" s="39">
        <v>7.63485893952</v>
      </c>
      <c r="DL11" s="39">
        <v>3.7256233599999997</v>
      </c>
      <c r="DM11" s="39">
        <v>4.3056033908</v>
      </c>
      <c r="DN11" s="39">
        <v>3.87898065936</v>
      </c>
      <c r="DO11" s="39">
        <v>4.017580107</v>
      </c>
      <c r="DP11" s="39">
        <v>3.62309829</v>
      </c>
      <c r="DQ11" s="39">
        <v>2.78546822348</v>
      </c>
      <c r="DR11" s="39">
        <v>6.246666052039999</v>
      </c>
      <c r="DS11" s="39">
        <v>6.17232146088</v>
      </c>
      <c r="DT11" s="39">
        <v>6.52492452496</v>
      </c>
      <c r="DU11" s="39">
        <v>2.27271542</v>
      </c>
      <c r="DV11" s="39">
        <v>4.07809711</v>
      </c>
      <c r="DW11" s="39">
        <v>3.69944375</v>
      </c>
      <c r="DX11" s="39">
        <v>3.46844808</v>
      </c>
      <c r="DY11" s="39">
        <v>2.42091127</v>
      </c>
      <c r="DZ11" s="39">
        <v>0.45</v>
      </c>
      <c r="EA11" s="39">
        <v>2.94830084</v>
      </c>
      <c r="EB11" s="39">
        <v>1.934447</v>
      </c>
      <c r="EC11" s="39">
        <v>1.480319</v>
      </c>
      <c r="ED11" s="39">
        <v>2.546153</v>
      </c>
      <c r="EE11" s="39">
        <v>3.864207</v>
      </c>
      <c r="EF11" s="39">
        <v>4.232951</v>
      </c>
      <c r="EG11" s="39">
        <v>1.210227</v>
      </c>
      <c r="EH11" s="39">
        <v>2.039731</v>
      </c>
      <c r="EI11" s="39">
        <v>2.201976</v>
      </c>
      <c r="EJ11" s="39"/>
      <c r="EK11" s="39">
        <v>11.852035</v>
      </c>
      <c r="EL11" s="39">
        <v>1.439942</v>
      </c>
      <c r="EM11" s="39">
        <v>2.30296088</v>
      </c>
      <c r="EN11" s="39">
        <v>1.728678</v>
      </c>
      <c r="EO11" s="39"/>
      <c r="EP11" s="39">
        <v>0</v>
      </c>
      <c r="EQ11" s="39">
        <v>2.350853</v>
      </c>
      <c r="ER11" s="39">
        <v>1.8</v>
      </c>
      <c r="ES11" s="39">
        <v>2.417732</v>
      </c>
      <c r="ET11" s="39"/>
      <c r="EU11" s="39">
        <v>2.69432</v>
      </c>
      <c r="EV11" s="39">
        <v>8.998563</v>
      </c>
      <c r="EW11" s="39">
        <v>0</v>
      </c>
      <c r="EX11" s="39">
        <v>3.346459</v>
      </c>
      <c r="EY11" s="39">
        <v>0</v>
      </c>
      <c r="EZ11" s="39">
        <v>1.119542</v>
      </c>
      <c r="FA11" s="39">
        <v>32.568348</v>
      </c>
      <c r="FB11" s="39">
        <v>3.387973</v>
      </c>
      <c r="FC11" s="39">
        <v>3.005221</v>
      </c>
      <c r="FD11" s="39">
        <v>1.304869</v>
      </c>
      <c r="FE11" s="39">
        <v>5.089222</v>
      </c>
      <c r="FF11" s="39">
        <v>3.915201</v>
      </c>
      <c r="FG11" s="39">
        <v>4.997472</v>
      </c>
      <c r="FH11" s="39">
        <v>4.567462</v>
      </c>
      <c r="FI11" s="39">
        <v>1.86288</v>
      </c>
      <c r="FJ11" s="39">
        <v>2.699313</v>
      </c>
      <c r="FK11" s="39">
        <v>1.40791</v>
      </c>
      <c r="FL11" s="39">
        <v>1.704945</v>
      </c>
      <c r="FM11" s="39">
        <v>3.304631</v>
      </c>
      <c r="FN11" s="39">
        <v>0</v>
      </c>
      <c r="FO11" s="39">
        <v>5.662083</v>
      </c>
      <c r="FP11" s="39">
        <v>5.634555</v>
      </c>
      <c r="FQ11" s="39">
        <v>2.76145</v>
      </c>
      <c r="FR11" s="39">
        <v>4.13135</v>
      </c>
      <c r="FS11" s="39">
        <v>2.17398</v>
      </c>
      <c r="FT11" s="39">
        <v>4.425538</v>
      </c>
      <c r="FU11" s="39">
        <v>0</v>
      </c>
      <c r="FV11" s="39">
        <v>3.821541</v>
      </c>
      <c r="FW11" s="39">
        <v>1.326448</v>
      </c>
      <c r="FX11" s="39">
        <v>0</v>
      </c>
      <c r="FY11" s="39">
        <v>3.166357</v>
      </c>
      <c r="FZ11" s="39">
        <v>0</v>
      </c>
      <c r="GA11" s="39">
        <v>5.391388</v>
      </c>
      <c r="GB11" s="39">
        <v>4.76311</v>
      </c>
      <c r="GC11" s="39">
        <v>6.441509</v>
      </c>
      <c r="GD11" s="39">
        <v>3.28643</v>
      </c>
      <c r="GE11" s="39">
        <v>4.455765</v>
      </c>
      <c r="GF11" s="39">
        <v>7.11491</v>
      </c>
      <c r="GG11" s="39">
        <v>0.959526</v>
      </c>
      <c r="GH11" s="39">
        <v>6.108934</v>
      </c>
      <c r="GI11" s="39">
        <v>5.465618</v>
      </c>
      <c r="GJ11" s="39">
        <v>4.080809</v>
      </c>
      <c r="GK11" s="39">
        <v>7.241235</v>
      </c>
      <c r="GL11" s="39">
        <v>1.322248</v>
      </c>
      <c r="GM11" s="39">
        <v>6.655598</v>
      </c>
      <c r="GN11" s="39">
        <v>1.3216</v>
      </c>
      <c r="GO11" s="39">
        <v>2.525567</v>
      </c>
      <c r="GP11" s="39">
        <v>2.149314</v>
      </c>
      <c r="GQ11" s="39">
        <v>0</v>
      </c>
      <c r="GR11" s="39">
        <v>2.943656</v>
      </c>
      <c r="GS11" s="39">
        <v>2.007685</v>
      </c>
      <c r="GT11" s="39">
        <v>2.319274</v>
      </c>
      <c r="GU11" s="39">
        <v>2.184852</v>
      </c>
      <c r="GV11" s="39">
        <v>3.846507</v>
      </c>
      <c r="GW11" s="39">
        <v>5.354754</v>
      </c>
      <c r="GX11" s="39">
        <v>4.481322</v>
      </c>
      <c r="GY11" s="39">
        <v>4.420468</v>
      </c>
      <c r="GZ11" s="39">
        <v>4.816017</v>
      </c>
      <c r="HA11" s="39">
        <v>3.948034</v>
      </c>
      <c r="HB11" s="39">
        <v>71.402079</v>
      </c>
      <c r="HC11" s="39">
        <v>0.02</v>
      </c>
      <c r="HD11" s="39">
        <v>7.457827</v>
      </c>
      <c r="HE11" s="39">
        <v>4.384193</v>
      </c>
      <c r="HF11" s="39">
        <v>4.384193</v>
      </c>
      <c r="HG11" s="39">
        <v>5.972747</v>
      </c>
      <c r="HH11" s="39">
        <v>11.950518</v>
      </c>
      <c r="HI11" s="39">
        <v>0</v>
      </c>
      <c r="HJ11" s="39">
        <v>0.026036</v>
      </c>
      <c r="HK11" s="39">
        <v>7.08493</v>
      </c>
      <c r="HL11" s="39">
        <v>7.108673</v>
      </c>
      <c r="HM11" s="39">
        <v>0</v>
      </c>
      <c r="HN11" s="39">
        <v>0</v>
      </c>
      <c r="HO11" s="39">
        <v>10.717676</v>
      </c>
      <c r="HP11" s="39">
        <v>0</v>
      </c>
      <c r="HQ11" s="39">
        <v>8.608264</v>
      </c>
      <c r="HR11" s="39">
        <v>0</v>
      </c>
      <c r="HS11" s="39">
        <v>6.846514</v>
      </c>
      <c r="HT11" s="39">
        <v>0</v>
      </c>
      <c r="HU11" s="39">
        <v>0</v>
      </c>
      <c r="HV11" s="39">
        <v>31.615297</v>
      </c>
    </row>
    <row r="12" spans="1:230" s="1" customFormat="1" ht="15.75">
      <c r="A12" s="41" t="s">
        <v>4</v>
      </c>
      <c r="B12" s="41" t="s">
        <v>46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10.5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13.4</v>
      </c>
      <c r="Z12" s="39">
        <v>15.6</v>
      </c>
      <c r="AA12" s="39">
        <v>0.8</v>
      </c>
      <c r="AB12" s="39">
        <v>1.9</v>
      </c>
      <c r="AC12" s="39">
        <v>1.3</v>
      </c>
      <c r="AD12" s="39">
        <v>1.7</v>
      </c>
      <c r="AE12" s="39">
        <v>0</v>
      </c>
      <c r="AF12" s="39">
        <v>0</v>
      </c>
      <c r="AG12" s="39">
        <v>0</v>
      </c>
      <c r="AH12" s="39">
        <v>1.1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4.4</v>
      </c>
      <c r="AR12" s="39">
        <v>0</v>
      </c>
      <c r="AS12" s="39">
        <v>0</v>
      </c>
      <c r="AT12" s="39">
        <v>0</v>
      </c>
      <c r="AU12" s="39">
        <v>3.705</v>
      </c>
      <c r="AV12" s="39">
        <v>3.3</v>
      </c>
      <c r="AW12" s="39">
        <v>19.938</v>
      </c>
      <c r="AX12" s="39">
        <v>14.367</v>
      </c>
      <c r="AY12" s="39">
        <v>4.529</v>
      </c>
      <c r="AZ12" s="39">
        <v>4.339</v>
      </c>
      <c r="BA12" s="39">
        <v>1.727</v>
      </c>
      <c r="BB12" s="39">
        <v>1.7</v>
      </c>
      <c r="BC12" s="39">
        <v>2.6</v>
      </c>
      <c r="BD12" s="39">
        <v>5.921</v>
      </c>
      <c r="BE12" s="39">
        <v>0</v>
      </c>
      <c r="BF12" s="39">
        <v>1.907</v>
      </c>
      <c r="BG12" s="39">
        <v>2.5</v>
      </c>
      <c r="BH12" s="39">
        <v>2.1</v>
      </c>
      <c r="BI12" s="39">
        <v>6.9</v>
      </c>
      <c r="BJ12" s="39">
        <v>1.8</v>
      </c>
      <c r="BK12" s="39">
        <v>1.5</v>
      </c>
      <c r="BL12" s="39">
        <v>1.9</v>
      </c>
      <c r="BM12" s="39">
        <v>8.4</v>
      </c>
      <c r="BN12" s="39">
        <v>2.4</v>
      </c>
      <c r="BO12" s="39">
        <v>2.5</v>
      </c>
      <c r="BP12" s="39">
        <v>4.2</v>
      </c>
      <c r="BQ12" s="39">
        <v>1.5</v>
      </c>
      <c r="BR12" s="39">
        <v>4.2</v>
      </c>
      <c r="BS12" s="39">
        <v>4.7</v>
      </c>
      <c r="BT12" s="39">
        <v>5.1</v>
      </c>
      <c r="BU12" s="39">
        <v>5.1</v>
      </c>
      <c r="BV12" s="39">
        <v>7.3</v>
      </c>
      <c r="BW12" s="39">
        <v>6.5</v>
      </c>
      <c r="BX12" s="39">
        <v>4.1</v>
      </c>
      <c r="BY12" s="39">
        <v>4.9</v>
      </c>
      <c r="BZ12" s="39">
        <v>5.3</v>
      </c>
      <c r="CA12" s="39">
        <v>5.33</v>
      </c>
      <c r="CB12" s="39">
        <v>8.65</v>
      </c>
      <c r="CC12" s="39">
        <v>10.5</v>
      </c>
      <c r="CD12" s="39">
        <v>7.1</v>
      </c>
      <c r="CE12" s="39">
        <v>5.946256999999999</v>
      </c>
      <c r="CF12" s="39">
        <v>3.691217</v>
      </c>
      <c r="CG12" s="39">
        <v>6.8</v>
      </c>
      <c r="CH12" s="39">
        <v>5.6</v>
      </c>
      <c r="CI12" s="39">
        <v>5</v>
      </c>
      <c r="CJ12" s="39">
        <v>8</v>
      </c>
      <c r="CK12" s="39">
        <v>6.9</v>
      </c>
      <c r="CL12" s="39">
        <v>10.6</v>
      </c>
      <c r="CM12" s="39">
        <v>5.9</v>
      </c>
      <c r="CN12" s="39">
        <v>4.3</v>
      </c>
      <c r="CO12" s="39">
        <v>14.2</v>
      </c>
      <c r="CP12" s="39">
        <v>17.33</v>
      </c>
      <c r="CQ12" s="39">
        <v>19.39</v>
      </c>
      <c r="CR12" s="39">
        <v>6.907832</v>
      </c>
      <c r="CS12" s="39">
        <v>14.625656999999999</v>
      </c>
      <c r="CT12" s="39">
        <v>7.3</v>
      </c>
      <c r="CU12" s="39">
        <v>6.008742</v>
      </c>
      <c r="CV12" s="39">
        <v>10.85196</v>
      </c>
      <c r="CW12" s="39">
        <v>6.940113</v>
      </c>
      <c r="CX12" s="39">
        <v>10.7</v>
      </c>
      <c r="CY12" s="39">
        <v>11.9</v>
      </c>
      <c r="CZ12" s="39">
        <v>13.1</v>
      </c>
      <c r="DA12" s="39">
        <v>14.3</v>
      </c>
      <c r="DB12" s="39">
        <v>11.392615</v>
      </c>
      <c r="DC12" s="39">
        <v>11.2</v>
      </c>
      <c r="DD12" s="39">
        <v>10.239595</v>
      </c>
      <c r="DE12" s="39">
        <v>12.398999</v>
      </c>
      <c r="DF12" s="39">
        <v>11.9</v>
      </c>
      <c r="DG12" s="39">
        <v>13.494916</v>
      </c>
      <c r="DH12" s="39">
        <v>14.150067</v>
      </c>
      <c r="DI12" s="39">
        <v>11.851807</v>
      </c>
      <c r="DJ12" s="39">
        <v>13.523831</v>
      </c>
      <c r="DK12" s="39">
        <v>12.439363490764</v>
      </c>
      <c r="DL12" s="39">
        <v>25.836121900746</v>
      </c>
      <c r="DM12" s="39">
        <v>83.08935872388102</v>
      </c>
      <c r="DN12" s="39">
        <v>51.108239429556</v>
      </c>
      <c r="DO12" s="39">
        <v>45.27094906279499</v>
      </c>
      <c r="DP12" s="39">
        <v>58.99192853575401</v>
      </c>
      <c r="DQ12" s="39">
        <v>38.774628364779005</v>
      </c>
      <c r="DR12" s="39">
        <v>26.151470768705003</v>
      </c>
      <c r="DS12" s="39">
        <v>52.130402078585</v>
      </c>
      <c r="DT12" s="39">
        <v>64.724389354168</v>
      </c>
      <c r="DU12" s="39">
        <v>71.07054582</v>
      </c>
      <c r="DV12" s="39">
        <v>75.4470667</v>
      </c>
      <c r="DW12" s="39">
        <v>103.47707491999999</v>
      </c>
      <c r="DX12" s="39">
        <v>79.88229814</v>
      </c>
      <c r="DY12" s="39">
        <v>54.86547593</v>
      </c>
      <c r="DZ12" s="39">
        <v>51.253060319999996</v>
      </c>
      <c r="EA12" s="39">
        <v>42.05603819</v>
      </c>
      <c r="EB12" s="39">
        <v>63.471912</v>
      </c>
      <c r="EC12" s="39">
        <v>48.925728</v>
      </c>
      <c r="ED12" s="39">
        <v>34.677664</v>
      </c>
      <c r="EE12" s="39">
        <v>38.949483</v>
      </c>
      <c r="EF12" s="39">
        <v>73.667467</v>
      </c>
      <c r="EG12" s="39">
        <v>62.707488</v>
      </c>
      <c r="EH12" s="39">
        <v>25.036255</v>
      </c>
      <c r="EI12" s="39">
        <v>36.1081</v>
      </c>
      <c r="EJ12" s="39">
        <v>65.064422</v>
      </c>
      <c r="EK12" s="39">
        <v>59.7282</v>
      </c>
      <c r="EL12" s="39">
        <v>21.637407</v>
      </c>
      <c r="EM12" s="39">
        <v>42.893156522000005</v>
      </c>
      <c r="EN12" s="39">
        <v>46.511437</v>
      </c>
      <c r="EO12" s="39">
        <v>38.808282</v>
      </c>
      <c r="EP12" s="39">
        <v>12.233654</v>
      </c>
      <c r="EQ12" s="39">
        <v>26.681767</v>
      </c>
      <c r="ER12" s="39">
        <v>13.698454</v>
      </c>
      <c r="ES12" s="39">
        <v>18.880586</v>
      </c>
      <c r="ET12" s="39">
        <v>19.64705</v>
      </c>
      <c r="EU12" s="39">
        <v>16.392841</v>
      </c>
      <c r="EV12" s="39">
        <v>25.666842</v>
      </c>
      <c r="EW12" s="39">
        <v>23.211066</v>
      </c>
      <c r="EX12" s="39">
        <v>9.030941</v>
      </c>
      <c r="EY12" s="39">
        <v>6.070729</v>
      </c>
      <c r="EZ12" s="39">
        <v>5.083446</v>
      </c>
      <c r="FA12" s="39">
        <v>5.301002</v>
      </c>
      <c r="FB12" s="39">
        <v>0.1</v>
      </c>
      <c r="FC12" s="39">
        <v>0</v>
      </c>
      <c r="FD12" s="39">
        <v>0</v>
      </c>
      <c r="FE12" s="39">
        <v>1.1533</v>
      </c>
      <c r="FF12" s="39">
        <v>154.313052</v>
      </c>
      <c r="FG12" s="39">
        <v>0</v>
      </c>
      <c r="FH12" s="39">
        <v>0</v>
      </c>
      <c r="FI12" s="39">
        <v>0.24</v>
      </c>
      <c r="FJ12" s="39">
        <v>2.55</v>
      </c>
      <c r="FK12" s="39">
        <v>3.2692</v>
      </c>
      <c r="FL12" s="39">
        <v>4.02</v>
      </c>
      <c r="FM12" s="39">
        <v>0</v>
      </c>
      <c r="FN12" s="39">
        <v>0</v>
      </c>
      <c r="FO12" s="39"/>
      <c r="FP12" s="39">
        <v>0.3</v>
      </c>
      <c r="FQ12" s="39">
        <v>1.33</v>
      </c>
      <c r="FR12" s="39">
        <v>0.88</v>
      </c>
      <c r="FS12" s="39">
        <v>0.3</v>
      </c>
      <c r="FT12" s="39">
        <v>0</v>
      </c>
      <c r="FU12" s="39">
        <v>0</v>
      </c>
      <c r="FV12" s="39">
        <v>0</v>
      </c>
      <c r="FW12" s="39">
        <v>0</v>
      </c>
      <c r="FX12" s="39">
        <v>0.5</v>
      </c>
      <c r="FY12" s="39">
        <v>1.931104</v>
      </c>
      <c r="FZ12" s="39">
        <v>0</v>
      </c>
      <c r="GA12" s="39">
        <v>0</v>
      </c>
      <c r="GB12" s="39">
        <v>0.658</v>
      </c>
      <c r="GC12" s="39">
        <v>0</v>
      </c>
      <c r="GD12" s="39">
        <v>0.05</v>
      </c>
      <c r="GE12" s="39">
        <v>0.362</v>
      </c>
      <c r="GF12" s="39">
        <v>0.455</v>
      </c>
      <c r="GG12" s="39">
        <v>0</v>
      </c>
      <c r="GH12" s="39">
        <v>0</v>
      </c>
      <c r="GI12" s="39">
        <v>0</v>
      </c>
      <c r="GJ12" s="39">
        <v>8.3826</v>
      </c>
      <c r="GK12" s="39">
        <v>6.622379</v>
      </c>
      <c r="GL12" s="39">
        <v>2.456</v>
      </c>
      <c r="GM12" s="39"/>
      <c r="GN12" s="39">
        <v>2.704</v>
      </c>
      <c r="GO12" s="39">
        <v>10.611365</v>
      </c>
      <c r="GP12" s="39">
        <v>0</v>
      </c>
      <c r="GQ12" s="39">
        <v>0</v>
      </c>
      <c r="GR12" s="39">
        <v>12.048071</v>
      </c>
      <c r="GS12" s="39">
        <v>16.362932</v>
      </c>
      <c r="GT12" s="39">
        <v>1.41</v>
      </c>
      <c r="GU12" s="39">
        <v>1.35</v>
      </c>
      <c r="GV12" s="39">
        <v>22.696828</v>
      </c>
      <c r="GW12" s="39">
        <v>0.925</v>
      </c>
      <c r="GX12" s="39">
        <v>2.006853</v>
      </c>
      <c r="GY12" s="39">
        <v>0</v>
      </c>
      <c r="GZ12" s="39">
        <v>1.180529</v>
      </c>
      <c r="HA12" s="39">
        <v>3.677962</v>
      </c>
      <c r="HB12" s="39">
        <v>2.076871</v>
      </c>
      <c r="HC12" s="39">
        <v>2.247884</v>
      </c>
      <c r="HD12" s="39">
        <v>5.858771</v>
      </c>
      <c r="HE12" s="39">
        <v>30.375864</v>
      </c>
      <c r="HF12" s="39">
        <v>30.223136</v>
      </c>
      <c r="HG12" s="39">
        <v>6.019915</v>
      </c>
      <c r="HH12" s="39">
        <v>5.264667</v>
      </c>
      <c r="HI12" s="39">
        <v>4.704265</v>
      </c>
      <c r="HJ12" s="39">
        <v>11.083952</v>
      </c>
      <c r="HK12" s="39">
        <v>47.393861</v>
      </c>
      <c r="HL12" s="39">
        <v>26.061713</v>
      </c>
      <c r="HM12" s="39">
        <v>2.229663</v>
      </c>
      <c r="HN12" s="39">
        <v>8.209724</v>
      </c>
      <c r="HO12" s="39">
        <v>6.623371</v>
      </c>
      <c r="HP12" s="39">
        <v>528.427618</v>
      </c>
      <c r="HQ12" s="39">
        <v>6.893596</v>
      </c>
      <c r="HR12" s="39">
        <v>4.934229</v>
      </c>
      <c r="HS12" s="39">
        <v>3.45201</v>
      </c>
      <c r="HT12" s="39">
        <v>5.774505</v>
      </c>
      <c r="HU12" s="39">
        <v>0.267076</v>
      </c>
      <c r="HV12" s="39">
        <v>0.933864</v>
      </c>
    </row>
    <row r="13" spans="1:230" s="1" customFormat="1" ht="15.75">
      <c r="A13" s="41" t="s">
        <v>5</v>
      </c>
      <c r="B13" s="41" t="s">
        <v>6</v>
      </c>
      <c r="C13" s="39">
        <v>0</v>
      </c>
      <c r="D13" s="39">
        <v>0.2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0.1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0.2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2.1</v>
      </c>
      <c r="AR13" s="39">
        <v>0.6</v>
      </c>
      <c r="AS13" s="39">
        <v>0</v>
      </c>
      <c r="AT13" s="39">
        <v>0</v>
      </c>
      <c r="AU13" s="39">
        <v>3.621</v>
      </c>
      <c r="AV13" s="39">
        <v>6.9</v>
      </c>
      <c r="AW13" s="39">
        <v>2.7</v>
      </c>
      <c r="AX13" s="39">
        <v>2.44</v>
      </c>
      <c r="AY13" s="39">
        <v>0.837</v>
      </c>
      <c r="AZ13" s="39">
        <v>6.041</v>
      </c>
      <c r="BA13" s="39">
        <v>10.446</v>
      </c>
      <c r="BB13" s="39">
        <v>15.13</v>
      </c>
      <c r="BC13" s="39">
        <v>21.968</v>
      </c>
      <c r="BD13" s="39">
        <v>14.07</v>
      </c>
      <c r="BE13" s="39">
        <v>6.551</v>
      </c>
      <c r="BF13" s="39">
        <v>9.498</v>
      </c>
      <c r="BG13" s="39">
        <v>15.8</v>
      </c>
      <c r="BH13" s="39">
        <v>10.1</v>
      </c>
      <c r="BI13" s="39">
        <v>11.58</v>
      </c>
      <c r="BJ13" s="39">
        <v>5.98</v>
      </c>
      <c r="BK13" s="39">
        <v>11.1</v>
      </c>
      <c r="BL13" s="39">
        <v>18.5</v>
      </c>
      <c r="BM13" s="39">
        <v>35.7</v>
      </c>
      <c r="BN13" s="39">
        <v>17.1</v>
      </c>
      <c r="BO13" s="39">
        <v>16.3</v>
      </c>
      <c r="BP13" s="39">
        <v>17.6</v>
      </c>
      <c r="BQ13" s="39">
        <v>8.7</v>
      </c>
      <c r="BR13" s="39">
        <v>18.1</v>
      </c>
      <c r="BS13" s="39">
        <v>20.9</v>
      </c>
      <c r="BT13" s="39">
        <v>9.3</v>
      </c>
      <c r="BU13" s="39">
        <v>13.6</v>
      </c>
      <c r="BV13" s="39">
        <v>13.5</v>
      </c>
      <c r="BW13" s="39">
        <v>17</v>
      </c>
      <c r="BX13" s="39">
        <v>9.5</v>
      </c>
      <c r="BY13" s="39">
        <v>14.4</v>
      </c>
      <c r="BZ13" s="39">
        <v>15.6</v>
      </c>
      <c r="CA13" s="39">
        <v>9.37</v>
      </c>
      <c r="CB13" s="39">
        <v>8.5</v>
      </c>
      <c r="CC13" s="39">
        <v>3.6</v>
      </c>
      <c r="CD13" s="39">
        <v>4.9</v>
      </c>
      <c r="CE13" s="39">
        <v>9.473422</v>
      </c>
      <c r="CF13" s="39">
        <v>7.626814</v>
      </c>
      <c r="CG13" s="39">
        <v>9.5</v>
      </c>
      <c r="CH13" s="39">
        <v>4.4</v>
      </c>
      <c r="CI13" s="39">
        <v>7.1</v>
      </c>
      <c r="CJ13" s="39">
        <v>12.3</v>
      </c>
      <c r="CK13" s="39">
        <v>10.8</v>
      </c>
      <c r="CL13" s="39">
        <v>11.8</v>
      </c>
      <c r="CM13" s="39">
        <v>9.7</v>
      </c>
      <c r="CN13" s="39">
        <v>10.2</v>
      </c>
      <c r="CO13" s="39">
        <v>1.9</v>
      </c>
      <c r="CP13" s="39">
        <v>2.67</v>
      </c>
      <c r="CQ13" s="39">
        <v>8.56</v>
      </c>
      <c r="CR13" s="39">
        <v>8.771493</v>
      </c>
      <c r="CS13" s="39">
        <v>11.049417</v>
      </c>
      <c r="CT13" s="39">
        <v>7.8</v>
      </c>
      <c r="CU13" s="39">
        <v>9.266161</v>
      </c>
      <c r="CV13" s="39">
        <v>8.287018</v>
      </c>
      <c r="CW13" s="39">
        <v>10.797275</v>
      </c>
      <c r="CX13" s="39">
        <v>12.9</v>
      </c>
      <c r="CY13" s="39">
        <v>18.548</v>
      </c>
      <c r="CZ13" s="39">
        <v>18.2</v>
      </c>
      <c r="DA13" s="39">
        <v>10.4</v>
      </c>
      <c r="DB13" s="39">
        <v>10.360716</v>
      </c>
      <c r="DC13" s="39">
        <v>26.4</v>
      </c>
      <c r="DD13" s="39">
        <v>36.999084</v>
      </c>
      <c r="DE13" s="39">
        <v>18.255342</v>
      </c>
      <c r="DF13" s="39">
        <v>12.1</v>
      </c>
      <c r="DG13" s="39">
        <v>16.602916</v>
      </c>
      <c r="DH13" s="39">
        <v>24.017431</v>
      </c>
      <c r="DI13" s="39">
        <v>28.652885</v>
      </c>
      <c r="DJ13" s="39">
        <v>49.411871</v>
      </c>
      <c r="DK13" s="39">
        <v>68.127246239564</v>
      </c>
      <c r="DL13" s="39">
        <v>78.50988808487303</v>
      </c>
      <c r="DM13" s="39">
        <v>31.270553266464002</v>
      </c>
      <c r="DN13" s="39">
        <v>12.14220884252</v>
      </c>
      <c r="DO13" s="39">
        <v>20.26910218428</v>
      </c>
      <c r="DP13" s="39">
        <v>24.050264517739997</v>
      </c>
      <c r="DQ13" s="39">
        <v>18.005685472779003</v>
      </c>
      <c r="DR13" s="39">
        <v>16.823903322179994</v>
      </c>
      <c r="DS13" s="39">
        <v>15.937116371100002</v>
      </c>
      <c r="DT13" s="39">
        <v>26.456590687359995</v>
      </c>
      <c r="DU13" s="39">
        <v>43.00167388</v>
      </c>
      <c r="DV13" s="39">
        <v>45.367569630000006</v>
      </c>
      <c r="DW13" s="39">
        <v>83.23103093000002</v>
      </c>
      <c r="DX13" s="39">
        <v>78.33601596000001</v>
      </c>
      <c r="DY13" s="39">
        <v>32.43643456</v>
      </c>
      <c r="DZ13" s="39">
        <v>13.669344089999996</v>
      </c>
      <c r="EA13" s="39">
        <v>27.16131247</v>
      </c>
      <c r="EB13" s="39">
        <v>37.222343</v>
      </c>
      <c r="EC13" s="39">
        <v>27.276035</v>
      </c>
      <c r="ED13" s="39">
        <v>29.557843</v>
      </c>
      <c r="EE13" s="39">
        <v>49.174033</v>
      </c>
      <c r="EF13" s="39">
        <v>44.635801</v>
      </c>
      <c r="EG13" s="39">
        <v>29.189565</v>
      </c>
      <c r="EH13" s="39">
        <v>31.38018</v>
      </c>
      <c r="EI13" s="39">
        <v>63.559682</v>
      </c>
      <c r="EJ13" s="39">
        <v>53.813742</v>
      </c>
      <c r="EK13" s="39">
        <v>24.980316</v>
      </c>
      <c r="EL13" s="39">
        <v>6.775707</v>
      </c>
      <c r="EM13" s="39">
        <v>14.8810970459</v>
      </c>
      <c r="EN13" s="39">
        <v>28.51512</v>
      </c>
      <c r="EO13" s="39">
        <v>24.042498</v>
      </c>
      <c r="EP13" s="39">
        <v>28.753359</v>
      </c>
      <c r="EQ13" s="39">
        <v>26.734922</v>
      </c>
      <c r="ER13" s="39">
        <v>27.276059</v>
      </c>
      <c r="ES13" s="39">
        <v>25.491153</v>
      </c>
      <c r="ET13" s="39">
        <v>31.172205</v>
      </c>
      <c r="EU13" s="39">
        <v>36.391136</v>
      </c>
      <c r="EV13" s="39">
        <v>78.780122</v>
      </c>
      <c r="EW13" s="39">
        <v>41.134098</v>
      </c>
      <c r="EX13" s="39">
        <v>44.999084</v>
      </c>
      <c r="EY13" s="39">
        <v>92.498073</v>
      </c>
      <c r="EZ13" s="39">
        <v>92.140363</v>
      </c>
      <c r="FA13" s="39">
        <v>57.793957</v>
      </c>
      <c r="FB13" s="39">
        <v>44.845</v>
      </c>
      <c r="FC13" s="39">
        <v>14.112</v>
      </c>
      <c r="FD13" s="39">
        <v>13.58624</v>
      </c>
      <c r="FE13" s="39">
        <v>24.525</v>
      </c>
      <c r="FF13" s="39">
        <v>13.373331</v>
      </c>
      <c r="FG13" s="39">
        <v>18.71</v>
      </c>
      <c r="FH13" s="39">
        <v>33.946671</v>
      </c>
      <c r="FI13" s="39">
        <v>37.477111</v>
      </c>
      <c r="FJ13" s="39">
        <v>43.91</v>
      </c>
      <c r="FK13" s="39">
        <v>37.666146</v>
      </c>
      <c r="FL13" s="39">
        <v>98.95</v>
      </c>
      <c r="FM13" s="39">
        <v>69.134916</v>
      </c>
      <c r="FN13" s="39">
        <v>41.108699</v>
      </c>
      <c r="FO13" s="39">
        <v>101.409479</v>
      </c>
      <c r="FP13" s="39">
        <v>66.452858</v>
      </c>
      <c r="FQ13" s="39">
        <v>39.57752</v>
      </c>
      <c r="FR13" s="39">
        <v>21.26908</v>
      </c>
      <c r="FS13" s="39">
        <v>22.92445</v>
      </c>
      <c r="FT13" s="39">
        <v>25.318349</v>
      </c>
      <c r="FU13" s="39">
        <v>18.382476</v>
      </c>
      <c r="FV13" s="39">
        <v>119.227126</v>
      </c>
      <c r="FW13" s="39">
        <v>77.714601</v>
      </c>
      <c r="FX13" s="39">
        <v>127.738103</v>
      </c>
      <c r="FY13" s="39">
        <v>360.447185</v>
      </c>
      <c r="FZ13" s="39">
        <v>68.564005</v>
      </c>
      <c r="GA13" s="39">
        <v>57.243685</v>
      </c>
      <c r="GB13" s="39">
        <v>51.872479</v>
      </c>
      <c r="GC13" s="39">
        <v>84.342495</v>
      </c>
      <c r="GD13" s="39">
        <v>53.266348</v>
      </c>
      <c r="GE13" s="39">
        <v>33.330196</v>
      </c>
      <c r="GF13" s="39">
        <v>62.860058</v>
      </c>
      <c r="GG13" s="39">
        <v>0</v>
      </c>
      <c r="GH13" s="39">
        <v>3.941948</v>
      </c>
      <c r="GI13" s="39">
        <v>8.523059</v>
      </c>
      <c r="GJ13" s="39">
        <v>123.865522</v>
      </c>
      <c r="GK13" s="39">
        <v>162.867295</v>
      </c>
      <c r="GL13" s="39">
        <v>108.552506</v>
      </c>
      <c r="GM13" s="39">
        <v>153.990091</v>
      </c>
      <c r="GN13" s="39">
        <v>79.140202</v>
      </c>
      <c r="GO13" s="39">
        <v>25.989578</v>
      </c>
      <c r="GP13" s="39">
        <v>8.273995</v>
      </c>
      <c r="GQ13" s="39">
        <v>22.066179</v>
      </c>
      <c r="GR13" s="39">
        <v>37.447</v>
      </c>
      <c r="GS13" s="39">
        <v>421.36224</v>
      </c>
      <c r="GT13" s="39">
        <v>113.8882</v>
      </c>
      <c r="GU13" s="39">
        <v>116.882793</v>
      </c>
      <c r="GV13" s="39">
        <v>96.80251</v>
      </c>
      <c r="GW13" s="39">
        <v>57.09636</v>
      </c>
      <c r="GX13" s="39">
        <v>1246.114802</v>
      </c>
      <c r="GY13" s="39">
        <v>89.692508</v>
      </c>
      <c r="GZ13" s="39">
        <v>77.939105</v>
      </c>
      <c r="HA13" s="39">
        <v>93.387962</v>
      </c>
      <c r="HB13" s="39">
        <v>43.599223</v>
      </c>
      <c r="HC13" s="39">
        <v>30.704751</v>
      </c>
      <c r="HD13" s="39">
        <v>38.014043</v>
      </c>
      <c r="HE13" s="39">
        <v>88.887419</v>
      </c>
      <c r="HF13" s="39">
        <v>659.561836</v>
      </c>
      <c r="HG13" s="39">
        <v>614.450416</v>
      </c>
      <c r="HH13" s="39">
        <v>157.713748</v>
      </c>
      <c r="HI13" s="39">
        <v>160.57523</v>
      </c>
      <c r="HJ13" s="39">
        <v>139.841175</v>
      </c>
      <c r="HK13" s="39">
        <v>124.686229</v>
      </c>
      <c r="HL13" s="39">
        <v>95.074011</v>
      </c>
      <c r="HM13" s="39">
        <v>95.184648</v>
      </c>
      <c r="HN13" s="39">
        <v>42.943603</v>
      </c>
      <c r="HO13" s="39">
        <v>23.246835</v>
      </c>
      <c r="HP13" s="39">
        <v>23.65088</v>
      </c>
      <c r="HQ13" s="39">
        <v>65.014595</v>
      </c>
      <c r="HR13" s="39">
        <v>112.960076</v>
      </c>
      <c r="HS13" s="39">
        <v>149.238022</v>
      </c>
      <c r="HT13" s="39">
        <v>198.658866</v>
      </c>
      <c r="HU13" s="39">
        <v>150.018428</v>
      </c>
      <c r="HV13" s="39">
        <v>135.002885</v>
      </c>
    </row>
    <row r="14" spans="1:230" s="1" customFormat="1" ht="15.75">
      <c r="A14" s="41" t="s">
        <v>7</v>
      </c>
      <c r="B14" s="41" t="s">
        <v>47</v>
      </c>
      <c r="C14" s="39">
        <v>799.1154339160001</v>
      </c>
      <c r="D14" s="39">
        <v>651.3707519712</v>
      </c>
      <c r="E14" s="39">
        <v>165.3553089375</v>
      </c>
      <c r="F14" s="39">
        <v>34.998955185199996</v>
      </c>
      <c r="G14" s="39">
        <v>55.913019320000004</v>
      </c>
      <c r="H14" s="39">
        <v>0</v>
      </c>
      <c r="I14" s="39">
        <v>1118.1933282800999</v>
      </c>
      <c r="J14" s="39">
        <v>4261.736406757916</v>
      </c>
      <c r="K14" s="39">
        <v>6984.555821858</v>
      </c>
      <c r="L14" s="39">
        <v>6167.155467938497</v>
      </c>
      <c r="M14" s="39">
        <v>5776.7172217542</v>
      </c>
      <c r="N14" s="39">
        <v>7016.4083349607035</v>
      </c>
      <c r="O14" s="39">
        <v>5518.893756650101</v>
      </c>
      <c r="P14" s="39">
        <v>9321.3030028677</v>
      </c>
      <c r="Q14" s="39">
        <v>8770.834556511461</v>
      </c>
      <c r="R14" s="39">
        <v>4665.8881766028</v>
      </c>
      <c r="S14" s="39">
        <v>4052.7202281383998</v>
      </c>
      <c r="T14" s="39">
        <v>2263.5091524175996</v>
      </c>
      <c r="U14" s="39">
        <v>1470.2217679644</v>
      </c>
      <c r="V14" s="39">
        <v>729.3225596668001</v>
      </c>
      <c r="W14" s="39">
        <v>3070.9686386651074</v>
      </c>
      <c r="X14" s="39">
        <v>3166.9254932957097</v>
      </c>
      <c r="Y14" s="39">
        <v>1869.9309215062744</v>
      </c>
      <c r="Z14" s="39">
        <v>1710.3</v>
      </c>
      <c r="AA14" s="39">
        <v>814.4902243754434</v>
      </c>
      <c r="AB14" s="39">
        <v>1245.9456976330002</v>
      </c>
      <c r="AC14" s="39">
        <v>907.0172977450635</v>
      </c>
      <c r="AD14" s="39">
        <v>1067.5568227965</v>
      </c>
      <c r="AE14" s="39">
        <v>364.4861245872</v>
      </c>
      <c r="AF14" s="39">
        <v>124.7634089546</v>
      </c>
      <c r="AG14" s="39">
        <v>435.8155067396</v>
      </c>
      <c r="AH14" s="39">
        <v>5156.1640581458005</v>
      </c>
      <c r="AI14" s="39">
        <v>5527.253147702299</v>
      </c>
      <c r="AJ14" s="39">
        <v>7977.3918458862</v>
      </c>
      <c r="AK14" s="39">
        <v>6755.753887416799</v>
      </c>
      <c r="AL14" s="39">
        <v>9995.069182256098</v>
      </c>
      <c r="AM14" s="39">
        <v>6892.123329568</v>
      </c>
      <c r="AN14" s="39">
        <v>3157.5049899374003</v>
      </c>
      <c r="AO14" s="39">
        <v>2569.1938791999996</v>
      </c>
      <c r="AP14" s="39">
        <v>7743.835752444002</v>
      </c>
      <c r="AQ14" s="39">
        <v>1697.3052132927996</v>
      </c>
      <c r="AR14" s="39">
        <v>3360.9129475735995</v>
      </c>
      <c r="AS14" s="39">
        <v>442.46142929779995</v>
      </c>
      <c r="AT14" s="39">
        <v>1492.1629238664002</v>
      </c>
      <c r="AU14" s="39">
        <v>4168.1544643120005</v>
      </c>
      <c r="AV14" s="39">
        <v>4568.738547190701</v>
      </c>
      <c r="AW14" s="39">
        <v>4396.5119397405</v>
      </c>
      <c r="AX14" s="39">
        <v>1195.3739429405</v>
      </c>
      <c r="AY14" s="39">
        <v>1863.2418375870002</v>
      </c>
      <c r="AZ14" s="39">
        <v>3232.5417634904998</v>
      </c>
      <c r="BA14" s="39">
        <v>0</v>
      </c>
      <c r="BB14" s="39">
        <v>39.07723085280001</v>
      </c>
      <c r="BC14" s="39">
        <v>590.7479407413001</v>
      </c>
      <c r="BD14" s="39">
        <v>3401.0996744667</v>
      </c>
      <c r="BE14" s="39">
        <v>2795.035074579</v>
      </c>
      <c r="BF14" s="39">
        <v>8657.494785715773</v>
      </c>
      <c r="BG14" s="39">
        <v>7078.9353373966</v>
      </c>
      <c r="BH14" s="39">
        <v>7235.3837558102705</v>
      </c>
      <c r="BI14" s="39">
        <v>5720.2715792409</v>
      </c>
      <c r="BJ14" s="39">
        <v>6570.416195610299</v>
      </c>
      <c r="BK14" s="39">
        <v>7251.907769</v>
      </c>
      <c r="BL14" s="39">
        <v>8768.497367</v>
      </c>
      <c r="BM14" s="39">
        <v>6747.526496</v>
      </c>
      <c r="BN14" s="39">
        <v>5756.885025</v>
      </c>
      <c r="BO14" s="39">
        <v>2350.318928</v>
      </c>
      <c r="BP14" s="39">
        <v>1050.692605</v>
      </c>
      <c r="BQ14" s="39">
        <v>639.610776</v>
      </c>
      <c r="BR14" s="39">
        <v>1402.090021</v>
      </c>
      <c r="BS14" s="39">
        <v>5227.218239</v>
      </c>
      <c r="BT14" s="39">
        <v>3462.025467</v>
      </c>
      <c r="BU14" s="39">
        <v>2243.164832</v>
      </c>
      <c r="BV14" s="39">
        <v>3833.055515</v>
      </c>
      <c r="BW14" s="39">
        <v>1092.5</v>
      </c>
      <c r="BX14" s="39">
        <v>1371.3</v>
      </c>
      <c r="BY14" s="39">
        <v>828.2</v>
      </c>
      <c r="BZ14" s="39">
        <v>645.5</v>
      </c>
      <c r="CA14" s="39">
        <v>574.7</v>
      </c>
      <c r="CB14" s="39">
        <v>89.4</v>
      </c>
      <c r="CC14" s="39">
        <v>3719</v>
      </c>
      <c r="CD14" s="39">
        <v>14310</v>
      </c>
      <c r="CE14" s="39">
        <v>10051.4</v>
      </c>
      <c r="CF14" s="39">
        <v>15810.4</v>
      </c>
      <c r="CG14" s="39">
        <v>18493.6</v>
      </c>
      <c r="CH14" s="39">
        <v>18828.3</v>
      </c>
      <c r="CI14" s="39">
        <v>3903.6</v>
      </c>
      <c r="CJ14" s="39">
        <v>6917.1</v>
      </c>
      <c r="CK14" s="39">
        <v>7037.2</v>
      </c>
      <c r="CL14" s="39">
        <v>3420.9</v>
      </c>
      <c r="CM14" s="39">
        <v>1154.5</v>
      </c>
      <c r="CN14" s="39">
        <v>720</v>
      </c>
      <c r="CO14" s="39">
        <v>7668</v>
      </c>
      <c r="CP14" s="39">
        <v>8101.39</v>
      </c>
      <c r="CQ14" s="39">
        <v>23317.21</v>
      </c>
      <c r="CR14" s="39">
        <v>14888.417965</v>
      </c>
      <c r="CS14" s="39">
        <v>9037.931384</v>
      </c>
      <c r="CT14" s="39">
        <v>9115.7</v>
      </c>
      <c r="CU14" s="39">
        <v>5254.001624</v>
      </c>
      <c r="CV14" s="39">
        <v>1390.217961</v>
      </c>
      <c r="CW14" s="39">
        <v>7037.23435</v>
      </c>
      <c r="CX14" s="39">
        <v>835.7</v>
      </c>
      <c r="CY14" s="39">
        <v>223.86</v>
      </c>
      <c r="CZ14" s="39">
        <v>2341.9</v>
      </c>
      <c r="DA14" s="39">
        <v>10477.4</v>
      </c>
      <c r="DB14" s="39">
        <v>14797.224178999999</v>
      </c>
      <c r="DC14" s="39">
        <v>17877.3</v>
      </c>
      <c r="DD14" s="39">
        <v>15822.221277</v>
      </c>
      <c r="DE14" s="39">
        <v>15172.250439999998</v>
      </c>
      <c r="DF14" s="39">
        <v>9769.4</v>
      </c>
      <c r="DG14" s="39">
        <v>7749.84428</v>
      </c>
      <c r="DH14" s="39">
        <v>3267.396968</v>
      </c>
      <c r="DI14" s="39">
        <v>3133.088065</v>
      </c>
      <c r="DJ14" s="39">
        <v>228.570803</v>
      </c>
      <c r="DK14" s="39">
        <v>115.941267556832</v>
      </c>
      <c r="DL14" s="39">
        <v>1.68</v>
      </c>
      <c r="DM14" s="39">
        <v>0.045</v>
      </c>
      <c r="DN14" s="39">
        <v>4231.617540558998</v>
      </c>
      <c r="DO14" s="39">
        <v>7339.684973365444</v>
      </c>
      <c r="DP14" s="39">
        <v>6582.498082633488</v>
      </c>
      <c r="DQ14" s="39">
        <v>5328.995236217261</v>
      </c>
      <c r="DR14" s="39">
        <v>6550.397044663492</v>
      </c>
      <c r="DS14" s="39">
        <v>2726.422524923283</v>
      </c>
      <c r="DT14" s="39">
        <v>2139.9099575232053</v>
      </c>
      <c r="DU14" s="39">
        <v>1128.8812073800002</v>
      </c>
      <c r="DV14" s="39">
        <v>1748.53722504</v>
      </c>
      <c r="DW14" s="39">
        <v>1296.3304086499998</v>
      </c>
      <c r="DX14" s="39">
        <v>1163.36212633</v>
      </c>
      <c r="DY14" s="39">
        <v>8080.244646989999</v>
      </c>
      <c r="DZ14" s="39">
        <v>11593.217399890002</v>
      </c>
      <c r="EA14" s="39">
        <v>14609.080686429998</v>
      </c>
      <c r="EB14" s="39">
        <v>15311.807319</v>
      </c>
      <c r="EC14" s="39">
        <v>14230.972158</v>
      </c>
      <c r="ED14" s="39">
        <v>10959.633271</v>
      </c>
      <c r="EE14" s="39">
        <v>4181.882101</v>
      </c>
      <c r="EF14" s="39">
        <v>2510.027975</v>
      </c>
      <c r="EG14" s="39">
        <v>131.40483</v>
      </c>
      <c r="EH14" s="39">
        <v>102.258616</v>
      </c>
      <c r="EI14" s="39">
        <v>231.933357</v>
      </c>
      <c r="EJ14" s="39">
        <v>1886.232879</v>
      </c>
      <c r="EK14" s="39">
        <v>4905.746465</v>
      </c>
      <c r="EL14" s="39">
        <v>9244.075005</v>
      </c>
      <c r="EM14" s="39">
        <v>9289.370440340002</v>
      </c>
      <c r="EN14" s="39">
        <v>7898.470654</v>
      </c>
      <c r="EO14" s="39">
        <v>14242.821314</v>
      </c>
      <c r="EP14" s="39">
        <v>8061.244955</v>
      </c>
      <c r="EQ14" s="39">
        <v>4941.736943</v>
      </c>
      <c r="ER14" s="39">
        <v>9082.157986</v>
      </c>
      <c r="ES14" s="39">
        <v>1896.18984</v>
      </c>
      <c r="ET14" s="39">
        <v>975.768539</v>
      </c>
      <c r="EU14" s="39">
        <v>709.014079</v>
      </c>
      <c r="EV14" s="39">
        <v>757.882176</v>
      </c>
      <c r="EW14" s="39">
        <v>5800.327814</v>
      </c>
      <c r="EX14" s="39">
        <v>11349.566342999999</v>
      </c>
      <c r="EY14" s="39">
        <v>10854.090729</v>
      </c>
      <c r="EZ14" s="39">
        <v>8627.147602</v>
      </c>
      <c r="FA14" s="39">
        <v>10821.783451</v>
      </c>
      <c r="FB14" s="39">
        <v>9009.425367</v>
      </c>
      <c r="FC14" s="39">
        <v>3785.193548</v>
      </c>
      <c r="FD14" s="39">
        <v>904.474692</v>
      </c>
      <c r="FE14" s="39">
        <v>771.038471</v>
      </c>
      <c r="FF14" s="39">
        <v>0.4</v>
      </c>
      <c r="FG14" s="39">
        <v>409.031588</v>
      </c>
      <c r="FH14" s="39">
        <v>385.117549</v>
      </c>
      <c r="FI14" s="39">
        <v>5799.651341</v>
      </c>
      <c r="FJ14" s="39">
        <v>5707.062956</v>
      </c>
      <c r="FK14" s="39">
        <v>10847.289384</v>
      </c>
      <c r="FL14" s="39">
        <v>11906.450519</v>
      </c>
      <c r="FM14" s="39">
        <v>10285.878516</v>
      </c>
      <c r="FN14" s="39">
        <v>12631.769937</v>
      </c>
      <c r="FO14" s="39">
        <v>12138.443376</v>
      </c>
      <c r="FP14" s="39">
        <v>3612.401131</v>
      </c>
      <c r="FQ14" s="39">
        <v>5784.656259</v>
      </c>
      <c r="FR14" s="39">
        <v>2377.18569</v>
      </c>
      <c r="FS14" s="39">
        <v>804.420148</v>
      </c>
      <c r="FT14" s="39">
        <v>995.184271</v>
      </c>
      <c r="FU14" s="39">
        <v>1597.047668</v>
      </c>
      <c r="FV14" s="39">
        <v>6283.57042</v>
      </c>
      <c r="FW14" s="39">
        <v>6628.874632</v>
      </c>
      <c r="FX14" s="39">
        <v>10905.629825</v>
      </c>
      <c r="FY14" s="39">
        <v>12518.220953</v>
      </c>
      <c r="FZ14" s="39">
        <v>9182.282304999999</v>
      </c>
      <c r="GA14" s="39">
        <v>7452.761208</v>
      </c>
      <c r="GB14" s="39">
        <v>10063.339435</v>
      </c>
      <c r="GC14" s="39">
        <v>7279.645416</v>
      </c>
      <c r="GD14" s="39">
        <v>5323.013933</v>
      </c>
      <c r="GE14" s="39">
        <v>5967.761413</v>
      </c>
      <c r="GF14" s="39">
        <v>3225.460883</v>
      </c>
      <c r="GG14" s="39">
        <v>3681.740459</v>
      </c>
      <c r="GH14" s="39">
        <v>2682.775626</v>
      </c>
      <c r="GI14" s="39">
        <v>5659.157797</v>
      </c>
      <c r="GJ14" s="39">
        <v>6723.916093</v>
      </c>
      <c r="GK14" s="39">
        <v>6480.519116</v>
      </c>
      <c r="GL14" s="39">
        <v>5256.18428</v>
      </c>
      <c r="GM14" s="39">
        <v>5585.43466</v>
      </c>
      <c r="GN14" s="39">
        <v>1478.229183</v>
      </c>
      <c r="GO14" s="39">
        <v>1248.848946</v>
      </c>
      <c r="GP14" s="39">
        <v>1547.954038</v>
      </c>
      <c r="GQ14" s="39">
        <v>0</v>
      </c>
      <c r="GR14" s="39">
        <v>415.186489</v>
      </c>
      <c r="GS14" s="39">
        <v>1594.874583</v>
      </c>
      <c r="GT14" s="39">
        <v>3685.715138</v>
      </c>
      <c r="GU14" s="39">
        <v>8216.459613</v>
      </c>
      <c r="GV14" s="39">
        <v>8803.849978</v>
      </c>
      <c r="GW14" s="39">
        <v>13597.436603</v>
      </c>
      <c r="GX14" s="39">
        <v>12552.864824</v>
      </c>
      <c r="GY14" s="39">
        <v>6049.618126</v>
      </c>
      <c r="GZ14" s="39">
        <v>5607.320945</v>
      </c>
      <c r="HA14" s="39">
        <v>7204.308427</v>
      </c>
      <c r="HB14" s="39">
        <v>1735.207454</v>
      </c>
      <c r="HC14" s="39">
        <v>1667.992467</v>
      </c>
      <c r="HD14" s="39">
        <v>344.290307</v>
      </c>
      <c r="HE14" s="39">
        <v>146.833709</v>
      </c>
      <c r="HF14" s="39">
        <v>2254.486612</v>
      </c>
      <c r="HG14" s="39">
        <v>3043.243454</v>
      </c>
      <c r="HH14" s="39">
        <v>7886.71509</v>
      </c>
      <c r="HI14" s="39">
        <v>10412.063582</v>
      </c>
      <c r="HJ14" s="39">
        <v>8075.785017</v>
      </c>
      <c r="HK14" s="39">
        <v>3164.885117</v>
      </c>
      <c r="HL14" s="39">
        <v>5531.250013</v>
      </c>
      <c r="HM14" s="39">
        <v>5861.004534</v>
      </c>
      <c r="HN14" s="39">
        <v>994.789768</v>
      </c>
      <c r="HO14" s="39">
        <v>1196.974284</v>
      </c>
      <c r="HP14" s="39">
        <v>235.334921</v>
      </c>
      <c r="HQ14" s="39">
        <v>1925.444577</v>
      </c>
      <c r="HR14" s="39">
        <v>7059.265423</v>
      </c>
      <c r="HS14" s="39">
        <v>10658.091896</v>
      </c>
      <c r="HT14" s="39">
        <v>22598.026669</v>
      </c>
      <c r="HU14" s="39">
        <v>26168.647373</v>
      </c>
      <c r="HV14" s="39">
        <v>21540.344583</v>
      </c>
    </row>
    <row r="15" spans="1:230" s="1" customFormat="1" ht="15.75">
      <c r="A15" s="41" t="s">
        <v>8</v>
      </c>
      <c r="B15" s="41" t="s">
        <v>48</v>
      </c>
      <c r="C15" s="39">
        <v>625.4</v>
      </c>
      <c r="D15" s="39">
        <v>892</v>
      </c>
      <c r="E15" s="39">
        <v>890.6</v>
      </c>
      <c r="F15" s="39">
        <v>979</v>
      </c>
      <c r="G15" s="39">
        <v>1015.9</v>
      </c>
      <c r="H15" s="39">
        <v>1373.8</v>
      </c>
      <c r="I15" s="39">
        <v>1078.3</v>
      </c>
      <c r="J15" s="39">
        <v>1462.2</v>
      </c>
      <c r="K15" s="39">
        <v>741</v>
      </c>
      <c r="L15" s="39">
        <v>622.4</v>
      </c>
      <c r="M15" s="39">
        <v>592.9</v>
      </c>
      <c r="N15" s="39">
        <v>972.3</v>
      </c>
      <c r="O15" s="39">
        <v>578.4</v>
      </c>
      <c r="P15" s="39">
        <v>1047</v>
      </c>
      <c r="Q15" s="39">
        <v>746.1</v>
      </c>
      <c r="R15" s="39">
        <v>959.9</v>
      </c>
      <c r="S15" s="39">
        <v>1130.4</v>
      </c>
      <c r="T15" s="39">
        <v>885.8</v>
      </c>
      <c r="U15" s="39">
        <v>906.3</v>
      </c>
      <c r="V15" s="39">
        <v>1020.7</v>
      </c>
      <c r="W15" s="39">
        <v>901.1</v>
      </c>
      <c r="X15" s="39">
        <v>356.3</v>
      </c>
      <c r="Y15" s="39">
        <v>549.5</v>
      </c>
      <c r="Z15" s="39">
        <v>483.3</v>
      </c>
      <c r="AA15" s="39">
        <v>825.6</v>
      </c>
      <c r="AB15" s="39">
        <v>734</v>
      </c>
      <c r="AC15" s="39">
        <v>855.2</v>
      </c>
      <c r="AD15" s="39">
        <v>945.4</v>
      </c>
      <c r="AE15" s="39">
        <v>1660.4</v>
      </c>
      <c r="AF15" s="39">
        <v>845.3</v>
      </c>
      <c r="AG15" s="39">
        <v>1415.1</v>
      </c>
      <c r="AH15" s="39">
        <v>1053.9</v>
      </c>
      <c r="AI15" s="39">
        <v>540.8</v>
      </c>
      <c r="AJ15" s="39">
        <v>484</v>
      </c>
      <c r="AK15" s="39">
        <v>396.9</v>
      </c>
      <c r="AL15" s="39">
        <v>481.8</v>
      </c>
      <c r="AM15" s="39">
        <v>650.1</v>
      </c>
      <c r="AN15" s="39">
        <v>567.3</v>
      </c>
      <c r="AO15" s="39">
        <v>698</v>
      </c>
      <c r="AP15" s="39">
        <v>662.1</v>
      </c>
      <c r="AQ15" s="39">
        <v>1316.4</v>
      </c>
      <c r="AR15" s="39">
        <v>1324.6</v>
      </c>
      <c r="AS15" s="39">
        <v>1135.7</v>
      </c>
      <c r="AT15" s="39">
        <v>681</v>
      </c>
      <c r="AU15" s="39">
        <v>329.4</v>
      </c>
      <c r="AV15" s="39">
        <v>692.4</v>
      </c>
      <c r="AW15" s="39">
        <v>928.8</v>
      </c>
      <c r="AX15" s="39">
        <v>938.7</v>
      </c>
      <c r="AY15" s="39">
        <v>583.4</v>
      </c>
      <c r="AZ15" s="39">
        <v>798.7</v>
      </c>
      <c r="BA15" s="39">
        <v>1137.6</v>
      </c>
      <c r="BB15" s="39">
        <v>1927</v>
      </c>
      <c r="BC15" s="39">
        <v>2071.6</v>
      </c>
      <c r="BD15" s="39">
        <v>1290</v>
      </c>
      <c r="BE15" s="39">
        <v>2350</v>
      </c>
      <c r="BF15" s="39">
        <v>1254.7</v>
      </c>
      <c r="BG15" s="39">
        <v>1735.7</v>
      </c>
      <c r="BH15" s="39">
        <v>617</v>
      </c>
      <c r="BI15" s="39">
        <v>779.3</v>
      </c>
      <c r="BJ15" s="39">
        <v>986.1</v>
      </c>
      <c r="BK15" s="39">
        <v>785.65</v>
      </c>
      <c r="BL15" s="39">
        <v>1108.14</v>
      </c>
      <c r="BM15" s="39">
        <v>1883.6939999999997</v>
      </c>
      <c r="BN15" s="39">
        <v>993.2660000000005</v>
      </c>
      <c r="BO15" s="39">
        <v>2187.32</v>
      </c>
      <c r="BP15" s="39">
        <v>1958.86</v>
      </c>
      <c r="BQ15" s="39">
        <v>2038.16</v>
      </c>
      <c r="BR15" s="39">
        <v>2147.35</v>
      </c>
      <c r="BS15" s="39">
        <v>1962.2</v>
      </c>
      <c r="BT15" s="39">
        <v>1365.2</v>
      </c>
      <c r="BU15" s="39">
        <v>865.3</v>
      </c>
      <c r="BV15" s="39">
        <v>1650.5</v>
      </c>
      <c r="BW15" s="39">
        <v>1117.564695</v>
      </c>
      <c r="BX15" s="39">
        <v>2314.607149</v>
      </c>
      <c r="BY15" s="39">
        <v>2800.090757</v>
      </c>
      <c r="BZ15" s="39">
        <v>1379.435887</v>
      </c>
      <c r="CA15" s="39">
        <v>2362.558894</v>
      </c>
      <c r="CB15" s="39">
        <v>2414.054466</v>
      </c>
      <c r="CC15" s="39">
        <v>2367.006251</v>
      </c>
      <c r="CD15" s="39">
        <v>2315.743696</v>
      </c>
      <c r="CE15" s="39">
        <v>1739.529241</v>
      </c>
      <c r="CF15" s="39">
        <v>1157.7347750000001</v>
      </c>
      <c r="CG15" s="39">
        <v>939.6869509999999</v>
      </c>
      <c r="CH15" s="39">
        <v>1011.617755</v>
      </c>
      <c r="CI15" s="39">
        <v>1712.27054</v>
      </c>
      <c r="CJ15" s="39">
        <v>2028.531946</v>
      </c>
      <c r="CK15" s="39">
        <v>2595.905601</v>
      </c>
      <c r="CL15" s="39">
        <v>1698.279491</v>
      </c>
      <c r="CM15" s="39">
        <v>3609.173355</v>
      </c>
      <c r="CN15" s="39">
        <v>3204.014885</v>
      </c>
      <c r="CO15" s="39">
        <v>2783.468022</v>
      </c>
      <c r="CP15" s="39">
        <v>2739.384687</v>
      </c>
      <c r="CQ15" s="39">
        <v>1611.782063</v>
      </c>
      <c r="CR15" s="39">
        <v>1527.488081</v>
      </c>
      <c r="CS15" s="39">
        <v>1876.05142</v>
      </c>
      <c r="CT15" s="39">
        <v>1452.616629</v>
      </c>
      <c r="CU15" s="39">
        <v>3435.077811</v>
      </c>
      <c r="CV15" s="39">
        <v>1955.95004</v>
      </c>
      <c r="CW15" s="39">
        <v>3475.968</v>
      </c>
      <c r="CX15" s="39">
        <v>3072.95</v>
      </c>
      <c r="CY15" s="39">
        <v>2908.05864</v>
      </c>
      <c r="CZ15" s="39">
        <v>3770.5</v>
      </c>
      <c r="DA15" s="39">
        <v>3639.9</v>
      </c>
      <c r="DB15" s="39">
        <v>3185.601453</v>
      </c>
      <c r="DC15" s="39">
        <v>2965.943583</v>
      </c>
      <c r="DD15" s="39">
        <v>3198.96</v>
      </c>
      <c r="DE15" s="39">
        <v>2668.5</v>
      </c>
      <c r="DF15" s="39">
        <v>2365.964461</v>
      </c>
      <c r="DG15" s="39">
        <v>3864.331223</v>
      </c>
      <c r="DH15" s="39">
        <v>3567.5611339999996</v>
      </c>
      <c r="DI15" s="39">
        <v>3384.327531</v>
      </c>
      <c r="DJ15" s="39">
        <v>3642.623425</v>
      </c>
      <c r="DK15" s="39">
        <v>3840.407312693</v>
      </c>
      <c r="DL15" s="39">
        <v>3764.2533413935</v>
      </c>
      <c r="DM15" s="39">
        <v>4292.916576829</v>
      </c>
      <c r="DN15" s="39">
        <v>3287.6325441034996</v>
      </c>
      <c r="DO15" s="39">
        <v>2136.1442886845</v>
      </c>
      <c r="DP15" s="39">
        <v>1498.835642776</v>
      </c>
      <c r="DQ15" s="39">
        <v>1386.978935778</v>
      </c>
      <c r="DR15" s="39">
        <v>2686.221198541</v>
      </c>
      <c r="DS15" s="39">
        <v>3259.965391768</v>
      </c>
      <c r="DT15" s="39">
        <v>2881.167978777001</v>
      </c>
      <c r="DU15" s="39">
        <v>3544.355324133</v>
      </c>
      <c r="DV15" s="39">
        <v>3098.302297877458</v>
      </c>
      <c r="DW15" s="39">
        <v>3595.94902895</v>
      </c>
      <c r="DX15" s="39">
        <v>3549.508167729515</v>
      </c>
      <c r="DY15" s="39">
        <v>4346.00040488</v>
      </c>
      <c r="DZ15" s="39">
        <v>2524.534121600001</v>
      </c>
      <c r="EA15" s="39">
        <v>2623.6991665799997</v>
      </c>
      <c r="EB15" s="39">
        <v>2021.452205</v>
      </c>
      <c r="EC15" s="39">
        <v>2713.0276939999994</v>
      </c>
      <c r="ED15" s="39">
        <v>3355.4363040000003</v>
      </c>
      <c r="EE15" s="39">
        <v>3110.407883</v>
      </c>
      <c r="EF15" s="39">
        <v>3784.992767</v>
      </c>
      <c r="EG15" s="39">
        <v>6516.093411</v>
      </c>
      <c r="EH15" s="39">
        <v>3292.72251</v>
      </c>
      <c r="EI15" s="39">
        <v>4381.295938</v>
      </c>
      <c r="EJ15" s="39">
        <v>8368.174673</v>
      </c>
      <c r="EK15" s="39">
        <v>5306.461920139829</v>
      </c>
      <c r="EL15" s="39">
        <v>4303.14001</v>
      </c>
      <c r="EM15" s="39">
        <v>5804.445582860171</v>
      </c>
      <c r="EN15" s="39">
        <v>2568.594717998135</v>
      </c>
      <c r="EO15" s="39">
        <v>2493.464245</v>
      </c>
      <c r="EP15" s="39">
        <v>3701.1129580657553</v>
      </c>
      <c r="EQ15" s="39">
        <v>3432.7985878078002</v>
      </c>
      <c r="ER15" s="39">
        <v>4922.702082</v>
      </c>
      <c r="ES15" s="39">
        <v>3366.414991</v>
      </c>
      <c r="ET15" s="39">
        <v>3611.399728</v>
      </c>
      <c r="EU15" s="39">
        <v>3980.347286</v>
      </c>
      <c r="EV15" s="39">
        <v>3554.236978</v>
      </c>
      <c r="EW15" s="39">
        <v>4401.942062</v>
      </c>
      <c r="EX15" s="39">
        <v>3387.311372</v>
      </c>
      <c r="EY15" s="39">
        <v>2488.795604</v>
      </c>
      <c r="EZ15" s="39">
        <v>1287.648366</v>
      </c>
      <c r="FA15" s="39">
        <v>1580.145102</v>
      </c>
      <c r="FB15" s="39">
        <v>2236.5</v>
      </c>
      <c r="FC15" s="39">
        <v>4316.210814</v>
      </c>
      <c r="FD15" s="39">
        <v>3806.157786</v>
      </c>
      <c r="FE15" s="39">
        <v>4066.221272</v>
      </c>
      <c r="FF15" s="39">
        <v>4235.847692</v>
      </c>
      <c r="FG15" s="39">
        <v>5448.621167</v>
      </c>
      <c r="FH15" s="39">
        <v>4147.054266</v>
      </c>
      <c r="FI15" s="39">
        <v>5900.900007</v>
      </c>
      <c r="FJ15" s="39">
        <v>4463.354085000001</v>
      </c>
      <c r="FK15" s="39">
        <v>3115.827895</v>
      </c>
      <c r="FL15" s="39">
        <v>3253.81552</v>
      </c>
      <c r="FM15" s="39">
        <v>3253.81552</v>
      </c>
      <c r="FN15" s="39">
        <v>4061.116216</v>
      </c>
      <c r="FO15" s="39">
        <v>4605.000026</v>
      </c>
      <c r="FP15" s="39">
        <v>4854.341358</v>
      </c>
      <c r="FQ15" s="39">
        <v>4412.98448</v>
      </c>
      <c r="FR15" s="39">
        <v>4192.726647</v>
      </c>
      <c r="FS15" s="39">
        <v>5220.678546</v>
      </c>
      <c r="FT15" s="39">
        <v>3659.293141</v>
      </c>
      <c r="FU15" s="39">
        <v>5135.838421</v>
      </c>
      <c r="FV15" s="39">
        <v>3746.869097</v>
      </c>
      <c r="FW15" s="39">
        <v>2493.211232</v>
      </c>
      <c r="FX15" s="39">
        <v>2665.692427</v>
      </c>
      <c r="FY15" s="39">
        <v>3193.788719</v>
      </c>
      <c r="FZ15" s="39">
        <v>2226.78838</v>
      </c>
      <c r="GA15" s="39">
        <v>3054.8629395</v>
      </c>
      <c r="GB15" s="39">
        <v>3873.2611385</v>
      </c>
      <c r="GC15" s="39">
        <v>3265.698352</v>
      </c>
      <c r="GD15" s="39">
        <v>4093.670805</v>
      </c>
      <c r="GE15" s="39">
        <v>4072.536125</v>
      </c>
      <c r="GF15" s="39">
        <v>3140.658463</v>
      </c>
      <c r="GG15" s="39">
        <v>3557.6892223</v>
      </c>
      <c r="GH15" s="39">
        <v>3364.014406</v>
      </c>
      <c r="GI15" s="39">
        <v>3207.4834346999996</v>
      </c>
      <c r="GJ15" s="39">
        <v>3758.98717</v>
      </c>
      <c r="GK15" s="39">
        <v>2849.148254</v>
      </c>
      <c r="GL15" s="39">
        <v>2425.798559</v>
      </c>
      <c r="GM15" s="39">
        <v>3932.906238</v>
      </c>
      <c r="GN15" s="39">
        <v>3835.240596</v>
      </c>
      <c r="GO15" s="39">
        <v>4303.021662</v>
      </c>
      <c r="GP15" s="39">
        <v>4105.621000000001</v>
      </c>
      <c r="GQ15" s="39">
        <v>3386.276482</v>
      </c>
      <c r="GR15" s="39">
        <v>3096.971768</v>
      </c>
      <c r="GS15" s="39">
        <v>2882.32174</v>
      </c>
      <c r="GT15" s="39">
        <v>3549.286621</v>
      </c>
      <c r="GU15" s="39">
        <v>3415.1</v>
      </c>
      <c r="GV15" s="39">
        <v>2803.135</v>
      </c>
      <c r="GW15" s="39">
        <v>2621.411</v>
      </c>
      <c r="GX15" s="39">
        <v>2261.133519</v>
      </c>
      <c r="GY15" s="39">
        <v>3764.335686</v>
      </c>
      <c r="GZ15" s="39">
        <v>4031.458704</v>
      </c>
      <c r="HA15" s="39">
        <v>5282.278798</v>
      </c>
      <c r="HB15" s="39">
        <v>2267.837706</v>
      </c>
      <c r="HC15" s="39">
        <v>3041.435609</v>
      </c>
      <c r="HD15" s="39">
        <v>3317.969972</v>
      </c>
      <c r="HE15" s="39">
        <v>2963.379934</v>
      </c>
      <c r="HF15" s="39">
        <v>6046.284624</v>
      </c>
      <c r="HG15" s="39">
        <v>3056.07783</v>
      </c>
      <c r="HH15" s="39">
        <v>4669.132701</v>
      </c>
      <c r="HI15" s="39">
        <v>3558.214143</v>
      </c>
      <c r="HJ15" s="39">
        <v>3396.325105</v>
      </c>
      <c r="HK15" s="39">
        <v>3686.489726</v>
      </c>
      <c r="HL15" s="39">
        <v>4886.645517</v>
      </c>
      <c r="HM15" s="39">
        <v>4417.099524</v>
      </c>
      <c r="HN15" s="39">
        <v>5225.834425</v>
      </c>
      <c r="HO15" s="39">
        <v>3837</v>
      </c>
      <c r="HP15" s="39">
        <v>3232</v>
      </c>
      <c r="HQ15" s="39">
        <v>4323.861303</v>
      </c>
      <c r="HR15" s="39">
        <v>5906.244906</v>
      </c>
      <c r="HS15" s="39">
        <v>4743.647949</v>
      </c>
      <c r="HT15" s="39">
        <v>2917.7513441203005</v>
      </c>
      <c r="HU15" s="39">
        <v>4771.516536503201</v>
      </c>
      <c r="HV15" s="39">
        <v>3395.2034362265995</v>
      </c>
    </row>
    <row r="16" spans="1:230" s="1" customFormat="1" ht="15.75">
      <c r="A16" s="41" t="s">
        <v>9</v>
      </c>
      <c r="B16" s="41" t="s">
        <v>49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0.4</v>
      </c>
      <c r="BL16" s="39">
        <v>0.2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39">
        <v>0</v>
      </c>
      <c r="DT16" s="39">
        <v>0</v>
      </c>
      <c r="DU16" s="39">
        <v>0</v>
      </c>
      <c r="DV16" s="39">
        <v>0</v>
      </c>
      <c r="DW16" s="39">
        <v>0</v>
      </c>
      <c r="DX16" s="39">
        <v>0</v>
      </c>
      <c r="DY16" s="39">
        <v>0</v>
      </c>
      <c r="DZ16" s="39">
        <v>0</v>
      </c>
      <c r="EA16" s="39">
        <v>0</v>
      </c>
      <c r="EB16" s="39">
        <v>0</v>
      </c>
      <c r="EC16" s="39">
        <v>0</v>
      </c>
      <c r="ED16" s="39">
        <v>0</v>
      </c>
      <c r="EE16" s="39">
        <v>0</v>
      </c>
      <c r="EF16" s="39">
        <v>0</v>
      </c>
      <c r="EG16" s="39">
        <v>0</v>
      </c>
      <c r="EH16" s="39">
        <v>0</v>
      </c>
      <c r="EI16" s="39">
        <v>0</v>
      </c>
      <c r="EJ16" s="39">
        <v>0</v>
      </c>
      <c r="EK16" s="39">
        <v>0</v>
      </c>
      <c r="EL16" s="39">
        <v>0</v>
      </c>
      <c r="EM16" s="39">
        <v>0</v>
      </c>
      <c r="EN16" s="39">
        <v>0</v>
      </c>
      <c r="EO16" s="39">
        <v>0</v>
      </c>
      <c r="EP16" s="39">
        <v>0</v>
      </c>
      <c r="EQ16" s="39">
        <v>0</v>
      </c>
      <c r="ER16" s="39">
        <v>0</v>
      </c>
      <c r="ES16" s="39">
        <v>0</v>
      </c>
      <c r="ET16" s="39">
        <v>0.06</v>
      </c>
      <c r="EU16" s="39">
        <v>0</v>
      </c>
      <c r="EV16" s="39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9">
        <v>0.3</v>
      </c>
      <c r="FF16" s="39">
        <v>0</v>
      </c>
      <c r="FG16" s="39">
        <v>0</v>
      </c>
      <c r="FH16" s="39">
        <v>0</v>
      </c>
      <c r="FI16" s="39">
        <v>0</v>
      </c>
      <c r="FJ16" s="39">
        <v>0</v>
      </c>
      <c r="FK16" s="39">
        <v>0</v>
      </c>
      <c r="FL16" s="39">
        <v>0</v>
      </c>
      <c r="FM16" s="39">
        <v>0</v>
      </c>
      <c r="FN16" s="39">
        <v>0</v>
      </c>
      <c r="FO16" s="39"/>
      <c r="FP16" s="39">
        <v>0</v>
      </c>
      <c r="FQ16" s="39">
        <v>0</v>
      </c>
      <c r="FR16" s="39">
        <v>0</v>
      </c>
      <c r="FS16" s="39">
        <v>0</v>
      </c>
      <c r="FT16" s="39">
        <v>0</v>
      </c>
      <c r="FU16" s="39">
        <v>0</v>
      </c>
      <c r="FV16" s="39">
        <v>0</v>
      </c>
      <c r="FW16" s="39">
        <v>0</v>
      </c>
      <c r="FX16" s="39">
        <v>0</v>
      </c>
      <c r="FY16" s="39">
        <v>0.01</v>
      </c>
      <c r="FZ16" s="39">
        <v>0</v>
      </c>
      <c r="GA16" s="39">
        <v>0</v>
      </c>
      <c r="GB16" s="39">
        <v>0</v>
      </c>
      <c r="GC16" s="39">
        <v>0</v>
      </c>
      <c r="GD16" s="39">
        <v>0</v>
      </c>
      <c r="GE16" s="39">
        <v>0</v>
      </c>
      <c r="GF16" s="39">
        <v>0</v>
      </c>
      <c r="GG16" s="39">
        <v>0</v>
      </c>
      <c r="GH16" s="39">
        <v>0</v>
      </c>
      <c r="GI16" s="39">
        <v>0</v>
      </c>
      <c r="GJ16" s="39">
        <v>0</v>
      </c>
      <c r="GK16" s="39">
        <v>0</v>
      </c>
      <c r="GL16" s="39">
        <v>0</v>
      </c>
      <c r="GM16" s="39">
        <v>0</v>
      </c>
      <c r="GN16" s="39">
        <v>0</v>
      </c>
      <c r="GO16" s="39">
        <v>0</v>
      </c>
      <c r="GP16" s="39">
        <v>0</v>
      </c>
      <c r="GQ16" s="39">
        <v>0</v>
      </c>
      <c r="GR16" s="39">
        <v>0</v>
      </c>
      <c r="GS16" s="39">
        <v>0</v>
      </c>
      <c r="GT16" s="39">
        <v>0</v>
      </c>
      <c r="GU16" s="39"/>
      <c r="GV16" s="39">
        <v>0</v>
      </c>
      <c r="GW16" s="39">
        <v>0</v>
      </c>
      <c r="GX16" s="39">
        <v>0</v>
      </c>
      <c r="GY16" s="39">
        <v>0</v>
      </c>
      <c r="GZ16" s="39">
        <v>0.106265</v>
      </c>
      <c r="HA16" s="39">
        <v>0</v>
      </c>
      <c r="HB16" s="39">
        <v>0</v>
      </c>
      <c r="HC16" s="39">
        <v>0.073629</v>
      </c>
      <c r="HD16" s="39">
        <v>0.323125</v>
      </c>
      <c r="HE16" s="39">
        <v>0.503286</v>
      </c>
      <c r="HF16" s="39">
        <v>0.7879</v>
      </c>
      <c r="HG16" s="39">
        <v>0.547</v>
      </c>
      <c r="HH16" s="39">
        <v>1.508</v>
      </c>
      <c r="HI16" s="39">
        <v>0</v>
      </c>
      <c r="HJ16" s="39">
        <v>0</v>
      </c>
      <c r="HK16" s="123">
        <v>0</v>
      </c>
      <c r="HL16" s="123">
        <v>0</v>
      </c>
      <c r="HM16" s="123">
        <v>0</v>
      </c>
      <c r="HN16" s="123">
        <v>0.07636</v>
      </c>
      <c r="HO16" s="123">
        <v>0.7839</v>
      </c>
      <c r="HP16" s="123">
        <v>0.811162</v>
      </c>
      <c r="HQ16" s="123">
        <v>0</v>
      </c>
      <c r="HR16" s="123">
        <v>5.785</v>
      </c>
      <c r="HS16" s="123">
        <v>8.34</v>
      </c>
      <c r="HT16" s="123">
        <v>3.63</v>
      </c>
      <c r="HU16" s="123">
        <v>8.78</v>
      </c>
      <c r="HV16" s="123">
        <v>7.62</v>
      </c>
    </row>
    <row r="17" spans="1:230" s="1" customFormat="1" ht="15.75">
      <c r="A17" s="41" t="s">
        <v>10</v>
      </c>
      <c r="B17" s="41" t="s">
        <v>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502.4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/>
      <c r="BU17" s="39">
        <v>65.2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  <c r="DH17" s="39">
        <v>0</v>
      </c>
      <c r="DI17" s="39">
        <v>0</v>
      </c>
      <c r="DJ17" s="39">
        <v>0</v>
      </c>
      <c r="DK17" s="39">
        <v>0</v>
      </c>
      <c r="DL17" s="39">
        <v>0.21</v>
      </c>
      <c r="DM17" s="39">
        <v>0</v>
      </c>
      <c r="DN17" s="39">
        <v>0.4</v>
      </c>
      <c r="DO17" s="39">
        <v>0</v>
      </c>
      <c r="DP17" s="39">
        <v>0</v>
      </c>
      <c r="DQ17" s="39">
        <v>0</v>
      </c>
      <c r="DR17" s="39">
        <v>0</v>
      </c>
      <c r="DS17" s="39">
        <v>0</v>
      </c>
      <c r="DT17" s="39">
        <v>0</v>
      </c>
      <c r="DU17" s="39">
        <v>0</v>
      </c>
      <c r="DV17" s="39">
        <v>0.54912438</v>
      </c>
      <c r="DW17" s="39">
        <v>0</v>
      </c>
      <c r="DX17" s="39">
        <v>0</v>
      </c>
      <c r="DY17" s="39">
        <v>0</v>
      </c>
      <c r="DZ17" s="39">
        <v>0.6</v>
      </c>
      <c r="EA17" s="39">
        <v>0.53</v>
      </c>
      <c r="EB17" s="39">
        <v>0.2</v>
      </c>
      <c r="EC17" s="39">
        <v>0</v>
      </c>
      <c r="ED17" s="39">
        <v>0</v>
      </c>
      <c r="EE17" s="39">
        <v>14</v>
      </c>
      <c r="EF17" s="39">
        <v>0</v>
      </c>
      <c r="EG17" s="39">
        <v>0</v>
      </c>
      <c r="EH17" s="39">
        <v>0</v>
      </c>
      <c r="EI17" s="39">
        <v>0</v>
      </c>
      <c r="EJ17" s="39">
        <v>0</v>
      </c>
      <c r="EK17" s="39">
        <v>0</v>
      </c>
      <c r="EL17" s="39">
        <v>0</v>
      </c>
      <c r="EM17" s="39">
        <v>5.4675</v>
      </c>
      <c r="EN17" s="39">
        <v>0</v>
      </c>
      <c r="EO17" s="39">
        <v>0</v>
      </c>
      <c r="EP17" s="39">
        <v>0</v>
      </c>
      <c r="EQ17" s="39">
        <v>0</v>
      </c>
      <c r="ER17" s="39">
        <v>0</v>
      </c>
      <c r="ES17" s="39">
        <v>0</v>
      </c>
      <c r="ET17" s="39">
        <v>0.34</v>
      </c>
      <c r="EU17" s="39">
        <v>0</v>
      </c>
      <c r="EV17" s="39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9">
        <v>0</v>
      </c>
      <c r="FF17" s="39">
        <v>0</v>
      </c>
      <c r="FG17" s="39">
        <v>0</v>
      </c>
      <c r="FH17" s="39">
        <v>0</v>
      </c>
      <c r="FI17" s="39">
        <v>0</v>
      </c>
      <c r="FJ17" s="39">
        <v>0</v>
      </c>
      <c r="FK17" s="39">
        <v>0</v>
      </c>
      <c r="FL17" s="39">
        <v>0</v>
      </c>
      <c r="FM17" s="39">
        <v>0</v>
      </c>
      <c r="FN17" s="39">
        <v>0</v>
      </c>
      <c r="FO17" s="39"/>
      <c r="FP17" s="39">
        <v>0</v>
      </c>
      <c r="FQ17" s="39">
        <v>0</v>
      </c>
      <c r="FR17" s="39">
        <v>0</v>
      </c>
      <c r="FS17" s="39">
        <v>0</v>
      </c>
      <c r="FT17" s="39">
        <v>0</v>
      </c>
      <c r="FU17" s="39">
        <v>0</v>
      </c>
      <c r="FV17" s="39">
        <v>0</v>
      </c>
      <c r="FW17" s="39">
        <v>0</v>
      </c>
      <c r="FX17" s="39">
        <v>0</v>
      </c>
      <c r="FY17" s="39">
        <v>0</v>
      </c>
      <c r="FZ17" s="39">
        <v>0</v>
      </c>
      <c r="GA17" s="39">
        <v>0</v>
      </c>
      <c r="GB17" s="39">
        <v>0</v>
      </c>
      <c r="GC17" s="39">
        <v>0</v>
      </c>
      <c r="GD17" s="39">
        <v>0.06</v>
      </c>
      <c r="GE17" s="39">
        <v>0</v>
      </c>
      <c r="GF17" s="39">
        <v>0</v>
      </c>
      <c r="GG17" s="39">
        <v>0</v>
      </c>
      <c r="GH17" s="39">
        <v>0.063612</v>
      </c>
      <c r="GI17" s="39">
        <v>0</v>
      </c>
      <c r="GJ17" s="39">
        <v>0</v>
      </c>
      <c r="GK17" s="39">
        <v>0.226504</v>
      </c>
      <c r="GL17" s="39">
        <v>0</v>
      </c>
      <c r="GM17" s="39">
        <v>0</v>
      </c>
      <c r="GN17" s="39">
        <v>0</v>
      </c>
      <c r="GO17" s="39">
        <v>0</v>
      </c>
      <c r="GP17" s="39">
        <v>0</v>
      </c>
      <c r="GQ17" s="39">
        <v>0</v>
      </c>
      <c r="GR17" s="39">
        <v>5.1</v>
      </c>
      <c r="GS17" s="39">
        <v>0</v>
      </c>
      <c r="GT17" s="39">
        <v>0</v>
      </c>
      <c r="GU17" s="39"/>
      <c r="GV17" s="39">
        <v>0</v>
      </c>
      <c r="GW17" s="39">
        <v>0</v>
      </c>
      <c r="GX17" s="39">
        <v>0</v>
      </c>
      <c r="GY17" s="39">
        <v>0</v>
      </c>
      <c r="GZ17" s="39">
        <v>0</v>
      </c>
      <c r="HA17" s="39">
        <v>0</v>
      </c>
      <c r="HB17" s="39">
        <v>0</v>
      </c>
      <c r="HC17" s="39">
        <v>0</v>
      </c>
      <c r="HD17" s="39">
        <v>0</v>
      </c>
      <c r="HE17" s="39">
        <v>0</v>
      </c>
      <c r="HF17" s="39">
        <v>0</v>
      </c>
      <c r="HG17" s="39">
        <v>0</v>
      </c>
      <c r="HH17" s="39"/>
      <c r="HI17" s="39"/>
      <c r="HJ17" s="39"/>
      <c r="HK17" s="39">
        <v>0</v>
      </c>
      <c r="HL17" s="39">
        <v>0</v>
      </c>
      <c r="HM17" s="39">
        <v>0</v>
      </c>
      <c r="HN17" s="39">
        <v>0</v>
      </c>
      <c r="HO17" s="39">
        <v>0.016327</v>
      </c>
      <c r="HP17" s="39">
        <v>0</v>
      </c>
      <c r="HQ17" s="39">
        <v>0.237303</v>
      </c>
      <c r="HR17" s="39">
        <v>0.699475</v>
      </c>
      <c r="HS17" s="39">
        <v>0.404334</v>
      </c>
      <c r="HT17" s="39">
        <v>0</v>
      </c>
      <c r="HU17" s="39">
        <v>0</v>
      </c>
      <c r="HV17" s="39">
        <v>0</v>
      </c>
    </row>
    <row r="18" spans="1:230" s="1" customFormat="1" ht="15.75">
      <c r="A18" s="41" t="s">
        <v>31</v>
      </c>
      <c r="B18" s="41" t="s">
        <v>51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  <c r="DH18" s="39">
        <v>0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43.96414471</v>
      </c>
      <c r="DO18" s="39">
        <v>298.6693825494999</v>
      </c>
      <c r="DP18" s="39">
        <v>1382.94888044674</v>
      </c>
      <c r="DQ18" s="39">
        <v>1663.94240840018</v>
      </c>
      <c r="DR18" s="39">
        <v>1125.8734510806996</v>
      </c>
      <c r="DS18" s="39">
        <v>666.1780283024</v>
      </c>
      <c r="DT18" s="39">
        <v>681.2578006455003</v>
      </c>
      <c r="DU18" s="39">
        <v>849.8030378899996</v>
      </c>
      <c r="DV18" s="39">
        <v>846.9628988599999</v>
      </c>
      <c r="DW18" s="39">
        <v>1064.8765119700001</v>
      </c>
      <c r="DX18" s="39">
        <v>728.48402849</v>
      </c>
      <c r="DY18" s="39">
        <v>1045.9245962100001</v>
      </c>
      <c r="DZ18" s="39">
        <v>393.95484503999995</v>
      </c>
      <c r="EA18" s="39">
        <v>268.34481185000004</v>
      </c>
      <c r="EB18" s="39">
        <v>327.717186</v>
      </c>
      <c r="EC18" s="39">
        <v>562.227055</v>
      </c>
      <c r="ED18" s="39">
        <v>760.469658</v>
      </c>
      <c r="EE18" s="39">
        <v>956.25235</v>
      </c>
      <c r="EF18" s="39">
        <v>848.328064</v>
      </c>
      <c r="EG18" s="39">
        <v>614.166247</v>
      </c>
      <c r="EH18" s="39">
        <v>496.622273</v>
      </c>
      <c r="EI18" s="39">
        <v>582.61309</v>
      </c>
      <c r="EJ18" s="39">
        <v>987.902927</v>
      </c>
      <c r="EK18" s="39">
        <v>829.913143</v>
      </c>
      <c r="EL18" s="39">
        <v>869.520493</v>
      </c>
      <c r="EM18" s="39">
        <v>777.0780452999999</v>
      </c>
      <c r="EN18" s="39">
        <v>1082.974818</v>
      </c>
      <c r="EO18" s="39">
        <v>875.564405</v>
      </c>
      <c r="EP18" s="39">
        <v>1165.924894</v>
      </c>
      <c r="EQ18" s="39">
        <v>1136.908387</v>
      </c>
      <c r="ER18" s="39">
        <v>767.34393</v>
      </c>
      <c r="ES18" s="39">
        <v>792.43359</v>
      </c>
      <c r="ET18" s="39">
        <v>662.879764</v>
      </c>
      <c r="EU18" s="39">
        <v>774.106754</v>
      </c>
      <c r="EV18" s="39">
        <v>884.354348</v>
      </c>
      <c r="EW18" s="39">
        <v>490.380013</v>
      </c>
      <c r="EX18" s="39">
        <v>778.673281</v>
      </c>
      <c r="EY18" s="39">
        <v>516.43743</v>
      </c>
      <c r="EZ18" s="39">
        <v>524.147958</v>
      </c>
      <c r="FA18" s="39">
        <v>689.206397</v>
      </c>
      <c r="FB18" s="39">
        <v>1338.969538</v>
      </c>
      <c r="FC18" s="39">
        <v>1577.791271</v>
      </c>
      <c r="FD18" s="39">
        <v>943.54056</v>
      </c>
      <c r="FE18" s="39">
        <v>1215.193416</v>
      </c>
      <c r="FF18" s="39">
        <v>1631.39318</v>
      </c>
      <c r="FG18" s="39">
        <v>664.484311</v>
      </c>
      <c r="FH18" s="39">
        <v>924.254982</v>
      </c>
      <c r="FI18" s="39">
        <v>619.664657</v>
      </c>
      <c r="FJ18" s="39">
        <v>562.223605</v>
      </c>
      <c r="FK18" s="39">
        <v>580.893155</v>
      </c>
      <c r="FL18" s="39">
        <v>1906.442831</v>
      </c>
      <c r="FM18" s="39">
        <v>1872.906998</v>
      </c>
      <c r="FN18" s="39">
        <v>1510.062848</v>
      </c>
      <c r="FO18" s="39">
        <v>2122.866997</v>
      </c>
      <c r="FP18" s="39">
        <v>933.111676</v>
      </c>
      <c r="FQ18" s="39">
        <v>1394.719749</v>
      </c>
      <c r="FR18" s="39">
        <v>1385.545598</v>
      </c>
      <c r="FS18" s="39">
        <v>1287.367815</v>
      </c>
      <c r="FT18" s="39">
        <v>1043.998528</v>
      </c>
      <c r="FU18" s="39">
        <v>1414.603065</v>
      </c>
      <c r="FV18" s="39">
        <v>1175.092811</v>
      </c>
      <c r="FW18" s="39">
        <v>1341.011074</v>
      </c>
      <c r="FX18" s="39">
        <v>1181.764632</v>
      </c>
      <c r="FY18" s="39">
        <v>1477.777892</v>
      </c>
      <c r="FZ18" s="39">
        <v>1337.467355</v>
      </c>
      <c r="GA18" s="39">
        <v>1425.113193</v>
      </c>
      <c r="GB18" s="39">
        <v>1499.09795</v>
      </c>
      <c r="GC18" s="39">
        <v>1380.776994</v>
      </c>
      <c r="GD18" s="39">
        <v>1787.808722</v>
      </c>
      <c r="GE18" s="39">
        <v>2371.986732</v>
      </c>
      <c r="GF18" s="39">
        <v>1026.749846</v>
      </c>
      <c r="GG18" s="39">
        <v>1279.033583</v>
      </c>
      <c r="GH18" s="39">
        <v>977.369014</v>
      </c>
      <c r="GI18" s="39">
        <v>1866.236542</v>
      </c>
      <c r="GJ18" s="39">
        <v>1591.242342</v>
      </c>
      <c r="GK18" s="39">
        <v>1189.691788</v>
      </c>
      <c r="GL18" s="39">
        <v>2619.722398</v>
      </c>
      <c r="GM18" s="39">
        <v>1760.370795</v>
      </c>
      <c r="GN18" s="39">
        <v>1524.805383</v>
      </c>
      <c r="GO18" s="39">
        <v>1746.092166</v>
      </c>
      <c r="GP18" s="39">
        <v>628.096785</v>
      </c>
      <c r="GQ18" s="39">
        <v>737.208717</v>
      </c>
      <c r="GR18" s="39">
        <v>2204.768871</v>
      </c>
      <c r="GS18" s="39">
        <v>1312.63598</v>
      </c>
      <c r="GT18" s="39">
        <v>1914.647563</v>
      </c>
      <c r="GU18" s="39">
        <v>1311.049139</v>
      </c>
      <c r="GV18" s="39">
        <v>2281.961297</v>
      </c>
      <c r="GW18" s="39">
        <v>1394.934357</v>
      </c>
      <c r="GX18" s="39">
        <v>839.623116</v>
      </c>
      <c r="GY18" s="39">
        <v>968.517526</v>
      </c>
      <c r="GZ18" s="39">
        <v>748.187194</v>
      </c>
      <c r="HA18" s="39">
        <v>1164.250036</v>
      </c>
      <c r="HB18" s="39">
        <v>645.725949</v>
      </c>
      <c r="HC18" s="39">
        <v>1371.218989</v>
      </c>
      <c r="HD18" s="39">
        <v>314.020805</v>
      </c>
      <c r="HE18" s="39">
        <v>1273.367955</v>
      </c>
      <c r="HF18" s="39">
        <v>1065.406076</v>
      </c>
      <c r="HG18" s="39">
        <v>820.416573</v>
      </c>
      <c r="HH18" s="39">
        <v>730.351748</v>
      </c>
      <c r="HI18" s="39">
        <v>631.930523</v>
      </c>
      <c r="HJ18" s="39">
        <v>922.086451</v>
      </c>
      <c r="HK18" s="39">
        <v>790.363594</v>
      </c>
      <c r="HL18" s="39">
        <v>562.818828</v>
      </c>
      <c r="HM18" s="39">
        <v>1404.816903</v>
      </c>
      <c r="HN18" s="39">
        <v>81.417483</v>
      </c>
      <c r="HO18" s="39">
        <v>1433.192886</v>
      </c>
      <c r="HP18" s="39">
        <v>1825.78272</v>
      </c>
      <c r="HQ18" s="39">
        <v>749.342401</v>
      </c>
      <c r="HR18" s="39">
        <v>2142.774241</v>
      </c>
      <c r="HS18" s="39">
        <v>2773.097102</v>
      </c>
      <c r="HT18" s="39">
        <v>2621.41037</v>
      </c>
      <c r="HU18" s="39">
        <v>2902.792161</v>
      </c>
      <c r="HV18" s="39">
        <v>1296.900191</v>
      </c>
    </row>
    <row r="19" spans="1:230" s="1" customFormat="1" ht="15.75">
      <c r="A19" s="41" t="s">
        <v>32</v>
      </c>
      <c r="B19" s="41" t="s">
        <v>52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39">
        <v>0.29848745789</v>
      </c>
      <c r="DL19" s="39">
        <v>0.476298315235</v>
      </c>
      <c r="DM19" s="39">
        <v>0.6</v>
      </c>
      <c r="DN19" s="39">
        <v>0.3</v>
      </c>
      <c r="DO19" s="39">
        <v>0</v>
      </c>
      <c r="DP19" s="39">
        <v>0</v>
      </c>
      <c r="DQ19" s="39">
        <v>0.312</v>
      </c>
      <c r="DR19" s="39">
        <v>1.24</v>
      </c>
      <c r="DS19" s="39">
        <v>2.59285</v>
      </c>
      <c r="DT19" s="39">
        <v>1.37</v>
      </c>
      <c r="DU19" s="39">
        <v>1.45</v>
      </c>
      <c r="DV19" s="39">
        <v>1.0575</v>
      </c>
      <c r="DW19" s="39">
        <v>1.2</v>
      </c>
      <c r="DX19" s="39">
        <v>0.775</v>
      </c>
      <c r="DY19" s="39">
        <v>1.4</v>
      </c>
      <c r="DZ19" s="39">
        <v>0.605</v>
      </c>
      <c r="EA19" s="39">
        <v>1.91</v>
      </c>
      <c r="EB19" s="39">
        <v>1.69</v>
      </c>
      <c r="EC19" s="39">
        <v>0.82</v>
      </c>
      <c r="ED19" s="39">
        <v>1.81</v>
      </c>
      <c r="EE19" s="39">
        <v>2.394741</v>
      </c>
      <c r="EF19" s="39">
        <v>0.3</v>
      </c>
      <c r="EG19" s="39">
        <v>1.862</v>
      </c>
      <c r="EH19" s="39">
        <v>1.99</v>
      </c>
      <c r="EI19" s="39">
        <v>0</v>
      </c>
      <c r="EJ19" s="39">
        <v>0.43</v>
      </c>
      <c r="EK19" s="39">
        <v>0.58</v>
      </c>
      <c r="EL19" s="39">
        <v>0.88</v>
      </c>
      <c r="EM19" s="39">
        <v>1.0075</v>
      </c>
      <c r="EN19" s="39">
        <v>1.585</v>
      </c>
      <c r="EO19" s="39">
        <v>0.628</v>
      </c>
      <c r="EP19" s="39">
        <v>8.148801</v>
      </c>
      <c r="EQ19" s="39">
        <v>1.525</v>
      </c>
      <c r="ER19" s="39">
        <v>1.811756</v>
      </c>
      <c r="ES19" s="39">
        <v>3.09</v>
      </c>
      <c r="ET19" s="39">
        <v>1.947024</v>
      </c>
      <c r="EU19" s="39">
        <v>2.845</v>
      </c>
      <c r="EV19" s="39">
        <v>1.186</v>
      </c>
      <c r="EW19" s="39">
        <v>0.934</v>
      </c>
      <c r="EX19" s="39">
        <v>0</v>
      </c>
      <c r="EY19" s="39">
        <v>0</v>
      </c>
      <c r="EZ19" s="39">
        <v>1.688108</v>
      </c>
      <c r="FA19" s="39">
        <v>0.2</v>
      </c>
      <c r="FB19" s="39">
        <v>0.497719</v>
      </c>
      <c r="FC19" s="39">
        <v>0</v>
      </c>
      <c r="FD19" s="39">
        <v>0</v>
      </c>
      <c r="FE19" s="39">
        <v>0.105</v>
      </c>
      <c r="FF19" s="39">
        <v>0</v>
      </c>
      <c r="FG19" s="39">
        <v>0</v>
      </c>
      <c r="FH19" s="39">
        <v>0</v>
      </c>
      <c r="FI19" s="39">
        <v>6.367056</v>
      </c>
      <c r="FJ19" s="39">
        <v>0.945</v>
      </c>
      <c r="FK19" s="39">
        <v>0</v>
      </c>
      <c r="FL19" s="39">
        <v>0.105</v>
      </c>
      <c r="FM19" s="39">
        <v>15.6244</v>
      </c>
      <c r="FN19" s="39">
        <v>0.32</v>
      </c>
      <c r="FO19" s="39">
        <v>0.475</v>
      </c>
      <c r="FP19" s="39">
        <v>0.04</v>
      </c>
      <c r="FQ19" s="39">
        <v>0</v>
      </c>
      <c r="FR19" s="39">
        <v>0</v>
      </c>
      <c r="FS19" s="39">
        <v>0</v>
      </c>
      <c r="FT19" s="39">
        <v>0</v>
      </c>
      <c r="FU19" s="39">
        <v>0</v>
      </c>
      <c r="FV19" s="39">
        <v>0</v>
      </c>
      <c r="FW19" s="39">
        <v>0</v>
      </c>
      <c r="FX19" s="39">
        <v>0.104</v>
      </c>
      <c r="FY19" s="39">
        <v>0</v>
      </c>
      <c r="FZ19" s="39">
        <v>5.72552</v>
      </c>
      <c r="GA19" s="39">
        <v>0</v>
      </c>
      <c r="GB19" s="39">
        <v>0</v>
      </c>
      <c r="GC19" s="39">
        <v>0.7925</v>
      </c>
      <c r="GD19" s="39">
        <v>0</v>
      </c>
      <c r="GE19" s="39">
        <v>0.168</v>
      </c>
      <c r="GF19" s="39">
        <v>0</v>
      </c>
      <c r="GG19" s="39">
        <v>0.029935</v>
      </c>
      <c r="GH19" s="39">
        <v>0.029935</v>
      </c>
      <c r="GI19" s="39">
        <v>0.029935</v>
      </c>
      <c r="GJ19" s="39">
        <v>0</v>
      </c>
      <c r="GK19" s="39">
        <v>0.1335</v>
      </c>
      <c r="GL19" s="39">
        <v>0</v>
      </c>
      <c r="GM19" s="39">
        <v>566.31246</v>
      </c>
      <c r="GN19" s="39">
        <v>0</v>
      </c>
      <c r="GO19" s="39">
        <v>0</v>
      </c>
      <c r="GP19" s="39">
        <v>0</v>
      </c>
      <c r="GQ19" s="39">
        <v>0.126</v>
      </c>
      <c r="GR19" s="39">
        <v>6.418651</v>
      </c>
      <c r="GS19" s="39">
        <v>0.635705</v>
      </c>
      <c r="GT19" s="39">
        <v>6.1625</v>
      </c>
      <c r="GU19" s="39">
        <v>0</v>
      </c>
      <c r="GV19" s="39">
        <v>0</v>
      </c>
      <c r="GW19" s="39">
        <v>0</v>
      </c>
      <c r="GX19" s="39">
        <v>0</v>
      </c>
      <c r="GY19" s="39">
        <v>0.038</v>
      </c>
      <c r="GZ19" s="39">
        <v>0.175</v>
      </c>
      <c r="HA19" s="39">
        <v>8.757314</v>
      </c>
      <c r="HB19" s="39">
        <v>0.85283</v>
      </c>
      <c r="HC19" s="39">
        <v>0.886662</v>
      </c>
      <c r="HD19" s="39">
        <v>2.532088</v>
      </c>
      <c r="HE19" s="39">
        <v>1.072047</v>
      </c>
      <c r="HF19" s="39">
        <v>0.980734</v>
      </c>
      <c r="HG19" s="39">
        <v>0.281973</v>
      </c>
      <c r="HH19" s="39">
        <v>0.169038</v>
      </c>
      <c r="HI19" s="39">
        <v>0</v>
      </c>
      <c r="HJ19" s="39">
        <v>0.361</v>
      </c>
      <c r="HK19" s="123">
        <v>0</v>
      </c>
      <c r="HL19" s="123">
        <v>0.217543</v>
      </c>
      <c r="HM19" s="123">
        <v>0</v>
      </c>
      <c r="HN19" s="123">
        <v>0.088792</v>
      </c>
      <c r="HO19" s="123">
        <v>0.162992</v>
      </c>
      <c r="HP19" s="123">
        <v>0.064933</v>
      </c>
      <c r="HQ19" s="123">
        <v>0</v>
      </c>
      <c r="HR19" s="123">
        <v>0.207948</v>
      </c>
      <c r="HS19" s="123">
        <v>0</v>
      </c>
      <c r="HT19" s="123">
        <v>0.243064</v>
      </c>
      <c r="HU19" s="123">
        <v>0.070549</v>
      </c>
      <c r="HV19" s="123">
        <v>0.074</v>
      </c>
    </row>
    <row r="20" spans="1:230" s="1" customFormat="1" ht="15.75">
      <c r="A20" s="41" t="s">
        <v>11</v>
      </c>
      <c r="B20" s="41" t="s">
        <v>53</v>
      </c>
      <c r="C20" s="39">
        <v>26.6</v>
      </c>
      <c r="D20" s="39">
        <v>0</v>
      </c>
      <c r="E20" s="39">
        <v>0</v>
      </c>
      <c r="F20" s="39">
        <v>0.1</v>
      </c>
      <c r="G20" s="39">
        <v>0</v>
      </c>
      <c r="H20" s="39">
        <v>4.8</v>
      </c>
      <c r="I20" s="39">
        <v>0</v>
      </c>
      <c r="J20" s="39">
        <v>0</v>
      </c>
      <c r="K20" s="39">
        <v>53.3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2.6</v>
      </c>
      <c r="W20" s="39">
        <v>49</v>
      </c>
      <c r="X20" s="39">
        <v>85.2</v>
      </c>
      <c r="Y20" s="39">
        <v>4.4</v>
      </c>
      <c r="Z20" s="39">
        <v>19.2</v>
      </c>
      <c r="AA20" s="39">
        <v>0</v>
      </c>
      <c r="AB20" s="39">
        <v>2</v>
      </c>
      <c r="AC20" s="39">
        <v>2</v>
      </c>
      <c r="AD20" s="39">
        <v>0</v>
      </c>
      <c r="AE20" s="39">
        <v>2.1</v>
      </c>
      <c r="AF20" s="39">
        <v>0</v>
      </c>
      <c r="AG20" s="39">
        <v>0</v>
      </c>
      <c r="AH20" s="39">
        <v>67.8</v>
      </c>
      <c r="AI20" s="39">
        <v>21.6</v>
      </c>
      <c r="AJ20" s="39">
        <v>2.1</v>
      </c>
      <c r="AK20" s="39">
        <v>0</v>
      </c>
      <c r="AL20" s="39">
        <v>22.1</v>
      </c>
      <c r="AM20" s="39">
        <v>0</v>
      </c>
      <c r="AN20" s="39">
        <v>1.7</v>
      </c>
      <c r="AO20" s="39">
        <v>23</v>
      </c>
      <c r="AP20" s="39">
        <v>0</v>
      </c>
      <c r="AQ20" s="39">
        <v>0</v>
      </c>
      <c r="AR20" s="39">
        <v>0</v>
      </c>
      <c r="AS20" s="39">
        <v>70.9</v>
      </c>
      <c r="AT20" s="39">
        <v>1.4</v>
      </c>
      <c r="AU20" s="39">
        <v>17.4</v>
      </c>
      <c r="AV20" s="39">
        <v>27.6</v>
      </c>
      <c r="AW20" s="39">
        <v>0</v>
      </c>
      <c r="AX20" s="39">
        <v>36.287</v>
      </c>
      <c r="AY20" s="39">
        <v>30.394</v>
      </c>
      <c r="AZ20" s="39">
        <v>49.431</v>
      </c>
      <c r="BA20" s="39">
        <v>0</v>
      </c>
      <c r="BB20" s="39">
        <v>62.268</v>
      </c>
      <c r="BC20" s="39">
        <v>0</v>
      </c>
      <c r="BD20" s="39">
        <v>76.616</v>
      </c>
      <c r="BE20" s="39">
        <v>0</v>
      </c>
      <c r="BF20" s="39">
        <v>62.86</v>
      </c>
      <c r="BG20" s="39">
        <v>51.9</v>
      </c>
      <c r="BH20" s="39">
        <v>0</v>
      </c>
      <c r="BI20" s="39">
        <v>0</v>
      </c>
      <c r="BJ20" s="39">
        <v>99.877</v>
      </c>
      <c r="BK20" s="39">
        <v>3.7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103.4</v>
      </c>
      <c r="BR20" s="39">
        <v>0</v>
      </c>
      <c r="BS20" s="39">
        <v>103.4</v>
      </c>
      <c r="BT20" s="39">
        <v>59.5</v>
      </c>
      <c r="BU20" s="39">
        <v>64</v>
      </c>
      <c r="BV20" s="39">
        <v>18.2</v>
      </c>
      <c r="BW20" s="39">
        <v>0</v>
      </c>
      <c r="BX20" s="39">
        <v>0</v>
      </c>
      <c r="BY20" s="39">
        <v>0</v>
      </c>
      <c r="BZ20" s="39">
        <v>0</v>
      </c>
      <c r="CA20" s="39">
        <v>73.81</v>
      </c>
      <c r="CB20" s="39">
        <v>0.3</v>
      </c>
      <c r="CC20" s="39">
        <v>0</v>
      </c>
      <c r="CD20" s="39">
        <v>0</v>
      </c>
      <c r="CE20" s="39">
        <v>0.61545</v>
      </c>
      <c r="CF20" s="39">
        <v>0</v>
      </c>
      <c r="CG20" s="39">
        <v>0.6</v>
      </c>
      <c r="CH20" s="39">
        <v>39.6</v>
      </c>
      <c r="CI20" s="39">
        <v>42.4</v>
      </c>
      <c r="CJ20" s="39">
        <v>0</v>
      </c>
      <c r="CK20" s="39">
        <v>0</v>
      </c>
      <c r="CL20" s="39">
        <v>0.9</v>
      </c>
      <c r="CM20" s="39">
        <v>12.6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0.16</v>
      </c>
      <c r="CT20" s="39">
        <v>0</v>
      </c>
      <c r="CU20" s="39">
        <v>0</v>
      </c>
      <c r="CV20" s="39">
        <v>94.837004</v>
      </c>
      <c r="CW20" s="39">
        <v>0</v>
      </c>
      <c r="CX20" s="39">
        <v>0</v>
      </c>
      <c r="CY20" s="39">
        <v>0.1</v>
      </c>
      <c r="CZ20" s="39">
        <v>0.6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39">
        <v>0</v>
      </c>
      <c r="DJ20" s="39">
        <v>0</v>
      </c>
      <c r="DK20" s="39"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0</v>
      </c>
      <c r="DU20" s="39">
        <v>0</v>
      </c>
      <c r="DV20" s="39">
        <v>0</v>
      </c>
      <c r="DW20" s="39">
        <v>0</v>
      </c>
      <c r="DX20" s="39">
        <v>0</v>
      </c>
      <c r="DY20" s="39">
        <v>0</v>
      </c>
      <c r="DZ20" s="39">
        <v>0</v>
      </c>
      <c r="EA20" s="39">
        <v>0.1746</v>
      </c>
      <c r="EB20" s="39">
        <v>77.103528</v>
      </c>
      <c r="EC20" s="39">
        <v>77.128417</v>
      </c>
      <c r="ED20" s="39">
        <v>0</v>
      </c>
      <c r="EE20" s="39">
        <v>0.112</v>
      </c>
      <c r="EF20" s="39">
        <v>0</v>
      </c>
      <c r="EG20" s="39">
        <v>0</v>
      </c>
      <c r="EH20" s="39">
        <v>0</v>
      </c>
      <c r="EI20" s="39">
        <v>0</v>
      </c>
      <c r="EJ20" s="39">
        <v>0</v>
      </c>
      <c r="EK20" s="39">
        <v>0</v>
      </c>
      <c r="EL20" s="39">
        <v>0</v>
      </c>
      <c r="EM20" s="39">
        <v>0</v>
      </c>
      <c r="EN20" s="39">
        <v>0</v>
      </c>
      <c r="EO20" s="39">
        <v>79.768621</v>
      </c>
      <c r="EP20" s="39">
        <v>0</v>
      </c>
      <c r="EQ20" s="39">
        <v>0</v>
      </c>
      <c r="ER20" s="39">
        <v>0</v>
      </c>
      <c r="ES20" s="39">
        <v>164.38262</v>
      </c>
      <c r="ET20" s="39">
        <v>0</v>
      </c>
      <c r="EU20" s="39">
        <v>0</v>
      </c>
      <c r="EV20" s="39">
        <v>0</v>
      </c>
      <c r="EW20" s="39">
        <v>166.72622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9">
        <v>85.030613</v>
      </c>
      <c r="FF20" s="39">
        <v>0</v>
      </c>
      <c r="FG20" s="39">
        <v>0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M20" s="39">
        <v>0</v>
      </c>
      <c r="FN20" s="39">
        <v>0</v>
      </c>
      <c r="FO20" s="39">
        <v>0</v>
      </c>
      <c r="FP20" s="39">
        <v>0</v>
      </c>
      <c r="FQ20" s="39">
        <v>0</v>
      </c>
      <c r="FR20" s="39">
        <v>0</v>
      </c>
      <c r="FS20" s="39">
        <v>0.358447</v>
      </c>
      <c r="FT20" s="39">
        <v>0</v>
      </c>
      <c r="FU20" s="39">
        <v>0</v>
      </c>
      <c r="FV20" s="39">
        <v>0</v>
      </c>
      <c r="FW20" s="39">
        <v>0</v>
      </c>
      <c r="FX20" s="39">
        <v>0</v>
      </c>
      <c r="FY20" s="39">
        <v>0</v>
      </c>
      <c r="FZ20" s="39">
        <v>0</v>
      </c>
      <c r="GA20" s="39">
        <v>0</v>
      </c>
      <c r="GB20" s="39">
        <v>0</v>
      </c>
      <c r="GC20" s="39">
        <v>0</v>
      </c>
      <c r="GD20" s="39">
        <v>0</v>
      </c>
      <c r="GE20" s="39">
        <v>0</v>
      </c>
      <c r="GF20" s="39">
        <v>0</v>
      </c>
      <c r="GG20" s="39">
        <v>0.029935</v>
      </c>
      <c r="GH20" s="39">
        <v>0.029935</v>
      </c>
      <c r="GI20" s="39">
        <v>0.029935</v>
      </c>
      <c r="GJ20" s="39">
        <v>0</v>
      </c>
      <c r="GK20" s="39">
        <v>0</v>
      </c>
      <c r="GL20" s="39">
        <v>0</v>
      </c>
      <c r="GM20" s="39">
        <v>0</v>
      </c>
      <c r="GN20" s="39">
        <v>0</v>
      </c>
      <c r="GO20" s="39">
        <v>0</v>
      </c>
      <c r="GP20" s="39">
        <v>0</v>
      </c>
      <c r="GQ20" s="39">
        <v>0</v>
      </c>
      <c r="GR20" s="39">
        <v>0</v>
      </c>
      <c r="GS20" s="39">
        <v>0</v>
      </c>
      <c r="GT20" s="39">
        <v>0</v>
      </c>
      <c r="GU20" s="39"/>
      <c r="GV20" s="39">
        <v>0</v>
      </c>
      <c r="GW20" s="39">
        <v>0</v>
      </c>
      <c r="GX20" s="39">
        <v>0</v>
      </c>
      <c r="GY20" s="39">
        <v>102.164324</v>
      </c>
      <c r="GZ20" s="39">
        <v>0</v>
      </c>
      <c r="HA20" s="39">
        <v>0</v>
      </c>
      <c r="HB20" s="39">
        <v>0</v>
      </c>
      <c r="HC20" s="39">
        <v>0</v>
      </c>
      <c r="HD20" s="39">
        <v>0</v>
      </c>
      <c r="HE20" s="39">
        <v>0</v>
      </c>
      <c r="HF20" s="39">
        <v>0</v>
      </c>
      <c r="HG20" s="39">
        <v>0</v>
      </c>
      <c r="HH20" s="39"/>
      <c r="HI20" s="39"/>
      <c r="HJ20" s="39"/>
      <c r="HK20" s="123">
        <v>0</v>
      </c>
      <c r="HL20" s="123">
        <v>0</v>
      </c>
      <c r="HM20" s="123">
        <v>0</v>
      </c>
      <c r="HN20" s="123">
        <v>0</v>
      </c>
      <c r="HO20" s="123">
        <v>0</v>
      </c>
      <c r="HP20" s="123">
        <v>0</v>
      </c>
      <c r="HQ20" s="123">
        <v>0</v>
      </c>
      <c r="HR20" s="123">
        <v>1</v>
      </c>
      <c r="HS20" s="123">
        <v>2</v>
      </c>
      <c r="HT20" s="123">
        <v>0</v>
      </c>
      <c r="HU20" s="123">
        <v>0</v>
      </c>
      <c r="HV20" s="123">
        <v>0</v>
      </c>
    </row>
    <row r="21" spans="1:230" s="1" customFormat="1" ht="15.75">
      <c r="A21" s="41" t="s">
        <v>29</v>
      </c>
      <c r="B21" s="41" t="s">
        <v>54</v>
      </c>
      <c r="C21" s="39">
        <v>0</v>
      </c>
      <c r="D21" s="39">
        <v>0</v>
      </c>
      <c r="E21" s="39">
        <v>28.9</v>
      </c>
      <c r="F21" s="39">
        <v>53.9</v>
      </c>
      <c r="G21" s="39">
        <v>29.4</v>
      </c>
      <c r="H21" s="39">
        <v>30.8</v>
      </c>
      <c r="I21" s="39">
        <v>110.4</v>
      </c>
      <c r="J21" s="39">
        <v>0</v>
      </c>
      <c r="K21" s="39">
        <v>0</v>
      </c>
      <c r="L21" s="39">
        <v>54.4</v>
      </c>
      <c r="M21" s="39">
        <v>22.6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0.1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17.1</v>
      </c>
      <c r="AI21" s="39">
        <v>0</v>
      </c>
      <c r="AJ21" s="39">
        <v>0</v>
      </c>
      <c r="AK21" s="39">
        <v>0.634</v>
      </c>
      <c r="AL21" s="39">
        <v>0.2</v>
      </c>
      <c r="AM21" s="39">
        <v>0</v>
      </c>
      <c r="AN21" s="39">
        <v>10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1.8</v>
      </c>
      <c r="AW21" s="39">
        <v>3.6</v>
      </c>
      <c r="AX21" s="39">
        <v>9.926</v>
      </c>
      <c r="AY21" s="39">
        <v>9.8</v>
      </c>
      <c r="AZ21" s="39">
        <v>1.671</v>
      </c>
      <c r="BA21" s="39">
        <v>3.454</v>
      </c>
      <c r="BB21" s="39">
        <v>2.478</v>
      </c>
      <c r="BC21" s="39">
        <v>2.354</v>
      </c>
      <c r="BD21" s="39">
        <v>0.096</v>
      </c>
      <c r="BE21" s="39">
        <v>0</v>
      </c>
      <c r="BF21" s="39">
        <v>0</v>
      </c>
      <c r="BG21" s="39">
        <v>0.02</v>
      </c>
      <c r="BH21" s="39">
        <v>0</v>
      </c>
      <c r="BI21" s="39">
        <v>0</v>
      </c>
      <c r="BJ21" s="39">
        <v>3.8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1</v>
      </c>
      <c r="BX21" s="39">
        <v>2.1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112.174875</v>
      </c>
      <c r="CG21" s="39">
        <v>1.1</v>
      </c>
      <c r="CH21" s="39">
        <v>2.05</v>
      </c>
      <c r="CI21" s="39">
        <v>0</v>
      </c>
      <c r="CJ21" s="39">
        <v>0</v>
      </c>
      <c r="CK21" s="39">
        <v>0</v>
      </c>
      <c r="CL21" s="39">
        <v>50.6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7.732473</v>
      </c>
      <c r="CT21" s="39">
        <v>10.5</v>
      </c>
      <c r="CU21" s="39">
        <v>5.49606</v>
      </c>
      <c r="CV21" s="39">
        <v>3.977508</v>
      </c>
      <c r="CW21" s="39">
        <v>0</v>
      </c>
      <c r="CX21" s="39">
        <v>8.1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84.32538</v>
      </c>
      <c r="DF21" s="39">
        <v>0</v>
      </c>
      <c r="DG21" s="39">
        <v>0</v>
      </c>
      <c r="DH21" s="39">
        <v>11.79204</v>
      </c>
      <c r="DI21" s="39">
        <v>0</v>
      </c>
      <c r="DJ21" s="39">
        <v>52.918441</v>
      </c>
      <c r="DK21" s="39">
        <v>58.15401796</v>
      </c>
      <c r="DL21" s="39">
        <v>52.23734544</v>
      </c>
      <c r="DM21" s="39">
        <v>53.24559814</v>
      </c>
      <c r="DN21" s="39">
        <v>53.29790907</v>
      </c>
      <c r="DO21" s="39">
        <v>0</v>
      </c>
      <c r="DP21" s="39">
        <v>0</v>
      </c>
      <c r="DQ21" s="39">
        <v>53.6482970075</v>
      </c>
      <c r="DR21" s="39">
        <v>126.13547609999999</v>
      </c>
      <c r="DS21" s="39">
        <v>0</v>
      </c>
      <c r="DT21" s="39">
        <v>0</v>
      </c>
      <c r="DU21" s="39">
        <v>1.11264</v>
      </c>
      <c r="DV21" s="39">
        <v>0.30817220999999995</v>
      </c>
      <c r="DW21" s="39">
        <v>3.35616</v>
      </c>
      <c r="DX21" s="39">
        <v>0.6384</v>
      </c>
      <c r="DY21" s="39">
        <v>0.01</v>
      </c>
      <c r="DZ21" s="39">
        <v>1.824</v>
      </c>
      <c r="EA21" s="39">
        <v>0.81</v>
      </c>
      <c r="EB21" s="39">
        <v>0.01</v>
      </c>
      <c r="EC21" s="39">
        <v>0.01</v>
      </c>
      <c r="ED21" s="39">
        <v>0</v>
      </c>
      <c r="EE21" s="39">
        <v>0</v>
      </c>
      <c r="EF21" s="39">
        <v>0</v>
      </c>
      <c r="EG21" s="39">
        <v>0.675</v>
      </c>
      <c r="EH21" s="39">
        <v>0</v>
      </c>
      <c r="EI21" s="39">
        <v>1.0944</v>
      </c>
      <c r="EJ21" s="39">
        <v>1.3594</v>
      </c>
      <c r="EK21" s="39">
        <v>2.0178</v>
      </c>
      <c r="EL21" s="39">
        <v>0</v>
      </c>
      <c r="EM21" s="39">
        <v>2.04288</v>
      </c>
      <c r="EN21" s="39">
        <v>0.96672</v>
      </c>
      <c r="EO21" s="39">
        <v>0.88524</v>
      </c>
      <c r="EP21" s="39">
        <v>0.01</v>
      </c>
      <c r="EQ21" s="39">
        <v>2.0694</v>
      </c>
      <c r="ER21" s="39">
        <v>2.419</v>
      </c>
      <c r="ES21" s="39">
        <v>29.219813</v>
      </c>
      <c r="ET21" s="39">
        <v>0.996152</v>
      </c>
      <c r="EU21" s="39">
        <v>2.22411813</v>
      </c>
      <c r="EV21" s="39">
        <v>0.682</v>
      </c>
      <c r="EW21" s="39">
        <v>53.828537</v>
      </c>
      <c r="EX21" s="39">
        <v>2.112</v>
      </c>
      <c r="EY21" s="39">
        <v>56.607252</v>
      </c>
      <c r="EZ21" s="39">
        <v>4.072</v>
      </c>
      <c r="FA21" s="39">
        <v>38.605069</v>
      </c>
      <c r="FB21" s="39">
        <v>0</v>
      </c>
      <c r="FC21" s="39">
        <v>82.936026</v>
      </c>
      <c r="FD21" s="39">
        <v>3.58</v>
      </c>
      <c r="FE21" s="39">
        <v>55.059137</v>
      </c>
      <c r="FF21" s="39">
        <v>1.85</v>
      </c>
      <c r="FG21" s="39">
        <v>53.804575</v>
      </c>
      <c r="FH21" s="39">
        <v>55.302122</v>
      </c>
      <c r="FI21" s="39">
        <v>3.4637000000000002</v>
      </c>
      <c r="FJ21" s="39">
        <v>3.71736</v>
      </c>
      <c r="FK21" s="39">
        <v>1.1344</v>
      </c>
      <c r="FL21" s="39">
        <v>53.795687</v>
      </c>
      <c r="FM21" s="39">
        <v>74.629244</v>
      </c>
      <c r="FN21" s="39">
        <v>5.383</v>
      </c>
      <c r="FO21" s="39">
        <v>2.206</v>
      </c>
      <c r="FP21" s="39">
        <v>85.094916</v>
      </c>
      <c r="FQ21" s="39">
        <v>60.684945</v>
      </c>
      <c r="FR21" s="39">
        <v>4.291479999999999</v>
      </c>
      <c r="FS21" s="39">
        <v>1.207169</v>
      </c>
      <c r="FT21" s="39">
        <v>1.214379</v>
      </c>
      <c r="FU21" s="39">
        <v>0.09149399999999999</v>
      </c>
      <c r="FV21" s="39">
        <v>0.571476</v>
      </c>
      <c r="FW21" s="39">
        <v>9.940000000000001</v>
      </c>
      <c r="FX21" s="39">
        <v>162.23910899999998</v>
      </c>
      <c r="FY21" s="39">
        <v>39.659127999999995</v>
      </c>
      <c r="FZ21" s="39">
        <v>1.763</v>
      </c>
      <c r="GA21" s="39">
        <v>41.645963</v>
      </c>
      <c r="GB21" s="39">
        <v>90.559245</v>
      </c>
      <c r="GC21" s="39">
        <v>1.795161</v>
      </c>
      <c r="GD21" s="39">
        <v>69.854741</v>
      </c>
      <c r="GE21" s="39">
        <v>7.437038</v>
      </c>
      <c r="GF21" s="39">
        <v>3.92</v>
      </c>
      <c r="GG21" s="39">
        <v>0.029935</v>
      </c>
      <c r="GH21" s="39">
        <v>0.029935</v>
      </c>
      <c r="GI21" s="39">
        <v>0.029935</v>
      </c>
      <c r="GJ21" s="39">
        <v>3.333626</v>
      </c>
      <c r="GK21" s="39">
        <v>1.2</v>
      </c>
      <c r="GL21" s="39">
        <v>0.166</v>
      </c>
      <c r="GM21" s="39">
        <v>0.081703</v>
      </c>
      <c r="GN21" s="39">
        <v>2.825</v>
      </c>
      <c r="GO21" s="39">
        <v>0</v>
      </c>
      <c r="GP21" s="39">
        <v>8.549855</v>
      </c>
      <c r="GQ21" s="39">
        <v>0</v>
      </c>
      <c r="GR21" s="39">
        <v>130.402509</v>
      </c>
      <c r="GS21" s="39">
        <v>3.3</v>
      </c>
      <c r="GT21" s="39">
        <v>4.9772</v>
      </c>
      <c r="GU21" s="39">
        <v>9.2</v>
      </c>
      <c r="GV21" s="39">
        <v>15.518995</v>
      </c>
      <c r="GW21" s="39">
        <v>3.07313</v>
      </c>
      <c r="GX21" s="39">
        <v>3.59634</v>
      </c>
      <c r="GY21" s="39">
        <v>3.9880000000000004</v>
      </c>
      <c r="GZ21" s="39">
        <v>14.959999999999999</v>
      </c>
      <c r="HA21" s="39">
        <v>30.266382999999998</v>
      </c>
      <c r="HB21" s="39">
        <v>19.109</v>
      </c>
      <c r="HC21" s="39">
        <v>8.01</v>
      </c>
      <c r="HD21" s="39">
        <v>0</v>
      </c>
      <c r="HE21" s="39">
        <v>0.177333</v>
      </c>
      <c r="HF21" s="39">
        <v>0.236943</v>
      </c>
      <c r="HG21" s="39">
        <v>0.027022</v>
      </c>
      <c r="HH21" s="39">
        <v>0</v>
      </c>
      <c r="HI21" s="39">
        <v>0</v>
      </c>
      <c r="HJ21" s="39">
        <v>0.133276</v>
      </c>
      <c r="HK21" s="39">
        <v>0</v>
      </c>
      <c r="HL21" s="39">
        <v>0</v>
      </c>
      <c r="HM21" s="39">
        <v>0</v>
      </c>
      <c r="HN21" s="39">
        <v>0.21</v>
      </c>
      <c r="HO21" s="39">
        <v>0.016337</v>
      </c>
      <c r="HP21" s="39">
        <v>0.645462</v>
      </c>
      <c r="HQ21" s="39">
        <v>0</v>
      </c>
      <c r="HR21" s="39">
        <v>0.002056</v>
      </c>
      <c r="HS21" s="39">
        <v>0</v>
      </c>
      <c r="HT21" s="39">
        <v>0</v>
      </c>
      <c r="HU21" s="39">
        <v>0.002072</v>
      </c>
      <c r="HV21" s="39">
        <v>0</v>
      </c>
    </row>
    <row r="22" spans="1:230" s="1" customFormat="1" ht="15.75">
      <c r="A22" s="41" t="s">
        <v>13</v>
      </c>
      <c r="B22" s="41" t="s">
        <v>55</v>
      </c>
      <c r="C22" s="39">
        <v>32.4</v>
      </c>
      <c r="D22" s="39">
        <v>0</v>
      </c>
      <c r="E22" s="39">
        <v>372.5</v>
      </c>
      <c r="F22" s="39">
        <v>894.1</v>
      </c>
      <c r="G22" s="39">
        <v>416.4</v>
      </c>
      <c r="H22" s="39">
        <v>150.8</v>
      </c>
      <c r="I22" s="39">
        <v>226.5</v>
      </c>
      <c r="J22" s="39">
        <v>271</v>
      </c>
      <c r="K22" s="39">
        <v>0</v>
      </c>
      <c r="L22" s="39">
        <v>295.3</v>
      </c>
      <c r="M22" s="39">
        <v>203.8</v>
      </c>
      <c r="N22" s="39">
        <v>409.5</v>
      </c>
      <c r="O22" s="39">
        <v>183.2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558.1</v>
      </c>
      <c r="X22" s="39">
        <v>228.4</v>
      </c>
      <c r="Y22" s="39">
        <v>0</v>
      </c>
      <c r="Z22" s="39">
        <v>0</v>
      </c>
      <c r="AA22" s="39">
        <v>0</v>
      </c>
      <c r="AB22" s="39">
        <v>466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1046.2</v>
      </c>
      <c r="AX22" s="39">
        <v>174.932</v>
      </c>
      <c r="AY22" s="39">
        <v>873.826</v>
      </c>
      <c r="AZ22" s="39">
        <v>591.355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0.021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2026.2</v>
      </c>
      <c r="BO22" s="39">
        <v>0</v>
      </c>
      <c r="BP22" s="39">
        <v>184.5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39">
        <v>0</v>
      </c>
      <c r="DT22" s="39">
        <v>0</v>
      </c>
      <c r="DU22" s="39">
        <v>0</v>
      </c>
      <c r="DV22" s="39">
        <v>0</v>
      </c>
      <c r="DW22" s="39">
        <v>0</v>
      </c>
      <c r="DX22" s="39">
        <v>0</v>
      </c>
      <c r="DY22" s="39">
        <v>0</v>
      </c>
      <c r="DZ22" s="39">
        <v>0</v>
      </c>
      <c r="EA22" s="39">
        <v>0</v>
      </c>
      <c r="EB22" s="39">
        <v>0</v>
      </c>
      <c r="EC22" s="39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0</v>
      </c>
      <c r="EI22" s="39">
        <v>0</v>
      </c>
      <c r="EJ22" s="39">
        <v>0</v>
      </c>
      <c r="EK22" s="39">
        <v>0</v>
      </c>
      <c r="EL22" s="39">
        <v>0</v>
      </c>
      <c r="EM22" s="39">
        <v>0</v>
      </c>
      <c r="EN22" s="39">
        <v>0</v>
      </c>
      <c r="EO22" s="39">
        <v>0</v>
      </c>
      <c r="EP22" s="39">
        <v>0</v>
      </c>
      <c r="EQ22" s="39">
        <v>0</v>
      </c>
      <c r="ER22" s="39">
        <v>0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0</v>
      </c>
      <c r="FG22" s="39">
        <v>0</v>
      </c>
      <c r="FH22" s="39">
        <v>0</v>
      </c>
      <c r="FI22" s="39">
        <v>0</v>
      </c>
      <c r="FJ22" s="39">
        <v>0</v>
      </c>
      <c r="FK22" s="39">
        <v>0</v>
      </c>
      <c r="FL22" s="39">
        <v>0.02</v>
      </c>
      <c r="FM22" s="39">
        <v>0.02</v>
      </c>
      <c r="FN22" s="39">
        <v>0.03</v>
      </c>
      <c r="FO22" s="39">
        <v>0.03</v>
      </c>
      <c r="FP22" s="39">
        <v>0</v>
      </c>
      <c r="FQ22" s="39">
        <v>0</v>
      </c>
      <c r="FR22" s="39">
        <v>0.039379</v>
      </c>
      <c r="FS22" s="39">
        <v>0.007169</v>
      </c>
      <c r="FT22" s="39">
        <v>300.557162</v>
      </c>
      <c r="FU22" s="39">
        <v>0.016145</v>
      </c>
      <c r="FV22" s="39">
        <v>0.028774</v>
      </c>
      <c r="FW22" s="39">
        <v>0</v>
      </c>
      <c r="FX22" s="39">
        <v>0.059643</v>
      </c>
      <c r="FY22" s="39">
        <v>0.029008</v>
      </c>
      <c r="FZ22" s="39">
        <v>0</v>
      </c>
      <c r="GA22" s="39">
        <v>0.005481</v>
      </c>
      <c r="GB22" s="39">
        <v>0</v>
      </c>
      <c r="GC22" s="39">
        <v>0</v>
      </c>
      <c r="GD22" s="39">
        <v>0</v>
      </c>
      <c r="GE22" s="39">
        <v>0</v>
      </c>
      <c r="GF22" s="39">
        <v>0.076166</v>
      </c>
      <c r="GG22" s="39">
        <v>0</v>
      </c>
      <c r="GH22" s="39">
        <v>0</v>
      </c>
      <c r="GI22" s="39">
        <v>0</v>
      </c>
      <c r="GJ22" s="39">
        <v>0</v>
      </c>
      <c r="GK22" s="39">
        <v>0</v>
      </c>
      <c r="GL22" s="39">
        <v>0</v>
      </c>
      <c r="GM22" s="39">
        <v>0.007605</v>
      </c>
      <c r="GN22" s="39">
        <v>0</v>
      </c>
      <c r="GO22" s="39">
        <v>0</v>
      </c>
      <c r="GP22" s="39">
        <v>0.028762</v>
      </c>
      <c r="GQ22" s="39">
        <v>0</v>
      </c>
      <c r="GR22" s="39">
        <v>0</v>
      </c>
      <c r="GS22" s="39">
        <v>0</v>
      </c>
      <c r="GT22" s="39">
        <v>0.058124</v>
      </c>
      <c r="GU22" s="39">
        <v>0</v>
      </c>
      <c r="GV22" s="39">
        <v>0</v>
      </c>
      <c r="GW22" s="39">
        <v>0.052814</v>
      </c>
      <c r="GX22" s="39">
        <v>0.013727</v>
      </c>
      <c r="GY22" s="39">
        <v>0</v>
      </c>
      <c r="GZ22" s="39">
        <v>0</v>
      </c>
      <c r="HA22" s="39">
        <v>0.027658</v>
      </c>
      <c r="HB22" s="39">
        <v>0</v>
      </c>
      <c r="HC22" s="39">
        <v>0.135435</v>
      </c>
      <c r="HD22" s="39">
        <v>0.041764</v>
      </c>
      <c r="HE22" s="39">
        <v>0</v>
      </c>
      <c r="HF22" s="39">
        <v>0</v>
      </c>
      <c r="HG22" s="39">
        <v>0</v>
      </c>
      <c r="HH22" s="39">
        <v>0</v>
      </c>
      <c r="HI22" s="39">
        <v>0</v>
      </c>
      <c r="HJ22" s="39">
        <v>0.03636</v>
      </c>
      <c r="HK22" s="39">
        <v>0</v>
      </c>
      <c r="HL22" s="39">
        <v>0</v>
      </c>
      <c r="HM22" s="39">
        <v>0</v>
      </c>
      <c r="HN22" s="39">
        <v>89.916113</v>
      </c>
      <c r="HO22" s="39">
        <v>0</v>
      </c>
      <c r="HP22" s="39">
        <v>0</v>
      </c>
      <c r="HQ22" s="39">
        <v>2.241465</v>
      </c>
      <c r="HR22" s="39">
        <v>0.016446</v>
      </c>
      <c r="HS22" s="39">
        <v>0</v>
      </c>
      <c r="HT22" s="39">
        <v>0</v>
      </c>
      <c r="HU22" s="39">
        <v>0</v>
      </c>
      <c r="HV22" s="39">
        <v>0</v>
      </c>
    </row>
    <row r="23" spans="1:230" s="1" customFormat="1" ht="15.75">
      <c r="A23" s="41" t="s">
        <v>14</v>
      </c>
      <c r="B23" s="41" t="s">
        <v>56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2.4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1.9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29.8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14.118</v>
      </c>
      <c r="AY23" s="39">
        <v>0.969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2.7</v>
      </c>
      <c r="BM23" s="39">
        <v>0</v>
      </c>
      <c r="BN23" s="39">
        <v>0</v>
      </c>
      <c r="BO23" s="39">
        <v>0</v>
      </c>
      <c r="BP23" s="39">
        <v>0.1</v>
      </c>
      <c r="BQ23" s="39">
        <v>0.9</v>
      </c>
      <c r="BR23" s="39">
        <v>0</v>
      </c>
      <c r="BS23" s="39">
        <v>1.5</v>
      </c>
      <c r="BT23" s="39">
        <v>0</v>
      </c>
      <c r="BU23" s="39">
        <v>7.4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3.75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54.1</v>
      </c>
      <c r="DG23" s="39">
        <v>7.885148</v>
      </c>
      <c r="DH23" s="39">
        <v>0</v>
      </c>
      <c r="DI23" s="39">
        <v>0</v>
      </c>
      <c r="DJ23" s="39">
        <v>0</v>
      </c>
      <c r="DK23" s="39">
        <v>0</v>
      </c>
      <c r="DL23" s="39">
        <v>0</v>
      </c>
      <c r="DM23" s="39">
        <v>0</v>
      </c>
      <c r="DN23" s="39">
        <v>0.21</v>
      </c>
      <c r="DO23" s="39">
        <v>0.63</v>
      </c>
      <c r="DP23" s="39">
        <v>0</v>
      </c>
      <c r="DQ23" s="39">
        <v>0</v>
      </c>
      <c r="DR23" s="39">
        <v>0.61</v>
      </c>
      <c r="DS23" s="39">
        <v>0.32</v>
      </c>
      <c r="DT23" s="39">
        <v>0</v>
      </c>
      <c r="DU23" s="39">
        <v>0</v>
      </c>
      <c r="DV23" s="39">
        <v>0.26</v>
      </c>
      <c r="DW23" s="39">
        <v>0</v>
      </c>
      <c r="DX23" s="39">
        <v>0.42</v>
      </c>
      <c r="DY23" s="39">
        <v>0.42</v>
      </c>
      <c r="DZ23" s="39">
        <v>0</v>
      </c>
      <c r="EA23" s="39">
        <v>0.1</v>
      </c>
      <c r="EB23" s="39">
        <v>0.01</v>
      </c>
      <c r="EC23" s="39">
        <v>0.01</v>
      </c>
      <c r="ED23" s="39">
        <v>13.752314</v>
      </c>
      <c r="EE23" s="39">
        <v>0</v>
      </c>
      <c r="EF23" s="39">
        <v>0</v>
      </c>
      <c r="EG23" s="39">
        <v>0</v>
      </c>
      <c r="EH23" s="39">
        <v>21.225832</v>
      </c>
      <c r="EI23" s="39">
        <v>0</v>
      </c>
      <c r="EJ23" s="39">
        <v>0.0792</v>
      </c>
      <c r="EK23" s="39">
        <v>0</v>
      </c>
      <c r="EL23" s="39">
        <v>0.3</v>
      </c>
      <c r="EM23" s="39">
        <v>0.22</v>
      </c>
      <c r="EN23" s="39">
        <v>3.356237</v>
      </c>
      <c r="EO23" s="39">
        <v>0</v>
      </c>
      <c r="EP23" s="39">
        <v>0</v>
      </c>
      <c r="EQ23" s="39">
        <v>0.22</v>
      </c>
      <c r="ER23" s="39">
        <v>0</v>
      </c>
      <c r="ES23" s="39">
        <v>0</v>
      </c>
      <c r="ET23" s="39">
        <v>9.163056</v>
      </c>
      <c r="EU23" s="39">
        <v>15.888556</v>
      </c>
      <c r="EV23" s="39">
        <v>15.863482</v>
      </c>
      <c r="EW23" s="39">
        <v>6.762717</v>
      </c>
      <c r="EX23" s="39">
        <v>3.01488</v>
      </c>
      <c r="EY23" s="39">
        <v>68.010369</v>
      </c>
      <c r="EZ23" s="39">
        <v>25.540917</v>
      </c>
      <c r="FA23" s="39">
        <v>11.012963</v>
      </c>
      <c r="FB23" s="39">
        <v>13.258873999999999</v>
      </c>
      <c r="FC23" s="39">
        <v>48.595922</v>
      </c>
      <c r="FD23" s="39">
        <v>0</v>
      </c>
      <c r="FE23" s="39">
        <v>0</v>
      </c>
      <c r="FF23" s="39">
        <v>0.384</v>
      </c>
      <c r="FG23" s="39">
        <v>0</v>
      </c>
      <c r="FH23" s="39">
        <v>1.9488</v>
      </c>
      <c r="FI23" s="39">
        <v>1.4866</v>
      </c>
      <c r="FJ23" s="39">
        <v>0</v>
      </c>
      <c r="FK23" s="39">
        <v>0.148</v>
      </c>
      <c r="FL23" s="39">
        <v>0.5528</v>
      </c>
      <c r="FM23" s="39">
        <v>1.583</v>
      </c>
      <c r="FN23" s="39">
        <v>6.447481</v>
      </c>
      <c r="FO23" s="39">
        <v>0.0875</v>
      </c>
      <c r="FP23" s="39">
        <v>0</v>
      </c>
      <c r="FQ23" s="39">
        <v>0</v>
      </c>
      <c r="FR23" s="39">
        <v>0</v>
      </c>
      <c r="FS23" s="39">
        <v>6.38</v>
      </c>
      <c r="FT23" s="39">
        <v>0.576</v>
      </c>
      <c r="FU23" s="39">
        <v>9.92008</v>
      </c>
      <c r="FV23" s="39">
        <v>0.7825</v>
      </c>
      <c r="FW23" s="39">
        <v>0.82</v>
      </c>
      <c r="FX23" s="39">
        <v>2.316708</v>
      </c>
      <c r="FY23" s="39">
        <v>12.3864</v>
      </c>
      <c r="FZ23" s="39">
        <v>5.44874</v>
      </c>
      <c r="GA23" s="39">
        <v>11.39268</v>
      </c>
      <c r="GB23" s="39">
        <v>7.961086</v>
      </c>
      <c r="GC23" s="39">
        <v>19.6601</v>
      </c>
      <c r="GD23" s="39">
        <v>2.523476</v>
      </c>
      <c r="GE23" s="39">
        <v>0.273</v>
      </c>
      <c r="GF23" s="39">
        <v>0</v>
      </c>
      <c r="GG23" s="39">
        <v>0</v>
      </c>
      <c r="GH23" s="39">
        <v>0</v>
      </c>
      <c r="GI23" s="39">
        <v>0</v>
      </c>
      <c r="GJ23" s="39">
        <v>0</v>
      </c>
      <c r="GK23" s="39">
        <v>1.4865</v>
      </c>
      <c r="GL23" s="39">
        <v>0.35</v>
      </c>
      <c r="GM23" s="39">
        <v>4.573829</v>
      </c>
      <c r="GN23" s="39">
        <v>0</v>
      </c>
      <c r="GO23" s="39">
        <v>0</v>
      </c>
      <c r="GP23" s="39">
        <v>0</v>
      </c>
      <c r="GQ23" s="39">
        <v>1.78</v>
      </c>
      <c r="GR23" s="39">
        <v>0.6</v>
      </c>
      <c r="GS23" s="39">
        <v>0</v>
      </c>
      <c r="GT23" s="39">
        <v>0</v>
      </c>
      <c r="GU23" s="39">
        <v>2.98</v>
      </c>
      <c r="GV23" s="39">
        <v>2.1</v>
      </c>
      <c r="GW23" s="39">
        <v>3.9</v>
      </c>
      <c r="GX23" s="39">
        <v>0.842785</v>
      </c>
      <c r="GY23" s="39">
        <v>6.625</v>
      </c>
      <c r="GZ23" s="39">
        <v>58.530264</v>
      </c>
      <c r="HA23" s="39">
        <v>4.515</v>
      </c>
      <c r="HB23" s="39">
        <v>239.859584</v>
      </c>
      <c r="HC23" s="39">
        <v>0.552</v>
      </c>
      <c r="HD23" s="39">
        <v>242.92624</v>
      </c>
      <c r="HE23" s="39">
        <v>16.153597</v>
      </c>
      <c r="HF23" s="39">
        <v>114.977837</v>
      </c>
      <c r="HG23" s="39">
        <v>7.261</v>
      </c>
      <c r="HH23" s="39">
        <v>10.07</v>
      </c>
      <c r="HI23" s="39">
        <v>2.7</v>
      </c>
      <c r="HJ23" s="39">
        <v>23.222281</v>
      </c>
      <c r="HK23" s="39">
        <v>40.985692</v>
      </c>
      <c r="HL23" s="39">
        <v>0</v>
      </c>
      <c r="HM23" s="39">
        <v>0</v>
      </c>
      <c r="HN23" s="39">
        <v>99.281556</v>
      </c>
      <c r="HO23" s="39">
        <v>0.21</v>
      </c>
      <c r="HP23" s="39">
        <v>41.066613</v>
      </c>
      <c r="HQ23" s="39">
        <v>63.056874</v>
      </c>
      <c r="HR23" s="39">
        <v>4.909</v>
      </c>
      <c r="HS23" s="39">
        <v>69.445385</v>
      </c>
      <c r="HT23" s="39">
        <v>69.928889</v>
      </c>
      <c r="HU23" s="39">
        <v>21.064985</v>
      </c>
      <c r="HV23" s="39">
        <v>5.039</v>
      </c>
    </row>
    <row r="24" spans="1:230" s="1" customFormat="1" ht="15.75">
      <c r="A24" s="41" t="s">
        <v>15</v>
      </c>
      <c r="B24" s="41" t="s">
        <v>57</v>
      </c>
      <c r="C24" s="39">
        <v>83.7</v>
      </c>
      <c r="D24" s="39">
        <v>115.1</v>
      </c>
      <c r="E24" s="39">
        <v>139.2</v>
      </c>
      <c r="F24" s="39">
        <v>162.2</v>
      </c>
      <c r="G24" s="39">
        <v>449.9</v>
      </c>
      <c r="H24" s="39">
        <v>183.1</v>
      </c>
      <c r="I24" s="39">
        <v>128.9</v>
      </c>
      <c r="J24" s="39">
        <v>184.8</v>
      </c>
      <c r="K24" s="39">
        <v>157.1</v>
      </c>
      <c r="L24" s="39">
        <v>179.4</v>
      </c>
      <c r="M24" s="39">
        <v>95.4</v>
      </c>
      <c r="N24" s="39">
        <v>188.5</v>
      </c>
      <c r="O24" s="39">
        <v>105</v>
      </c>
      <c r="P24" s="39">
        <v>79.7</v>
      </c>
      <c r="Q24" s="39">
        <v>137.2</v>
      </c>
      <c r="R24" s="39">
        <v>117.9</v>
      </c>
      <c r="S24" s="39">
        <v>83</v>
      </c>
      <c r="T24" s="39">
        <v>108.8</v>
      </c>
      <c r="U24" s="39">
        <v>167.8</v>
      </c>
      <c r="V24" s="39">
        <v>100.5</v>
      </c>
      <c r="W24" s="39">
        <v>184.2</v>
      </c>
      <c r="X24" s="39">
        <v>60.3</v>
      </c>
      <c r="Y24" s="39">
        <v>142.8</v>
      </c>
      <c r="Z24" s="39">
        <v>145.6</v>
      </c>
      <c r="AA24" s="39">
        <v>37.5</v>
      </c>
      <c r="AB24" s="39">
        <v>38.8</v>
      </c>
      <c r="AC24" s="39">
        <v>49.9</v>
      </c>
      <c r="AD24" s="39">
        <v>41.5</v>
      </c>
      <c r="AE24" s="39">
        <v>38.7</v>
      </c>
      <c r="AF24" s="39">
        <v>43.9</v>
      </c>
      <c r="AG24" s="39">
        <v>69.3</v>
      </c>
      <c r="AH24" s="39">
        <v>86.2</v>
      </c>
      <c r="AI24" s="39">
        <v>51.5</v>
      </c>
      <c r="AJ24" s="39">
        <v>46.3</v>
      </c>
      <c r="AK24" s="39">
        <v>44.195</v>
      </c>
      <c r="AL24" s="39">
        <v>55.8</v>
      </c>
      <c r="AM24" s="39">
        <v>40.5</v>
      </c>
      <c r="AN24" s="39">
        <v>53.2</v>
      </c>
      <c r="AO24" s="39">
        <v>44.3</v>
      </c>
      <c r="AP24" s="39">
        <v>61.2</v>
      </c>
      <c r="AQ24" s="39">
        <v>63.8</v>
      </c>
      <c r="AR24" s="39">
        <v>49.4</v>
      </c>
      <c r="AS24" s="39">
        <v>100.9</v>
      </c>
      <c r="AT24" s="39">
        <v>60</v>
      </c>
      <c r="AU24" s="39">
        <v>76.5</v>
      </c>
      <c r="AV24" s="39">
        <v>128.3</v>
      </c>
      <c r="AW24" s="39">
        <v>85.1</v>
      </c>
      <c r="AX24" s="39">
        <v>110.017</v>
      </c>
      <c r="AY24" s="39">
        <v>117.331</v>
      </c>
      <c r="AZ24" s="39">
        <v>323.91499999999996</v>
      </c>
      <c r="BA24" s="39">
        <v>124.8</v>
      </c>
      <c r="BB24" s="39">
        <v>98.53</v>
      </c>
      <c r="BC24" s="39">
        <v>140.577</v>
      </c>
      <c r="BD24" s="39">
        <v>103.8</v>
      </c>
      <c r="BE24" s="39">
        <v>155.9</v>
      </c>
      <c r="BF24" s="39">
        <v>162.7</v>
      </c>
      <c r="BG24" s="39">
        <v>129.9</v>
      </c>
      <c r="BH24" s="39">
        <v>147.4</v>
      </c>
      <c r="BI24" s="39">
        <v>117.175</v>
      </c>
      <c r="BJ24" s="39">
        <v>199.76999999999998</v>
      </c>
      <c r="BK24" s="39">
        <v>94</v>
      </c>
      <c r="BL24" s="39">
        <v>133.5</v>
      </c>
      <c r="BM24" s="39">
        <v>123.5</v>
      </c>
      <c r="BN24" s="39">
        <v>178.1</v>
      </c>
      <c r="BO24" s="39">
        <v>138.9</v>
      </c>
      <c r="BP24" s="39">
        <v>166</v>
      </c>
      <c r="BQ24" s="39">
        <v>149</v>
      </c>
      <c r="BR24" s="39">
        <v>151.17</v>
      </c>
      <c r="BS24" s="39">
        <v>182.6</v>
      </c>
      <c r="BT24" s="39">
        <v>56.3</v>
      </c>
      <c r="BU24" s="39">
        <v>74.9</v>
      </c>
      <c r="BV24" s="39">
        <v>148.4</v>
      </c>
      <c r="BW24" s="39">
        <v>93.5</v>
      </c>
      <c r="BX24" s="39">
        <v>158.8</v>
      </c>
      <c r="BY24" s="39">
        <v>171.5</v>
      </c>
      <c r="BZ24" s="39">
        <v>153.7</v>
      </c>
      <c r="CA24" s="39">
        <v>173.16899999999998</v>
      </c>
      <c r="CB24" s="39">
        <v>244.71</v>
      </c>
      <c r="CC24" s="39">
        <v>154.5</v>
      </c>
      <c r="CD24" s="39">
        <v>252.6</v>
      </c>
      <c r="CE24" s="39">
        <v>180.838535</v>
      </c>
      <c r="CF24" s="39">
        <v>194.416179</v>
      </c>
      <c r="CG24" s="39">
        <v>239.5</v>
      </c>
      <c r="CH24" s="39">
        <v>205.2</v>
      </c>
      <c r="CI24" s="39">
        <v>220.7</v>
      </c>
      <c r="CJ24" s="39">
        <v>204.3</v>
      </c>
      <c r="CK24" s="39">
        <v>135.6</v>
      </c>
      <c r="CL24" s="39">
        <v>292.9</v>
      </c>
      <c r="CM24" s="39">
        <v>236.8</v>
      </c>
      <c r="CN24" s="39">
        <v>136.6</v>
      </c>
      <c r="CO24" s="39">
        <v>225</v>
      </c>
      <c r="CP24" s="39">
        <v>251.86</v>
      </c>
      <c r="CQ24" s="39">
        <v>314.3</v>
      </c>
      <c r="CR24" s="39">
        <v>237.815394</v>
      </c>
      <c r="CS24" s="39">
        <v>223.763577</v>
      </c>
      <c r="CT24" s="39">
        <v>322.4</v>
      </c>
      <c r="CU24" s="39">
        <v>270.31079649606</v>
      </c>
      <c r="CV24" s="39">
        <v>197.830425</v>
      </c>
      <c r="CW24" s="39">
        <v>135.648237</v>
      </c>
      <c r="CX24" s="39">
        <v>209.2</v>
      </c>
      <c r="CY24" s="39">
        <v>371.47</v>
      </c>
      <c r="CZ24" s="39">
        <v>215.5</v>
      </c>
      <c r="DA24" s="39">
        <v>370.1</v>
      </c>
      <c r="DB24" s="39">
        <v>403.046385</v>
      </c>
      <c r="DC24" s="39">
        <v>301.3</v>
      </c>
      <c r="DD24" s="39">
        <v>417.971725</v>
      </c>
      <c r="DE24" s="39">
        <v>394.037196</v>
      </c>
      <c r="DF24" s="39">
        <v>551.4</v>
      </c>
      <c r="DG24" s="39">
        <v>252.664302</v>
      </c>
      <c r="DH24" s="39">
        <v>188.58350984999998</v>
      </c>
      <c r="DI24" s="39">
        <v>160.309609</v>
      </c>
      <c r="DJ24" s="39">
        <v>280.441942</v>
      </c>
      <c r="DK24" s="39">
        <v>202.5924015393</v>
      </c>
      <c r="DL24" s="39">
        <v>332.96899426639993</v>
      </c>
      <c r="DM24" s="39">
        <v>409.68454202832</v>
      </c>
      <c r="DN24" s="39">
        <v>376.5046888216201</v>
      </c>
      <c r="DO24" s="39">
        <v>463.5389891133399</v>
      </c>
      <c r="DP24" s="39">
        <v>539.38797053346</v>
      </c>
      <c r="DQ24" s="39">
        <v>497.61280969075995</v>
      </c>
      <c r="DR24" s="39">
        <v>549.62385804</v>
      </c>
      <c r="DS24" s="39">
        <v>564.9372940064402</v>
      </c>
      <c r="DT24" s="39">
        <v>545.0631495789996</v>
      </c>
      <c r="DU24" s="39">
        <v>506.12536391000015</v>
      </c>
      <c r="DV24" s="39">
        <v>649.0239236999996</v>
      </c>
      <c r="DW24" s="39">
        <v>670.9338908100001</v>
      </c>
      <c r="DX24" s="39">
        <v>633.4191118299997</v>
      </c>
      <c r="DY24" s="39">
        <v>829.8875808999999</v>
      </c>
      <c r="DZ24" s="39">
        <v>835.0546777700001</v>
      </c>
      <c r="EA24" s="39">
        <v>832.4069081400002</v>
      </c>
      <c r="EB24" s="39">
        <v>1071.786665</v>
      </c>
      <c r="EC24" s="39">
        <v>822.209177</v>
      </c>
      <c r="ED24" s="39">
        <v>1054.830535</v>
      </c>
      <c r="EE24" s="39">
        <v>815.564144</v>
      </c>
      <c r="EF24" s="39">
        <v>798.178254</v>
      </c>
      <c r="EG24" s="39">
        <v>815.081044</v>
      </c>
      <c r="EH24" s="39">
        <v>685.41484</v>
      </c>
      <c r="EI24" s="39">
        <v>775.524157</v>
      </c>
      <c r="EJ24" s="39">
        <v>467.244855</v>
      </c>
      <c r="EK24" s="39">
        <v>644.799023</v>
      </c>
      <c r="EL24" s="39">
        <v>861.762845</v>
      </c>
      <c r="EM24" s="39">
        <v>863.7984424699997</v>
      </c>
      <c r="EN24" s="39">
        <v>1327.930004</v>
      </c>
      <c r="EO24" s="39">
        <v>784.291091</v>
      </c>
      <c r="EP24" s="39">
        <v>1430.148064</v>
      </c>
      <c r="EQ24" s="39">
        <v>799.998946</v>
      </c>
      <c r="ER24" s="39">
        <v>949.39952</v>
      </c>
      <c r="ES24" s="39">
        <v>1135.715335</v>
      </c>
      <c r="ET24" s="39">
        <v>988.811285</v>
      </c>
      <c r="EU24" s="39">
        <v>640.636201</v>
      </c>
      <c r="EV24" s="39">
        <v>655.422042</v>
      </c>
      <c r="EW24" s="39">
        <v>450.138424</v>
      </c>
      <c r="EX24" s="39">
        <v>604.734285</v>
      </c>
      <c r="EY24" s="39">
        <v>665.830096</v>
      </c>
      <c r="EZ24" s="39">
        <v>628.914097</v>
      </c>
      <c r="FA24" s="39">
        <v>508.537273</v>
      </c>
      <c r="FB24" s="39">
        <v>893.64539</v>
      </c>
      <c r="FC24" s="39">
        <v>913.85033</v>
      </c>
      <c r="FD24" s="39">
        <v>2184.440454</v>
      </c>
      <c r="FE24" s="39">
        <v>848.295861</v>
      </c>
      <c r="FF24" s="39">
        <v>1037.041498</v>
      </c>
      <c r="FG24" s="39">
        <v>1022.113515</v>
      </c>
      <c r="FH24" s="39">
        <v>876.838934</v>
      </c>
      <c r="FI24" s="39">
        <v>889.585657</v>
      </c>
      <c r="FJ24" s="39">
        <v>1359.115706</v>
      </c>
      <c r="FK24" s="39">
        <v>1239.743389</v>
      </c>
      <c r="FL24" s="39">
        <v>234.923233</v>
      </c>
      <c r="FM24" s="39">
        <v>322.618688</v>
      </c>
      <c r="FN24" s="39">
        <v>736.285301</v>
      </c>
      <c r="FO24" s="39">
        <v>334.980717</v>
      </c>
      <c r="FP24" s="39">
        <v>334.935469</v>
      </c>
      <c r="FQ24" s="39">
        <v>478.361963</v>
      </c>
      <c r="FR24" s="39">
        <v>503.458265</v>
      </c>
      <c r="FS24" s="39">
        <v>503.905337</v>
      </c>
      <c r="FT24" s="39">
        <v>597.973222</v>
      </c>
      <c r="FU24" s="39">
        <v>796.842088</v>
      </c>
      <c r="FV24" s="39">
        <v>672.371414</v>
      </c>
      <c r="FW24" s="39">
        <v>407.236816</v>
      </c>
      <c r="FX24" s="39">
        <v>300.872496</v>
      </c>
      <c r="FY24" s="39">
        <v>376.586009</v>
      </c>
      <c r="FZ24" s="39">
        <v>501.603085</v>
      </c>
      <c r="GA24" s="39">
        <v>269.398494</v>
      </c>
      <c r="GB24" s="39">
        <v>355.339121</v>
      </c>
      <c r="GC24" s="39">
        <v>217.682281</v>
      </c>
      <c r="GD24" s="39">
        <v>399.522577</v>
      </c>
      <c r="GE24" s="39">
        <v>336.931661</v>
      </c>
      <c r="GF24" s="39">
        <v>414.65311</v>
      </c>
      <c r="GG24" s="39">
        <v>481.323649</v>
      </c>
      <c r="GH24" s="39">
        <v>555.450464</v>
      </c>
      <c r="GI24" s="39">
        <v>553.841588</v>
      </c>
      <c r="GJ24" s="39">
        <v>614.603149</v>
      </c>
      <c r="GK24" s="39">
        <v>674.500231</v>
      </c>
      <c r="GL24" s="39">
        <v>862.235748</v>
      </c>
      <c r="GM24" s="39">
        <v>796.198124</v>
      </c>
      <c r="GN24" s="39">
        <v>662.337071</v>
      </c>
      <c r="GO24" s="39">
        <v>765.855117</v>
      </c>
      <c r="GP24" s="39">
        <v>320.98422</v>
      </c>
      <c r="GQ24" s="39">
        <v>336.513513</v>
      </c>
      <c r="GR24" s="39">
        <v>596.906975</v>
      </c>
      <c r="GS24" s="39">
        <v>467.050575</v>
      </c>
      <c r="GT24" s="39">
        <v>789.127707</v>
      </c>
      <c r="GU24" s="39">
        <v>954.682814</v>
      </c>
      <c r="GV24" s="39">
        <v>991.250725</v>
      </c>
      <c r="GW24" s="39">
        <v>995.833257</v>
      </c>
      <c r="GX24" s="39">
        <v>1210.161682</v>
      </c>
      <c r="GY24" s="39">
        <v>654.364566</v>
      </c>
      <c r="GZ24" s="39">
        <v>977.59551</v>
      </c>
      <c r="HA24" s="39">
        <v>891.727192</v>
      </c>
      <c r="HB24" s="39">
        <v>1245.605057</v>
      </c>
      <c r="HC24" s="39">
        <v>1094.808971</v>
      </c>
      <c r="HD24" s="39">
        <v>788.394078</v>
      </c>
      <c r="HE24" s="39">
        <v>1072.690211</v>
      </c>
      <c r="HF24" s="39">
        <v>1384.117834</v>
      </c>
      <c r="HG24" s="39">
        <v>1812.995615</v>
      </c>
      <c r="HH24" s="39">
        <v>1629.511501</v>
      </c>
      <c r="HI24" s="39">
        <v>1047.033142</v>
      </c>
      <c r="HJ24" s="39">
        <v>1487.840735</v>
      </c>
      <c r="HK24" s="39">
        <v>1469.349787</v>
      </c>
      <c r="HL24" s="39">
        <v>641.682848</v>
      </c>
      <c r="HM24" s="39">
        <v>1690.221191</v>
      </c>
      <c r="HN24" s="39">
        <v>1544.102289</v>
      </c>
      <c r="HO24" s="39">
        <v>1479.396761</v>
      </c>
      <c r="HP24" s="39">
        <v>1252.488185</v>
      </c>
      <c r="HQ24" s="39">
        <v>1535.480876</v>
      </c>
      <c r="HR24" s="39">
        <v>1913.219785</v>
      </c>
      <c r="HS24" s="39">
        <v>1933.192963</v>
      </c>
      <c r="HT24" s="39">
        <v>1571.193931</v>
      </c>
      <c r="HU24" s="39">
        <v>2123.958214</v>
      </c>
      <c r="HV24" s="39">
        <v>2454.537173</v>
      </c>
    </row>
    <row r="25" spans="1:230" s="1" customFormat="1" ht="15.75">
      <c r="A25" s="41" t="s">
        <v>16</v>
      </c>
      <c r="B25" s="41" t="s">
        <v>58</v>
      </c>
      <c r="C25" s="39">
        <v>0</v>
      </c>
      <c r="D25" s="39">
        <v>0</v>
      </c>
      <c r="E25" s="39">
        <v>0</v>
      </c>
      <c r="F25" s="39">
        <v>41</v>
      </c>
      <c r="G25" s="39">
        <v>0</v>
      </c>
      <c r="H25" s="39">
        <v>0</v>
      </c>
      <c r="I25" s="39">
        <v>212.3</v>
      </c>
      <c r="J25" s="39">
        <v>14.6</v>
      </c>
      <c r="K25" s="39">
        <v>64.5</v>
      </c>
      <c r="L25" s="39">
        <v>7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54.5</v>
      </c>
      <c r="X25" s="39">
        <v>247.3</v>
      </c>
      <c r="Y25" s="39">
        <v>68.2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323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137.5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/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39">
        <v>0</v>
      </c>
      <c r="DV25" s="39">
        <v>0</v>
      </c>
      <c r="DW25" s="39">
        <v>0</v>
      </c>
      <c r="DX25" s="39">
        <v>0</v>
      </c>
      <c r="DY25" s="39">
        <v>0</v>
      </c>
      <c r="DZ25" s="39">
        <v>0</v>
      </c>
      <c r="EA25" s="39">
        <v>19.042497989999998</v>
      </c>
      <c r="EB25" s="39">
        <v>0.01</v>
      </c>
      <c r="EC25" s="39">
        <v>0.01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  <c r="EL25" s="39">
        <v>0</v>
      </c>
      <c r="EM25" s="39">
        <v>0</v>
      </c>
      <c r="EN25" s="39">
        <v>0</v>
      </c>
      <c r="EO25" s="39">
        <v>0</v>
      </c>
      <c r="EP25" s="39">
        <v>0</v>
      </c>
      <c r="EQ25" s="39">
        <v>0</v>
      </c>
      <c r="ER25" s="39">
        <v>0</v>
      </c>
      <c r="ES25" s="39">
        <v>0</v>
      </c>
      <c r="ET25" s="39">
        <v>1.651477</v>
      </c>
      <c r="EU25" s="39">
        <v>0.332229</v>
      </c>
      <c r="EV25" s="39">
        <v>0.767656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9">
        <v>0</v>
      </c>
      <c r="FF25" s="39">
        <v>0</v>
      </c>
      <c r="FG25" s="39">
        <v>0</v>
      </c>
      <c r="FH25" s="39">
        <v>0</v>
      </c>
      <c r="FI25" s="39">
        <v>0</v>
      </c>
      <c r="FJ25" s="39">
        <v>0</v>
      </c>
      <c r="FK25" s="39">
        <v>0</v>
      </c>
      <c r="FL25" s="39">
        <v>0</v>
      </c>
      <c r="FM25" s="39">
        <v>0</v>
      </c>
      <c r="FN25" s="39">
        <v>0</v>
      </c>
      <c r="FO25" s="39"/>
      <c r="FP25" s="39">
        <v>0</v>
      </c>
      <c r="FQ25" s="39">
        <v>0</v>
      </c>
      <c r="FR25" s="39">
        <v>0</v>
      </c>
      <c r="FS25" s="39">
        <v>0</v>
      </c>
      <c r="FT25" s="39">
        <v>0</v>
      </c>
      <c r="FU25" s="39">
        <v>0</v>
      </c>
      <c r="FV25" s="39">
        <v>0</v>
      </c>
      <c r="FW25" s="39">
        <v>0</v>
      </c>
      <c r="FX25" s="39">
        <v>0</v>
      </c>
      <c r="FY25" s="39">
        <v>0</v>
      </c>
      <c r="FZ25" s="39">
        <v>0</v>
      </c>
      <c r="GA25" s="39">
        <v>0</v>
      </c>
      <c r="GB25" s="39">
        <v>0</v>
      </c>
      <c r="GC25" s="39">
        <v>0</v>
      </c>
      <c r="GD25" s="39">
        <v>0</v>
      </c>
      <c r="GE25" s="39">
        <v>0</v>
      </c>
      <c r="GF25" s="39">
        <v>0</v>
      </c>
      <c r="GG25" s="39">
        <v>0</v>
      </c>
      <c r="GH25" s="39">
        <v>0</v>
      </c>
      <c r="GI25" s="39">
        <v>0</v>
      </c>
      <c r="GJ25" s="39">
        <v>0</v>
      </c>
      <c r="GK25" s="39">
        <v>0</v>
      </c>
      <c r="GL25" s="39">
        <v>0</v>
      </c>
      <c r="GM25" s="39">
        <v>0</v>
      </c>
      <c r="GN25" s="39">
        <v>0</v>
      </c>
      <c r="GO25" s="39">
        <v>0</v>
      </c>
      <c r="GP25" s="39">
        <v>0</v>
      </c>
      <c r="GQ25" s="39">
        <v>0</v>
      </c>
      <c r="GR25" s="39">
        <v>0</v>
      </c>
      <c r="GS25" s="39">
        <v>0</v>
      </c>
      <c r="GT25" s="39">
        <v>0</v>
      </c>
      <c r="GU25" s="39"/>
      <c r="GV25" s="39">
        <v>0</v>
      </c>
      <c r="GW25" s="39">
        <v>0</v>
      </c>
      <c r="GX25" s="39">
        <v>0</v>
      </c>
      <c r="GY25" s="39">
        <v>0</v>
      </c>
      <c r="GZ25" s="39">
        <v>0</v>
      </c>
      <c r="HA25" s="39">
        <v>0</v>
      </c>
      <c r="HB25" s="39">
        <v>0</v>
      </c>
      <c r="HC25" s="39">
        <v>0</v>
      </c>
      <c r="HD25" s="39">
        <v>0</v>
      </c>
      <c r="HE25" s="39">
        <v>0</v>
      </c>
      <c r="HF25" s="39">
        <v>0</v>
      </c>
      <c r="HG25" s="39">
        <v>0</v>
      </c>
      <c r="HH25" s="39"/>
      <c r="HI25" s="39"/>
      <c r="HJ25" s="39"/>
      <c r="HK25" s="123">
        <v>0</v>
      </c>
      <c r="HL25" s="123">
        <v>0</v>
      </c>
      <c r="HM25" s="123">
        <v>0</v>
      </c>
      <c r="HN25" s="123">
        <v>0</v>
      </c>
      <c r="HO25" s="123">
        <v>0</v>
      </c>
      <c r="HP25" s="123">
        <v>0</v>
      </c>
      <c r="HQ25" s="123">
        <v>0</v>
      </c>
      <c r="HR25" s="123">
        <v>1</v>
      </c>
      <c r="HS25" s="123">
        <v>2</v>
      </c>
      <c r="HT25" s="123">
        <v>0</v>
      </c>
      <c r="HU25" s="123">
        <v>0</v>
      </c>
      <c r="HV25" s="123">
        <v>0</v>
      </c>
    </row>
    <row r="26" spans="1:230" s="1" customFormat="1" ht="15.75">
      <c r="A26" s="41" t="s">
        <v>17</v>
      </c>
      <c r="B26" s="41" t="s">
        <v>18</v>
      </c>
      <c r="C26" s="39">
        <v>75.6</v>
      </c>
      <c r="D26" s="39">
        <v>60.9</v>
      </c>
      <c r="E26" s="39">
        <v>59.3</v>
      </c>
      <c r="F26" s="39">
        <v>33</v>
      </c>
      <c r="G26" s="39">
        <v>66</v>
      </c>
      <c r="H26" s="39">
        <v>99.2</v>
      </c>
      <c r="I26" s="39">
        <v>33.1</v>
      </c>
      <c r="J26" s="39">
        <v>66.2</v>
      </c>
      <c r="K26" s="39">
        <v>99.3</v>
      </c>
      <c r="L26" s="39">
        <v>99.3</v>
      </c>
      <c r="M26" s="39">
        <v>99.1</v>
      </c>
      <c r="N26" s="39">
        <v>0</v>
      </c>
      <c r="O26" s="39">
        <v>68</v>
      </c>
      <c r="P26" s="39">
        <v>72.9</v>
      </c>
      <c r="Q26" s="39">
        <v>110.1</v>
      </c>
      <c r="R26" s="39">
        <v>108.3</v>
      </c>
      <c r="S26" s="39">
        <v>35.4</v>
      </c>
      <c r="T26" s="39">
        <v>140.1</v>
      </c>
      <c r="U26" s="39">
        <v>68.8</v>
      </c>
      <c r="V26" s="39">
        <v>68.6</v>
      </c>
      <c r="W26" s="39">
        <v>100.5</v>
      </c>
      <c r="X26" s="39">
        <v>32.7</v>
      </c>
      <c r="Y26" s="39">
        <v>32.4</v>
      </c>
      <c r="Z26" s="39">
        <v>32</v>
      </c>
      <c r="AA26" s="39">
        <v>63.9</v>
      </c>
      <c r="AB26" s="39">
        <v>64.4</v>
      </c>
      <c r="AC26" s="39">
        <v>64.8</v>
      </c>
      <c r="AD26" s="39">
        <v>32.6</v>
      </c>
      <c r="AE26" s="39">
        <v>98.6</v>
      </c>
      <c r="AF26" s="39">
        <v>0</v>
      </c>
      <c r="AG26" s="39">
        <v>80.4</v>
      </c>
      <c r="AH26" s="39">
        <v>79.8</v>
      </c>
      <c r="AI26" s="39">
        <v>80.6</v>
      </c>
      <c r="AJ26" s="39">
        <v>81.1</v>
      </c>
      <c r="AK26" s="39">
        <v>80.879</v>
      </c>
      <c r="AL26" s="39">
        <v>79.6</v>
      </c>
      <c r="AM26" s="39">
        <v>39.2</v>
      </c>
      <c r="AN26" s="39">
        <v>80.6</v>
      </c>
      <c r="AO26" s="39">
        <v>79.9</v>
      </c>
      <c r="AP26" s="39">
        <v>80.3</v>
      </c>
      <c r="AQ26" s="39">
        <v>121.4</v>
      </c>
      <c r="AR26" s="39">
        <v>126.87</v>
      </c>
      <c r="AS26" s="39">
        <v>56</v>
      </c>
      <c r="AT26" s="39">
        <v>98.7</v>
      </c>
      <c r="AU26" s="39">
        <v>84.7</v>
      </c>
      <c r="AV26" s="39">
        <v>86.6</v>
      </c>
      <c r="AW26" s="39">
        <v>87.6</v>
      </c>
      <c r="AX26" s="39">
        <v>43.9</v>
      </c>
      <c r="AY26" s="39">
        <v>87.686</v>
      </c>
      <c r="AZ26" s="39">
        <v>134.857</v>
      </c>
      <c r="BA26" s="39">
        <v>150.579</v>
      </c>
      <c r="BB26" s="39">
        <v>150.156</v>
      </c>
      <c r="BC26" s="39">
        <v>166.27</v>
      </c>
      <c r="BD26" s="39">
        <v>181.345</v>
      </c>
      <c r="BE26" s="39">
        <v>149.629</v>
      </c>
      <c r="BF26" s="39">
        <v>132</v>
      </c>
      <c r="BG26" s="39">
        <v>215.8</v>
      </c>
      <c r="BH26" s="39">
        <v>134.7</v>
      </c>
      <c r="BI26" s="39">
        <v>68.675</v>
      </c>
      <c r="BJ26" s="39">
        <v>225.16</v>
      </c>
      <c r="BK26" s="39">
        <v>68.9</v>
      </c>
      <c r="BL26" s="39">
        <v>137.6</v>
      </c>
      <c r="BM26" s="39">
        <v>137.89999999999998</v>
      </c>
      <c r="BN26" s="39">
        <v>154.7</v>
      </c>
      <c r="BO26" s="39">
        <v>0</v>
      </c>
      <c r="BP26" s="39">
        <v>206.6</v>
      </c>
      <c r="BQ26" s="39">
        <v>138</v>
      </c>
      <c r="BR26" s="39">
        <v>155.05</v>
      </c>
      <c r="BS26" s="39">
        <v>206.70000000000002</v>
      </c>
      <c r="BT26" s="39">
        <v>137.8</v>
      </c>
      <c r="BU26" s="39">
        <v>155</v>
      </c>
      <c r="BV26" s="39">
        <v>137.8</v>
      </c>
      <c r="BW26" s="39">
        <v>68.9</v>
      </c>
      <c r="BX26" s="39">
        <v>206.6</v>
      </c>
      <c r="BY26" s="39">
        <v>92.3</v>
      </c>
      <c r="BZ26" s="39">
        <v>147.6</v>
      </c>
      <c r="CA26" s="39">
        <v>147.61</v>
      </c>
      <c r="CB26" s="39">
        <v>166.06</v>
      </c>
      <c r="CC26" s="39">
        <v>147.7</v>
      </c>
      <c r="CD26" s="39">
        <v>73.9</v>
      </c>
      <c r="CE26" s="39">
        <v>167.094678</v>
      </c>
      <c r="CF26" s="39">
        <v>149.572578</v>
      </c>
      <c r="CG26" s="39">
        <v>149.6</v>
      </c>
      <c r="CH26" s="39">
        <v>168.5</v>
      </c>
      <c r="CI26" s="39">
        <v>168.6</v>
      </c>
      <c r="CJ26" s="39">
        <v>157.1</v>
      </c>
      <c r="CK26" s="39">
        <v>169</v>
      </c>
      <c r="CL26" s="39">
        <v>150.4</v>
      </c>
      <c r="CM26" s="39">
        <v>150.6</v>
      </c>
      <c r="CN26" s="39">
        <v>150.9</v>
      </c>
      <c r="CO26" s="39">
        <v>170.5</v>
      </c>
      <c r="CP26" s="39">
        <v>157.6</v>
      </c>
      <c r="CQ26" s="39">
        <v>214.17</v>
      </c>
      <c r="CR26" s="39">
        <v>77.99085</v>
      </c>
      <c r="CS26" s="39">
        <v>79.397928</v>
      </c>
      <c r="CT26" s="39">
        <v>0</v>
      </c>
      <c r="CU26" s="39">
        <v>455.663474</v>
      </c>
      <c r="CV26" s="39">
        <v>276.374201</v>
      </c>
      <c r="CW26" s="39">
        <v>169.006503</v>
      </c>
      <c r="CX26" s="39">
        <v>105.6</v>
      </c>
      <c r="CY26" s="39">
        <v>340.77</v>
      </c>
      <c r="CZ26" s="39">
        <v>388.5</v>
      </c>
      <c r="DA26" s="39">
        <v>487</v>
      </c>
      <c r="DB26" s="39">
        <v>401.684637</v>
      </c>
      <c r="DC26" s="39">
        <v>353.3</v>
      </c>
      <c r="DD26" s="39">
        <v>508.040272</v>
      </c>
      <c r="DE26" s="39">
        <v>330.76811299999997</v>
      </c>
      <c r="DF26" s="39">
        <v>185.6</v>
      </c>
      <c r="DG26" s="39">
        <v>438.325675</v>
      </c>
      <c r="DH26" s="39">
        <v>455.679052</v>
      </c>
      <c r="DI26" s="39">
        <v>640.979246</v>
      </c>
      <c r="DJ26" s="39">
        <v>599.358648</v>
      </c>
      <c r="DK26" s="39">
        <v>636.4854763999999</v>
      </c>
      <c r="DL26" s="39">
        <v>589.8597253</v>
      </c>
      <c r="DM26" s="39">
        <v>774.4031428499999</v>
      </c>
      <c r="DN26" s="39">
        <v>694.1820728299999</v>
      </c>
      <c r="DO26" s="39">
        <v>738.40270285</v>
      </c>
      <c r="DP26" s="39">
        <v>206.78472350000004</v>
      </c>
      <c r="DQ26" s="39">
        <v>352.9038462375001</v>
      </c>
      <c r="DR26" s="39">
        <v>240.2733844</v>
      </c>
      <c r="DS26" s="39">
        <v>606.9765336500001</v>
      </c>
      <c r="DT26" s="39">
        <v>11.087715525</v>
      </c>
      <c r="DU26" s="39">
        <v>476.95633446999994</v>
      </c>
      <c r="DV26" s="39">
        <v>621.65177075</v>
      </c>
      <c r="DW26" s="39">
        <v>626.11745523</v>
      </c>
      <c r="DX26" s="39">
        <v>644.0907033</v>
      </c>
      <c r="DY26" s="39">
        <v>222.20964075</v>
      </c>
      <c r="DZ26" s="39">
        <v>427.65224692000004</v>
      </c>
      <c r="EA26" s="39">
        <v>265.32970788</v>
      </c>
      <c r="EB26" s="39">
        <v>586.503656</v>
      </c>
      <c r="EC26" s="39">
        <v>839.073838</v>
      </c>
      <c r="ED26" s="39">
        <v>694.306588</v>
      </c>
      <c r="EE26" s="39">
        <v>825.296144</v>
      </c>
      <c r="EF26" s="39">
        <v>736.417581</v>
      </c>
      <c r="EG26" s="39">
        <v>333.173531</v>
      </c>
      <c r="EH26" s="39">
        <v>1113.520182</v>
      </c>
      <c r="EI26" s="39">
        <v>751.361018</v>
      </c>
      <c r="EJ26" s="39">
        <v>568.988275</v>
      </c>
      <c r="EK26" s="39">
        <v>914.391308</v>
      </c>
      <c r="EL26" s="39">
        <v>938.222084</v>
      </c>
      <c r="EM26" s="39">
        <v>724.50255</v>
      </c>
      <c r="EN26" s="39">
        <v>753.361401</v>
      </c>
      <c r="EO26" s="39">
        <v>768.302404</v>
      </c>
      <c r="EP26" s="39">
        <v>820.121638</v>
      </c>
      <c r="EQ26" s="39">
        <v>751.014588</v>
      </c>
      <c r="ER26" s="39">
        <v>767.743622</v>
      </c>
      <c r="ES26" s="39">
        <v>840.042705</v>
      </c>
      <c r="ET26" s="39">
        <v>1417.436584</v>
      </c>
      <c r="EU26" s="39">
        <v>913.23578</v>
      </c>
      <c r="EV26" s="39">
        <v>1018.103043</v>
      </c>
      <c r="EW26" s="39">
        <v>596.109521</v>
      </c>
      <c r="EX26" s="39">
        <v>611.960112</v>
      </c>
      <c r="EY26" s="39">
        <v>529.6155</v>
      </c>
      <c r="EZ26" s="39">
        <v>674.412812</v>
      </c>
      <c r="FA26" s="39">
        <v>388.727501</v>
      </c>
      <c r="FB26" s="39">
        <v>317.590059</v>
      </c>
      <c r="FC26" s="39">
        <v>601.553154</v>
      </c>
      <c r="FD26" s="39">
        <v>647.732308</v>
      </c>
      <c r="FE26" s="39">
        <v>642.909303</v>
      </c>
      <c r="FF26" s="39">
        <v>476.939654</v>
      </c>
      <c r="FG26" s="39">
        <v>772.663309</v>
      </c>
      <c r="FH26" s="39">
        <v>842.602304</v>
      </c>
      <c r="FI26" s="39">
        <v>2961.7662898000003</v>
      </c>
      <c r="FJ26" s="39">
        <v>856.686478</v>
      </c>
      <c r="FK26" s="39">
        <v>950.313799</v>
      </c>
      <c r="FL26" s="39">
        <v>1006.746682</v>
      </c>
      <c r="FM26" s="39">
        <v>894.910612</v>
      </c>
      <c r="FN26" s="39">
        <v>1028.681485</v>
      </c>
      <c r="FO26" s="39">
        <v>984.689179</v>
      </c>
      <c r="FP26" s="39">
        <v>1107.784144</v>
      </c>
      <c r="FQ26" s="39">
        <v>835.814828</v>
      </c>
      <c r="FR26" s="39">
        <v>0</v>
      </c>
      <c r="FS26" s="39">
        <v>456.92373</v>
      </c>
      <c r="FT26" s="39">
        <v>533.388421</v>
      </c>
      <c r="FU26" s="39">
        <v>686.368516</v>
      </c>
      <c r="FV26" s="39">
        <v>511.89285</v>
      </c>
      <c r="FW26" s="39">
        <v>650.910104</v>
      </c>
      <c r="FX26" s="39">
        <v>499.391881</v>
      </c>
      <c r="FY26" s="39">
        <v>477.887058</v>
      </c>
      <c r="FZ26" s="39">
        <v>685.132334</v>
      </c>
      <c r="GA26" s="39">
        <v>349.621528</v>
      </c>
      <c r="GB26" s="39">
        <v>467.284151</v>
      </c>
      <c r="GC26" s="39">
        <v>210.666128</v>
      </c>
      <c r="GD26" s="39">
        <v>823.776356</v>
      </c>
      <c r="GE26" s="39">
        <v>668.985365</v>
      </c>
      <c r="GF26" s="39">
        <v>686.879138</v>
      </c>
      <c r="GG26" s="39">
        <v>705.096496</v>
      </c>
      <c r="GH26" s="39">
        <v>476.698676</v>
      </c>
      <c r="GI26" s="39">
        <v>725.537376</v>
      </c>
      <c r="GJ26" s="39">
        <v>903.561014</v>
      </c>
      <c r="GK26" s="39">
        <v>417.28336</v>
      </c>
      <c r="GL26" s="39">
        <v>1041.374875</v>
      </c>
      <c r="GM26" s="39">
        <v>702.722727</v>
      </c>
      <c r="GN26" s="39">
        <v>1051.668609</v>
      </c>
      <c r="GO26" s="39">
        <v>739.443483</v>
      </c>
      <c r="GP26" s="39">
        <v>880.019567</v>
      </c>
      <c r="GQ26" s="39">
        <v>657.506808</v>
      </c>
      <c r="GR26" s="39">
        <v>1006.247642</v>
      </c>
      <c r="GS26" s="39">
        <v>1339.387062</v>
      </c>
      <c r="GT26" s="39">
        <v>1628.90318</v>
      </c>
      <c r="GU26" s="39">
        <v>2153.070821</v>
      </c>
      <c r="GV26" s="39">
        <v>684.183384</v>
      </c>
      <c r="GW26" s="39">
        <v>1072.60551</v>
      </c>
      <c r="GX26" s="39">
        <v>1269.264883</v>
      </c>
      <c r="GY26" s="39">
        <v>671.431874</v>
      </c>
      <c r="GZ26" s="39">
        <v>885.765493</v>
      </c>
      <c r="HA26" s="39">
        <v>1261.659378</v>
      </c>
      <c r="HB26" s="39">
        <v>1371.66599</v>
      </c>
      <c r="HC26" s="39">
        <v>499.808232</v>
      </c>
      <c r="HD26" s="39">
        <v>1163.963002</v>
      </c>
      <c r="HE26" s="39">
        <v>789.633138</v>
      </c>
      <c r="HF26" s="39">
        <v>1079.491534</v>
      </c>
      <c r="HG26" s="39">
        <v>1276.489747</v>
      </c>
      <c r="HH26" s="39">
        <v>1338.106468</v>
      </c>
      <c r="HI26" s="39">
        <v>398.626124</v>
      </c>
      <c r="HJ26" s="39">
        <v>1353.670901</v>
      </c>
      <c r="HK26" s="39">
        <v>1557.962873</v>
      </c>
      <c r="HL26" s="39">
        <v>803.221128</v>
      </c>
      <c r="HM26" s="39">
        <v>1940.635321</v>
      </c>
      <c r="HN26" s="39">
        <v>2164.262836</v>
      </c>
      <c r="HO26" s="39">
        <v>1526.33352</v>
      </c>
      <c r="HP26" s="39">
        <v>1788.06093</v>
      </c>
      <c r="HQ26" s="39">
        <v>1495.997479</v>
      </c>
      <c r="HR26" s="39">
        <v>1721.666213</v>
      </c>
      <c r="HS26" s="39">
        <v>1521.239869</v>
      </c>
      <c r="HT26" s="39">
        <v>1972.03335</v>
      </c>
      <c r="HU26" s="39">
        <v>1594.409753</v>
      </c>
      <c r="HV26" s="39">
        <v>1672.545003</v>
      </c>
    </row>
    <row r="27" spans="1:230" s="1" customFormat="1" ht="15.75">
      <c r="A27" s="41" t="s">
        <v>19</v>
      </c>
      <c r="B27" s="41" t="s">
        <v>59</v>
      </c>
      <c r="C27" s="39">
        <v>24.5</v>
      </c>
      <c r="D27" s="39">
        <v>0</v>
      </c>
      <c r="E27" s="39">
        <v>179.5</v>
      </c>
      <c r="F27" s="39">
        <v>0</v>
      </c>
      <c r="G27" s="39">
        <v>41.3</v>
      </c>
      <c r="H27" s="39">
        <v>168.9</v>
      </c>
      <c r="I27" s="39">
        <v>11.8</v>
      </c>
      <c r="J27" s="39">
        <v>16.2</v>
      </c>
      <c r="K27" s="39">
        <v>37.6</v>
      </c>
      <c r="L27" s="39">
        <v>10</v>
      </c>
      <c r="M27" s="39">
        <v>0</v>
      </c>
      <c r="N27" s="39">
        <v>23.9</v>
      </c>
      <c r="O27" s="39">
        <v>19.7</v>
      </c>
      <c r="P27" s="39">
        <v>161.5</v>
      </c>
      <c r="Q27" s="39">
        <v>70.3</v>
      </c>
      <c r="R27" s="39">
        <v>40.9</v>
      </c>
      <c r="S27" s="39">
        <v>54.6</v>
      </c>
      <c r="T27" s="39">
        <v>103.9</v>
      </c>
      <c r="U27" s="39">
        <v>125.2</v>
      </c>
      <c r="V27" s="39">
        <v>100.5</v>
      </c>
      <c r="W27" s="39">
        <v>203.5</v>
      </c>
      <c r="X27" s="39">
        <v>111.2</v>
      </c>
      <c r="Y27" s="39">
        <v>35.2</v>
      </c>
      <c r="Z27" s="39">
        <v>0</v>
      </c>
      <c r="AA27" s="39">
        <v>56</v>
      </c>
      <c r="AB27" s="39">
        <v>67.1</v>
      </c>
      <c r="AC27" s="39">
        <v>456.6</v>
      </c>
      <c r="AD27" s="39">
        <v>26.3</v>
      </c>
      <c r="AE27" s="39">
        <v>239.9</v>
      </c>
      <c r="AF27" s="39">
        <v>219.9</v>
      </c>
      <c r="AG27" s="39">
        <v>0</v>
      </c>
      <c r="AH27" s="39">
        <v>134.3</v>
      </c>
      <c r="AI27" s="39">
        <v>487.90000000000003</v>
      </c>
      <c r="AJ27" s="39">
        <v>276.2</v>
      </c>
      <c r="AK27" s="39">
        <v>436.331</v>
      </c>
      <c r="AL27" s="39">
        <v>559.1999999999999</v>
      </c>
      <c r="AM27" s="39">
        <v>138</v>
      </c>
      <c r="AN27" s="39">
        <v>101.5</v>
      </c>
      <c r="AO27" s="39">
        <v>291.6</v>
      </c>
      <c r="AP27" s="39">
        <v>136.5</v>
      </c>
      <c r="AQ27" s="39">
        <v>82</v>
      </c>
      <c r="AR27" s="39">
        <v>72.2</v>
      </c>
      <c r="AS27" s="39">
        <v>0</v>
      </c>
      <c r="AT27" s="39">
        <v>46.9</v>
      </c>
      <c r="AU27" s="39">
        <v>180</v>
      </c>
      <c r="AV27" s="39">
        <v>84.6</v>
      </c>
      <c r="AW27" s="39">
        <v>391.2</v>
      </c>
      <c r="AX27" s="39">
        <v>484.991</v>
      </c>
      <c r="AY27" s="39">
        <v>0</v>
      </c>
      <c r="AZ27" s="39">
        <v>0</v>
      </c>
      <c r="BA27" s="39">
        <v>577.157</v>
      </c>
      <c r="BB27" s="39">
        <v>751.37</v>
      </c>
      <c r="BC27" s="39">
        <v>640.901</v>
      </c>
      <c r="BD27" s="39">
        <v>794.837</v>
      </c>
      <c r="BE27" s="39">
        <v>518.587</v>
      </c>
      <c r="BF27" s="39">
        <v>518.46</v>
      </c>
      <c r="BG27" s="39">
        <v>595.4</v>
      </c>
      <c r="BH27" s="39">
        <v>748.8</v>
      </c>
      <c r="BI27" s="39">
        <v>770.8</v>
      </c>
      <c r="BJ27" s="39">
        <v>585</v>
      </c>
      <c r="BK27" s="39">
        <v>140</v>
      </c>
      <c r="BL27" s="39">
        <v>326.6</v>
      </c>
      <c r="BM27" s="39">
        <v>377.5</v>
      </c>
      <c r="BN27" s="39">
        <v>267.7</v>
      </c>
      <c r="BO27" s="39">
        <v>0</v>
      </c>
      <c r="BP27" s="39">
        <v>268.6</v>
      </c>
      <c r="BQ27" s="39">
        <v>80.5</v>
      </c>
      <c r="BR27" s="39">
        <v>157.1</v>
      </c>
      <c r="BS27" s="39">
        <v>36.800000000000004</v>
      </c>
      <c r="BT27" s="39">
        <v>138.5</v>
      </c>
      <c r="BU27" s="39">
        <v>486.2</v>
      </c>
      <c r="BV27" s="39">
        <v>155.2</v>
      </c>
      <c r="BW27" s="39">
        <v>273.07</v>
      </c>
      <c r="BX27" s="39">
        <v>123.8</v>
      </c>
      <c r="BY27" s="39">
        <v>558.4</v>
      </c>
      <c r="BZ27" s="39">
        <v>322.8</v>
      </c>
      <c r="CA27" s="39">
        <v>322.52</v>
      </c>
      <c r="CB27" s="39">
        <v>192.65</v>
      </c>
      <c r="CC27" s="39">
        <v>119.6</v>
      </c>
      <c r="CD27" s="39">
        <v>169.3</v>
      </c>
      <c r="CE27" s="39">
        <v>574.606984</v>
      </c>
      <c r="CF27" s="39">
        <v>0.747864</v>
      </c>
      <c r="CG27" s="39">
        <v>694.5</v>
      </c>
      <c r="CH27" s="39">
        <v>833.4</v>
      </c>
      <c r="CI27" s="39">
        <v>170</v>
      </c>
      <c r="CJ27" s="39">
        <v>318.3</v>
      </c>
      <c r="CK27" s="39">
        <v>1263.1</v>
      </c>
      <c r="CL27" s="39">
        <v>0.4</v>
      </c>
      <c r="CM27" s="39">
        <v>830.7</v>
      </c>
      <c r="CN27" s="39">
        <v>213.9</v>
      </c>
      <c r="CO27" s="39">
        <v>2561.2</v>
      </c>
      <c r="CP27" s="39">
        <v>2298.05</v>
      </c>
      <c r="CQ27" s="39">
        <v>1417.78</v>
      </c>
      <c r="CR27" s="39">
        <v>1900.566123</v>
      </c>
      <c r="CS27" s="39">
        <v>722.549879</v>
      </c>
      <c r="CT27" s="39">
        <v>1603.1</v>
      </c>
      <c r="CU27" s="39">
        <v>368.036411</v>
      </c>
      <c r="CV27" s="39">
        <v>2871.462583</v>
      </c>
      <c r="CW27" s="39">
        <v>1263.133154</v>
      </c>
      <c r="CX27" s="39">
        <v>2942.8</v>
      </c>
      <c r="CY27" s="39">
        <v>4524.3</v>
      </c>
      <c r="CZ27" s="39">
        <v>1749.1</v>
      </c>
      <c r="DA27" s="39">
        <v>3097.1</v>
      </c>
      <c r="DB27" s="39">
        <v>1808.244913</v>
      </c>
      <c r="DC27" s="39">
        <v>1747.3</v>
      </c>
      <c r="DD27" s="39">
        <v>2106.604069</v>
      </c>
      <c r="DE27" s="39">
        <v>2262.749548</v>
      </c>
      <c r="DF27" s="39">
        <v>1122.5</v>
      </c>
      <c r="DG27" s="39">
        <v>773.395379</v>
      </c>
      <c r="DH27" s="39">
        <v>649.557374</v>
      </c>
      <c r="DI27" s="39">
        <v>1012.8684360000001</v>
      </c>
      <c r="DJ27" s="39">
        <v>837.2024270000001</v>
      </c>
      <c r="DK27" s="39">
        <v>1272.866036560534</v>
      </c>
      <c r="DL27" s="39">
        <v>829.7450526284</v>
      </c>
      <c r="DM27" s="39">
        <v>1327.8176818770548</v>
      </c>
      <c r="DN27" s="39">
        <v>1422.513904801842</v>
      </c>
      <c r="DO27" s="39">
        <v>944.0002891333002</v>
      </c>
      <c r="DP27" s="39">
        <v>467.753887138835</v>
      </c>
      <c r="DQ27" s="39">
        <v>510.81159020204996</v>
      </c>
      <c r="DR27" s="39">
        <v>105.788292175218</v>
      </c>
      <c r="DS27" s="39">
        <v>0.548</v>
      </c>
      <c r="DT27" s="39">
        <v>0</v>
      </c>
      <c r="DU27" s="39">
        <v>630.80583098</v>
      </c>
      <c r="DV27" s="39">
        <v>0.15</v>
      </c>
      <c r="DW27" s="39">
        <v>593.21712929</v>
      </c>
      <c r="DX27" s="39">
        <v>648.38336945</v>
      </c>
      <c r="DY27" s="39">
        <v>0</v>
      </c>
      <c r="DZ27" s="39">
        <v>0</v>
      </c>
      <c r="EA27" s="39">
        <v>798.8505313999999</v>
      </c>
      <c r="EB27" s="39">
        <v>729.292154</v>
      </c>
      <c r="EC27" s="39">
        <v>2051.858965</v>
      </c>
      <c r="ED27" s="39">
        <v>0</v>
      </c>
      <c r="EE27" s="39">
        <v>1290.217666</v>
      </c>
      <c r="EF27" s="39">
        <v>801.1717800000001</v>
      </c>
      <c r="EG27" s="39">
        <v>452.834513</v>
      </c>
      <c r="EH27" s="39">
        <v>1386.87015</v>
      </c>
      <c r="EI27" s="39">
        <v>0</v>
      </c>
      <c r="EJ27" s="39">
        <v>0</v>
      </c>
      <c r="EK27" s="39">
        <v>386.835481</v>
      </c>
      <c r="EL27" s="39">
        <v>4.345867</v>
      </c>
      <c r="EM27" s="39">
        <v>2.15025449</v>
      </c>
      <c r="EN27" s="39">
        <v>0</v>
      </c>
      <c r="EO27" s="39">
        <v>0</v>
      </c>
      <c r="EP27" s="39">
        <v>0.275</v>
      </c>
      <c r="EQ27" s="39">
        <v>0.588956</v>
      </c>
      <c r="ER27" s="39">
        <v>1.66</v>
      </c>
      <c r="ES27" s="39">
        <v>1.677</v>
      </c>
      <c r="ET27" s="39">
        <v>687.74248</v>
      </c>
      <c r="EU27" s="39">
        <v>6.263403000000011</v>
      </c>
      <c r="EV27" s="39">
        <v>271.559511</v>
      </c>
      <c r="EW27" s="39">
        <v>214.39791300000002</v>
      </c>
      <c r="EX27" s="39">
        <v>1024.602013</v>
      </c>
      <c r="EY27" s="39">
        <v>209.618069</v>
      </c>
      <c r="EZ27" s="39">
        <v>956.524367</v>
      </c>
      <c r="FA27" s="39">
        <v>200.059218</v>
      </c>
      <c r="FB27" s="39">
        <v>2388.3152250000003</v>
      </c>
      <c r="FC27" s="39">
        <v>0</v>
      </c>
      <c r="FD27" s="39">
        <v>1227.43816</v>
      </c>
      <c r="FE27" s="39">
        <v>963.684369</v>
      </c>
      <c r="FF27" s="39">
        <v>864.0574240000001</v>
      </c>
      <c r="FG27" s="39">
        <v>0</v>
      </c>
      <c r="FH27" s="39">
        <v>1172.606338</v>
      </c>
      <c r="FI27" s="39">
        <v>1250.119933</v>
      </c>
      <c r="FJ27" s="39">
        <v>647.6528870000001</v>
      </c>
      <c r="FK27" s="39">
        <v>2571.5637849999994</v>
      </c>
      <c r="FL27" s="39">
        <v>1930.9645189999999</v>
      </c>
      <c r="FM27" s="39">
        <v>3.077</v>
      </c>
      <c r="FN27" s="39">
        <v>1745.6853339999998</v>
      </c>
      <c r="FO27" s="39">
        <v>3607.6624070000003</v>
      </c>
      <c r="FP27" s="39">
        <v>2159.081606</v>
      </c>
      <c r="FQ27" s="39">
        <v>625.3928880000001</v>
      </c>
      <c r="FR27" s="39">
        <v>4780.197552</v>
      </c>
      <c r="FS27" s="39">
        <v>397.242175</v>
      </c>
      <c r="FT27" s="39">
        <v>3116.0253500000003</v>
      </c>
      <c r="FU27" s="39">
        <v>2798.675696</v>
      </c>
      <c r="FV27" s="39">
        <v>2880.7444559999994</v>
      </c>
      <c r="FW27" s="39">
        <v>2157.7865217899516</v>
      </c>
      <c r="FX27" s="39">
        <v>895.2331569999999</v>
      </c>
      <c r="FY27" s="39">
        <v>1489.648274</v>
      </c>
      <c r="FZ27" s="39">
        <v>306.540918</v>
      </c>
      <c r="GA27" s="39">
        <v>3598.970864</v>
      </c>
      <c r="GB27" s="39">
        <v>1031.775237</v>
      </c>
      <c r="GC27" s="39">
        <v>3762.5125030000004</v>
      </c>
      <c r="GD27" s="39">
        <v>999.888205</v>
      </c>
      <c r="GE27" s="39">
        <v>1429.6948149999998</v>
      </c>
      <c r="GF27" s="39">
        <v>2038.2335779999999</v>
      </c>
      <c r="GG27" s="39">
        <v>640.7321079999999</v>
      </c>
      <c r="GH27" s="39">
        <v>301.677104</v>
      </c>
      <c r="GI27" s="39">
        <v>908.512421</v>
      </c>
      <c r="GJ27" s="39">
        <v>1331.7676339999998</v>
      </c>
      <c r="GK27" s="39">
        <v>2853.345875</v>
      </c>
      <c r="GL27" s="39">
        <v>5550.663772</v>
      </c>
      <c r="GM27" s="39">
        <v>255.684845</v>
      </c>
      <c r="GN27" s="39">
        <v>2508.651074</v>
      </c>
      <c r="GO27" s="39">
        <v>4136.388351</v>
      </c>
      <c r="GP27" s="39">
        <v>276.388006</v>
      </c>
      <c r="GQ27" s="39">
        <v>0.019206</v>
      </c>
      <c r="GR27" s="39">
        <v>0</v>
      </c>
      <c r="GS27" s="39">
        <v>61.308152</v>
      </c>
      <c r="GT27" s="39">
        <v>41.853369</v>
      </c>
      <c r="GU27" s="39">
        <v>3547.6135170000002</v>
      </c>
      <c r="GV27" s="39">
        <v>1115.285402</v>
      </c>
      <c r="GW27" s="39">
        <v>3668.787347</v>
      </c>
      <c r="GX27" s="39">
        <v>1668.670494</v>
      </c>
      <c r="GY27" s="39">
        <v>882.147288</v>
      </c>
      <c r="GZ27" s="39">
        <v>10050.195194</v>
      </c>
      <c r="HA27" s="39">
        <v>632.917419</v>
      </c>
      <c r="HB27" s="39">
        <v>5.73119</v>
      </c>
      <c r="HC27" s="39">
        <v>740.316018</v>
      </c>
      <c r="HD27" s="39">
        <v>209.055918</v>
      </c>
      <c r="HE27" s="39">
        <v>380.092425</v>
      </c>
      <c r="HF27" s="39">
        <v>4321.209198999999</v>
      </c>
      <c r="HG27" s="39">
        <v>194.230798</v>
      </c>
      <c r="HH27" s="39">
        <v>4520.24478</v>
      </c>
      <c r="HI27" s="39">
        <v>6634.913801</v>
      </c>
      <c r="HJ27" s="39">
        <v>2414.580571</v>
      </c>
      <c r="HK27" s="39">
        <v>525.7463029999999</v>
      </c>
      <c r="HL27" s="39">
        <v>887.966274</v>
      </c>
      <c r="HM27" s="39">
        <v>1.558296</v>
      </c>
      <c r="HN27" s="39">
        <v>2336.02657</v>
      </c>
      <c r="HO27" s="39">
        <v>0</v>
      </c>
      <c r="HP27" s="39">
        <v>417.828011</v>
      </c>
      <c r="HQ27" s="39">
        <v>0</v>
      </c>
      <c r="HR27" s="39">
        <v>752.365388</v>
      </c>
      <c r="HS27" s="39">
        <v>0</v>
      </c>
      <c r="HT27" s="39">
        <v>1745.318514</v>
      </c>
      <c r="HU27" s="39">
        <v>0</v>
      </c>
      <c r="HV27" s="39">
        <v>324.528862</v>
      </c>
    </row>
    <row r="28" spans="1:230" s="1" customFormat="1" ht="15.75">
      <c r="A28" s="41" t="s">
        <v>30</v>
      </c>
      <c r="B28" s="41" t="s">
        <v>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35.557688</v>
      </c>
      <c r="DJ28" s="39">
        <v>0</v>
      </c>
      <c r="DK28" s="39">
        <v>0</v>
      </c>
      <c r="DL28" s="39">
        <v>0</v>
      </c>
      <c r="DM28" s="39">
        <v>0</v>
      </c>
      <c r="DN28" s="39">
        <v>24.8463232</v>
      </c>
      <c r="DO28" s="39">
        <v>0</v>
      </c>
      <c r="DP28" s="39">
        <v>0</v>
      </c>
      <c r="DQ28" s="39">
        <v>0</v>
      </c>
      <c r="DR28" s="39">
        <v>29.875703039999998</v>
      </c>
      <c r="DS28" s="39">
        <v>0</v>
      </c>
      <c r="DT28" s="39">
        <v>26.194689359999998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0.781361</v>
      </c>
      <c r="EE28" s="39">
        <v>0</v>
      </c>
      <c r="EF28" s="39">
        <v>4.806622</v>
      </c>
      <c r="EG28" s="39">
        <v>4.489149</v>
      </c>
      <c r="EH28" s="39">
        <v>4.467498</v>
      </c>
      <c r="EI28" s="39">
        <v>0.46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0.05</v>
      </c>
      <c r="ET28" s="39">
        <v>301.146071</v>
      </c>
      <c r="EU28" s="39">
        <v>241.546237</v>
      </c>
      <c r="EV28" s="39">
        <v>0</v>
      </c>
      <c r="EW28" s="39">
        <v>0</v>
      </c>
      <c r="EX28" s="39">
        <v>0.069</v>
      </c>
      <c r="EY28" s="39">
        <v>0</v>
      </c>
      <c r="EZ28" s="39">
        <v>0</v>
      </c>
      <c r="FA28" s="39">
        <v>0</v>
      </c>
      <c r="FB28" s="39">
        <v>0</v>
      </c>
      <c r="FC28" s="39">
        <v>0.302</v>
      </c>
      <c r="FD28" s="39">
        <v>0.075</v>
      </c>
      <c r="FE28" s="39">
        <v>0.54</v>
      </c>
      <c r="FF28" s="39">
        <v>0</v>
      </c>
      <c r="FG28" s="39">
        <v>0.475</v>
      </c>
      <c r="FH28" s="39">
        <v>0</v>
      </c>
      <c r="FI28" s="39">
        <v>1.165</v>
      </c>
      <c r="FJ28" s="39">
        <v>1.18</v>
      </c>
      <c r="FK28" s="39">
        <v>0.405</v>
      </c>
      <c r="FL28" s="39">
        <v>0.134</v>
      </c>
      <c r="FM28" s="39">
        <v>0.18</v>
      </c>
      <c r="FN28" s="39">
        <v>0.18</v>
      </c>
      <c r="FO28" s="39">
        <v>30.062196</v>
      </c>
      <c r="FP28" s="39">
        <v>0</v>
      </c>
      <c r="FQ28" s="39">
        <v>36.001276</v>
      </c>
      <c r="FR28" s="39">
        <v>0.05</v>
      </c>
      <c r="FS28" s="39">
        <v>191.710809</v>
      </c>
      <c r="FT28" s="39">
        <v>1.959</v>
      </c>
      <c r="FU28" s="39">
        <v>2.21</v>
      </c>
      <c r="FV28" s="39">
        <v>0.6125</v>
      </c>
      <c r="FW28" s="39">
        <v>1.64</v>
      </c>
      <c r="FX28" s="39">
        <v>3.45</v>
      </c>
      <c r="FY28" s="39">
        <v>66</v>
      </c>
      <c r="FZ28" s="39">
        <v>57.766195</v>
      </c>
      <c r="GA28" s="39">
        <v>2</v>
      </c>
      <c r="GB28" s="39">
        <v>0.98</v>
      </c>
      <c r="GC28" s="39">
        <v>1.604</v>
      </c>
      <c r="GD28" s="39">
        <v>0.832</v>
      </c>
      <c r="GE28" s="39">
        <v>0.88</v>
      </c>
      <c r="GF28" s="39">
        <v>0.57</v>
      </c>
      <c r="GG28" s="39">
        <v>10.075581</v>
      </c>
      <c r="GH28" s="39">
        <v>0</v>
      </c>
      <c r="GI28" s="39">
        <v>0</v>
      </c>
      <c r="GJ28" s="39">
        <v>42.599918</v>
      </c>
      <c r="GK28" s="39">
        <v>5.489</v>
      </c>
      <c r="GL28" s="39">
        <v>0.29</v>
      </c>
      <c r="GM28" s="39"/>
      <c r="GN28" s="39">
        <v>11.055</v>
      </c>
      <c r="GO28" s="39"/>
      <c r="GP28" s="39">
        <v>2.4</v>
      </c>
      <c r="GQ28" s="39">
        <v>0</v>
      </c>
      <c r="GR28" s="39">
        <v>9.264326</v>
      </c>
      <c r="GS28" s="39">
        <v>6.749468</v>
      </c>
      <c r="GT28" s="39">
        <v>11.625344</v>
      </c>
      <c r="GU28" s="39">
        <v>12.273335</v>
      </c>
      <c r="GV28" s="39">
        <v>5.48</v>
      </c>
      <c r="GW28" s="39">
        <v>1.764637</v>
      </c>
      <c r="GX28" s="39">
        <v>0</v>
      </c>
      <c r="GY28" s="39">
        <v>0</v>
      </c>
      <c r="GZ28" s="39">
        <v>0</v>
      </c>
      <c r="HA28" s="39">
        <v>0</v>
      </c>
      <c r="HB28" s="39">
        <v>0</v>
      </c>
      <c r="HC28" s="39">
        <v>0</v>
      </c>
      <c r="HD28" s="39">
        <v>0</v>
      </c>
      <c r="HE28" s="39">
        <v>0</v>
      </c>
      <c r="HF28" s="39">
        <v>0.019981</v>
      </c>
      <c r="HG28" s="39">
        <v>0</v>
      </c>
      <c r="HH28" s="39">
        <v>0.1394</v>
      </c>
      <c r="HI28" s="39">
        <v>0</v>
      </c>
      <c r="HJ28" s="39">
        <v>0</v>
      </c>
      <c r="HK28" s="39">
        <v>0</v>
      </c>
      <c r="HL28" s="39">
        <v>0</v>
      </c>
      <c r="HM28" s="39">
        <v>0</v>
      </c>
      <c r="HN28" s="39">
        <v>0</v>
      </c>
      <c r="HO28" s="39">
        <v>0</v>
      </c>
      <c r="HP28" s="39">
        <v>0</v>
      </c>
      <c r="HQ28" s="39">
        <v>0</v>
      </c>
      <c r="HR28" s="39">
        <v>0</v>
      </c>
      <c r="HS28" s="39">
        <v>0</v>
      </c>
      <c r="HT28" s="39">
        <v>0</v>
      </c>
      <c r="HU28" s="39">
        <v>0</v>
      </c>
      <c r="HV28" s="39">
        <v>0</v>
      </c>
    </row>
    <row r="29" spans="1:230" s="1" customFormat="1" ht="15.75">
      <c r="A29" s="41">
        <v>2710113</v>
      </c>
      <c r="B29" s="42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39"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0</v>
      </c>
      <c r="FJ29" s="39">
        <v>0</v>
      </c>
      <c r="FK29" s="39">
        <v>0</v>
      </c>
      <c r="FL29" s="39">
        <v>0</v>
      </c>
      <c r="FM29" s="39">
        <v>0</v>
      </c>
      <c r="FN29" s="39">
        <v>0</v>
      </c>
      <c r="FO29" s="39">
        <v>352.1532</v>
      </c>
      <c r="FP29" s="39">
        <v>486.53090000000003</v>
      </c>
      <c r="FQ29" s="39">
        <v>913.7982000000001</v>
      </c>
      <c r="FR29" s="39">
        <v>861.389</v>
      </c>
      <c r="FS29" s="39">
        <v>947.6412</v>
      </c>
      <c r="FT29" s="39">
        <v>621.2277</v>
      </c>
      <c r="FU29" s="39">
        <v>932.48118</v>
      </c>
      <c r="FV29" s="39">
        <v>943.5838</v>
      </c>
      <c r="FW29" s="39">
        <v>889.0443</v>
      </c>
      <c r="FX29" s="39">
        <v>642.4038</v>
      </c>
      <c r="FY29" s="39">
        <v>1313.9325</v>
      </c>
      <c r="FZ29" s="39">
        <v>548.0118</v>
      </c>
      <c r="GA29" s="39">
        <v>676.093212</v>
      </c>
      <c r="GB29" s="39">
        <v>479.97582</v>
      </c>
      <c r="GC29" s="39">
        <v>673.4481</v>
      </c>
      <c r="GD29" s="39">
        <v>396.8745</v>
      </c>
      <c r="GE29" s="39">
        <v>1406.30352</v>
      </c>
      <c r="GF29" s="39">
        <v>732.8985</v>
      </c>
      <c r="GG29" s="39">
        <v>800.4242</v>
      </c>
      <c r="GH29" s="39">
        <v>813.9704</v>
      </c>
      <c r="GI29" s="39">
        <v>891.8236</v>
      </c>
      <c r="GJ29" s="39">
        <v>692.7822</v>
      </c>
      <c r="GK29" s="39">
        <v>910.27254</v>
      </c>
      <c r="GL29" s="39">
        <v>825.65052</v>
      </c>
      <c r="GM29" s="39">
        <v>876.32705</v>
      </c>
      <c r="GN29" s="39">
        <v>779.42165</v>
      </c>
      <c r="GO29" s="39">
        <v>589.55115</v>
      </c>
      <c r="GP29" s="39">
        <v>149.40665</v>
      </c>
      <c r="GQ29" s="39">
        <v>135.176105</v>
      </c>
      <c r="GR29" s="39">
        <v>343.1092</v>
      </c>
      <c r="GS29" s="39">
        <v>269.5425</v>
      </c>
      <c r="GT29" s="39">
        <v>382.1658</v>
      </c>
      <c r="GU29" s="39">
        <v>322.6716</v>
      </c>
      <c r="GV29" s="39">
        <v>187.51065</v>
      </c>
      <c r="GW29" s="39">
        <v>846.082</v>
      </c>
      <c r="GX29" s="39">
        <v>484.24555</v>
      </c>
      <c r="GY29" s="39">
        <v>335.24592</v>
      </c>
      <c r="GZ29" s="39">
        <v>288.4048</v>
      </c>
      <c r="HA29" s="39">
        <v>362.71928</v>
      </c>
      <c r="HB29" s="39">
        <v>327.0736</v>
      </c>
      <c r="HC29" s="39">
        <v>811.536</v>
      </c>
      <c r="HD29" s="39">
        <v>358.58952</v>
      </c>
      <c r="HE29" s="39">
        <v>0</v>
      </c>
      <c r="HF29" s="39">
        <v>0</v>
      </c>
      <c r="HG29" s="39">
        <v>0</v>
      </c>
      <c r="HH29" s="39">
        <v>401.31388</v>
      </c>
      <c r="HI29" s="39">
        <v>717.832</v>
      </c>
      <c r="HJ29" s="39">
        <v>962.52664</v>
      </c>
      <c r="HK29" s="39">
        <v>516.4515</v>
      </c>
      <c r="HL29" s="39">
        <v>617.3295</v>
      </c>
      <c r="HM29" s="39">
        <v>996.578</v>
      </c>
      <c r="HN29" s="39">
        <v>1854.2636</v>
      </c>
      <c r="HO29" s="39">
        <v>1414.1457</v>
      </c>
      <c r="HP29" s="39">
        <v>1744.2876</v>
      </c>
      <c r="HQ29" s="39">
        <v>0</v>
      </c>
      <c r="HR29" s="39">
        <v>0</v>
      </c>
      <c r="HS29" s="39">
        <v>0</v>
      </c>
      <c r="HT29" s="39">
        <v>891.2005</v>
      </c>
      <c r="HU29" s="39">
        <v>1293.2943</v>
      </c>
      <c r="HV29" s="39">
        <v>1653.2673</v>
      </c>
    </row>
    <row r="30" spans="1:230" s="1" customFormat="1" ht="15.75">
      <c r="A30" s="41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>
        <v>43.56</v>
      </c>
      <c r="FU30" s="39">
        <v>8.55</v>
      </c>
      <c r="FV30" s="39">
        <v>339.807001</v>
      </c>
      <c r="FW30" s="39">
        <v>388.112401</v>
      </c>
      <c r="FX30" s="39">
        <v>323.426999</v>
      </c>
      <c r="FY30" s="39"/>
      <c r="FZ30" s="39"/>
      <c r="GA30" s="39">
        <v>0</v>
      </c>
      <c r="GB30" s="39">
        <v>0</v>
      </c>
      <c r="GC30" s="39">
        <v>0</v>
      </c>
      <c r="GD30" s="39">
        <v>0</v>
      </c>
      <c r="GE30" s="39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>
        <v>0</v>
      </c>
      <c r="GN30" s="39">
        <v>0</v>
      </c>
      <c r="GO30" s="39">
        <v>0</v>
      </c>
      <c r="GP30" s="39">
        <v>0</v>
      </c>
      <c r="GQ30" s="39">
        <v>0</v>
      </c>
      <c r="GR30" s="39">
        <v>0</v>
      </c>
      <c r="GS30" s="39">
        <v>0</v>
      </c>
      <c r="GT30" s="39">
        <v>0</v>
      </c>
      <c r="GU30" s="39"/>
      <c r="GV30" s="39">
        <v>0</v>
      </c>
      <c r="GW30" s="39">
        <v>1E-06</v>
      </c>
      <c r="GX30" s="39">
        <v>2E-06</v>
      </c>
      <c r="GY30" s="39">
        <v>215.276801</v>
      </c>
      <c r="GZ30" s="39">
        <v>230.56791</v>
      </c>
      <c r="HA30" s="39">
        <v>0</v>
      </c>
      <c r="HB30" s="39">
        <v>215.203461</v>
      </c>
      <c r="HC30" s="39">
        <v>0</v>
      </c>
      <c r="HD30" s="39">
        <v>0</v>
      </c>
      <c r="HE30" s="39">
        <v>0</v>
      </c>
      <c r="HF30" s="39">
        <v>0</v>
      </c>
      <c r="HG30" s="39">
        <v>0</v>
      </c>
      <c r="HH30" s="39"/>
      <c r="HI30" s="39"/>
      <c r="HJ30" s="39"/>
      <c r="HK30" s="123">
        <v>0</v>
      </c>
      <c r="HL30" s="123">
        <v>0</v>
      </c>
      <c r="HM30" s="123">
        <v>0</v>
      </c>
      <c r="HN30" s="123">
        <v>0</v>
      </c>
      <c r="HO30" s="123">
        <v>0</v>
      </c>
      <c r="HP30" s="123">
        <v>0</v>
      </c>
      <c r="HQ30" s="123">
        <v>0</v>
      </c>
      <c r="HR30" s="123">
        <v>0</v>
      </c>
      <c r="HS30" s="123">
        <v>0</v>
      </c>
      <c r="HT30" s="123">
        <v>0</v>
      </c>
      <c r="HU30" s="123">
        <v>0</v>
      </c>
      <c r="HV30" s="123">
        <v>0</v>
      </c>
    </row>
    <row r="31" spans="1:230" s="1" customFormat="1" ht="15.75">
      <c r="A31" s="41" t="s">
        <v>20</v>
      </c>
      <c r="B31" s="41" t="s">
        <v>62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1.5</v>
      </c>
      <c r="Q31" s="39">
        <v>1.1</v>
      </c>
      <c r="R31" s="39">
        <v>0</v>
      </c>
      <c r="S31" s="39">
        <v>1.1</v>
      </c>
      <c r="T31" s="39">
        <v>3.4</v>
      </c>
      <c r="U31" s="39">
        <v>5.6</v>
      </c>
      <c r="V31" s="39">
        <v>5.8</v>
      </c>
      <c r="W31" s="39">
        <v>10.6</v>
      </c>
      <c r="X31" s="39">
        <v>5.8</v>
      </c>
      <c r="Y31" s="39">
        <v>0</v>
      </c>
      <c r="Z31" s="39">
        <v>4.2</v>
      </c>
      <c r="AA31" s="39">
        <v>0</v>
      </c>
      <c r="AB31" s="39">
        <v>35</v>
      </c>
      <c r="AC31" s="39">
        <v>6.09</v>
      </c>
      <c r="AD31" s="39">
        <v>0</v>
      </c>
      <c r="AE31" s="39">
        <v>6.1</v>
      </c>
      <c r="AF31" s="39">
        <v>0</v>
      </c>
      <c r="AG31" s="39">
        <v>0</v>
      </c>
      <c r="AH31" s="39">
        <v>5.2</v>
      </c>
      <c r="AI31" s="39">
        <v>4.7</v>
      </c>
      <c r="AJ31" s="39">
        <v>0</v>
      </c>
      <c r="AK31" s="39">
        <v>4.8</v>
      </c>
      <c r="AL31" s="39">
        <v>6.6</v>
      </c>
      <c r="AM31" s="39">
        <v>4.6</v>
      </c>
      <c r="AN31" s="39">
        <v>0</v>
      </c>
      <c r="AO31" s="39">
        <v>4.2</v>
      </c>
      <c r="AP31" s="39">
        <v>4.2</v>
      </c>
      <c r="AQ31" s="39">
        <v>0</v>
      </c>
      <c r="AR31" s="39">
        <v>4.3</v>
      </c>
      <c r="AS31" s="39">
        <v>3.3</v>
      </c>
      <c r="AT31" s="39">
        <v>7.2</v>
      </c>
      <c r="AU31" s="39">
        <v>3.7</v>
      </c>
      <c r="AV31" s="39">
        <v>3.85</v>
      </c>
      <c r="AW31" s="39">
        <v>0</v>
      </c>
      <c r="AX31" s="39">
        <v>6.847</v>
      </c>
      <c r="AY31" s="39">
        <v>3.456</v>
      </c>
      <c r="AZ31" s="39">
        <v>3.483</v>
      </c>
      <c r="BA31" s="39">
        <v>3.619</v>
      </c>
      <c r="BB31" s="39">
        <v>41.67</v>
      </c>
      <c r="BC31" s="39">
        <v>63.066</v>
      </c>
      <c r="BD31" s="39">
        <v>92.234</v>
      </c>
      <c r="BE31" s="39">
        <v>126.006</v>
      </c>
      <c r="BF31" s="39">
        <v>144.02</v>
      </c>
      <c r="BG31" s="39">
        <v>231</v>
      </c>
      <c r="BH31" s="39">
        <v>84.4</v>
      </c>
      <c r="BI31" s="39">
        <v>70.3</v>
      </c>
      <c r="BJ31" s="39">
        <v>216.4</v>
      </c>
      <c r="BK31" s="39">
        <v>143.9</v>
      </c>
      <c r="BL31" s="39">
        <v>40.99</v>
      </c>
      <c r="BM31" s="39">
        <v>169.60000000000002</v>
      </c>
      <c r="BN31" s="39">
        <v>120</v>
      </c>
      <c r="BO31" s="39">
        <v>149.3</v>
      </c>
      <c r="BP31" s="39">
        <v>55.3</v>
      </c>
      <c r="BQ31" s="39">
        <v>251.8</v>
      </c>
      <c r="BR31" s="39">
        <v>129.2</v>
      </c>
      <c r="BS31" s="39">
        <v>137.5</v>
      </c>
      <c r="BT31" s="39">
        <v>75.5</v>
      </c>
      <c r="BU31" s="39">
        <v>111.8</v>
      </c>
      <c r="BV31" s="39">
        <v>185.6</v>
      </c>
      <c r="BW31" s="39">
        <v>20.2</v>
      </c>
      <c r="BX31" s="39">
        <v>92.5</v>
      </c>
      <c r="BY31" s="39">
        <v>102</v>
      </c>
      <c r="BZ31" s="39">
        <v>179.3</v>
      </c>
      <c r="CA31" s="39">
        <v>46.31</v>
      </c>
      <c r="CB31" s="39">
        <v>88.54</v>
      </c>
      <c r="CC31" s="39">
        <v>124.385</v>
      </c>
      <c r="CD31" s="39">
        <v>200.4</v>
      </c>
      <c r="CE31" s="39">
        <v>161.608711</v>
      </c>
      <c r="CF31" s="39">
        <v>117.427673</v>
      </c>
      <c r="CG31" s="39">
        <v>165.5</v>
      </c>
      <c r="CH31" s="39">
        <v>302.5</v>
      </c>
      <c r="CI31" s="39">
        <v>350.7</v>
      </c>
      <c r="CJ31" s="39">
        <v>307.1</v>
      </c>
      <c r="CK31" s="39">
        <v>405</v>
      </c>
      <c r="CL31" s="39">
        <v>312.3</v>
      </c>
      <c r="CM31" s="39">
        <v>562</v>
      </c>
      <c r="CN31" s="39">
        <v>561.7</v>
      </c>
      <c r="CO31" s="39">
        <v>348.7</v>
      </c>
      <c r="CP31" s="39">
        <v>437.24</v>
      </c>
      <c r="CQ31" s="39">
        <v>622.01</v>
      </c>
      <c r="CR31" s="39">
        <v>396.163592</v>
      </c>
      <c r="CS31" s="39">
        <v>632.1112840000001</v>
      </c>
      <c r="CT31" s="39">
        <v>296.8</v>
      </c>
      <c r="CU31" s="39">
        <v>551.63128</v>
      </c>
      <c r="CV31" s="39">
        <v>316.826762</v>
      </c>
      <c r="CW31" s="39">
        <v>435.017201</v>
      </c>
      <c r="CX31" s="39">
        <v>515.6</v>
      </c>
      <c r="CY31" s="39">
        <v>585.56</v>
      </c>
      <c r="CZ31" s="39">
        <v>601.2</v>
      </c>
      <c r="DA31" s="39">
        <v>910.5</v>
      </c>
      <c r="DB31" s="39">
        <v>800.318303</v>
      </c>
      <c r="DC31" s="39">
        <v>699.5</v>
      </c>
      <c r="DD31" s="39">
        <v>961.921787</v>
      </c>
      <c r="DE31" s="39">
        <v>848.99359</v>
      </c>
      <c r="DF31" s="39">
        <v>760</v>
      </c>
      <c r="DG31" s="39">
        <v>890.310784</v>
      </c>
      <c r="DH31" s="39">
        <v>1111.456862</v>
      </c>
      <c r="DI31" s="39">
        <v>932.565473</v>
      </c>
      <c r="DJ31" s="39">
        <v>896.708249</v>
      </c>
      <c r="DK31" s="39">
        <v>1108.6412308185</v>
      </c>
      <c r="DL31" s="39">
        <v>857.0775669047001</v>
      </c>
      <c r="DM31" s="39">
        <v>1575.2813191482996</v>
      </c>
      <c r="DN31" s="39">
        <v>1119.1946016185</v>
      </c>
      <c r="DO31" s="39">
        <v>1025.9085320816</v>
      </c>
      <c r="DP31" s="39">
        <v>981.7549504655999</v>
      </c>
      <c r="DQ31" s="39">
        <v>977.6395784239</v>
      </c>
      <c r="DR31" s="39">
        <v>832.4556427265</v>
      </c>
      <c r="DS31" s="39">
        <v>1043.7569887901002</v>
      </c>
      <c r="DT31" s="39">
        <v>1135.0933064847</v>
      </c>
      <c r="DU31" s="39">
        <v>751.79647087</v>
      </c>
      <c r="DV31" s="39">
        <v>828.0968863300002</v>
      </c>
      <c r="DW31" s="39">
        <v>1071.68631724</v>
      </c>
      <c r="DX31" s="39">
        <v>552.1814485599999</v>
      </c>
      <c r="DY31" s="39">
        <v>962.0253408400001</v>
      </c>
      <c r="DZ31" s="39">
        <v>1040.46204212</v>
      </c>
      <c r="EA31" s="39">
        <v>1010.0089231300001</v>
      </c>
      <c r="EB31" s="39">
        <v>861.557234</v>
      </c>
      <c r="EC31" s="39">
        <v>943.238942</v>
      </c>
      <c r="ED31" s="39">
        <v>2055.041094</v>
      </c>
      <c r="EE31" s="39">
        <v>726.196161</v>
      </c>
      <c r="EF31" s="39">
        <v>958.322216</v>
      </c>
      <c r="EG31" s="39">
        <v>1022.740002</v>
      </c>
      <c r="EH31" s="39">
        <v>1146.466521</v>
      </c>
      <c r="EI31" s="39">
        <v>705.09259</v>
      </c>
      <c r="EJ31" s="39">
        <v>1105.187968</v>
      </c>
      <c r="EK31" s="39">
        <v>608.384136</v>
      </c>
      <c r="EL31" s="39">
        <v>978.44584</v>
      </c>
      <c r="EM31" s="39">
        <v>1043.60873142</v>
      </c>
      <c r="EN31" s="39">
        <v>1029.194398</v>
      </c>
      <c r="EO31" s="39">
        <v>540.609234</v>
      </c>
      <c r="EP31" s="39">
        <v>782.994445</v>
      </c>
      <c r="EQ31" s="39">
        <v>1005.068635</v>
      </c>
      <c r="ER31" s="39">
        <v>1071.216473</v>
      </c>
      <c r="ES31" s="39">
        <v>977.067643</v>
      </c>
      <c r="ET31" s="39">
        <v>567.625769</v>
      </c>
      <c r="EU31" s="39">
        <v>551.564243</v>
      </c>
      <c r="EV31" s="39">
        <v>729.83826</v>
      </c>
      <c r="EW31" s="39">
        <v>526.764173</v>
      </c>
      <c r="EX31" s="39">
        <v>555.783365</v>
      </c>
      <c r="EY31" s="39">
        <v>356.386287</v>
      </c>
      <c r="EZ31" s="39">
        <v>281.766074</v>
      </c>
      <c r="FA31" s="39">
        <v>330.199798</v>
      </c>
      <c r="FB31" s="39">
        <v>100.634649</v>
      </c>
      <c r="FC31" s="39">
        <v>222.10218</v>
      </c>
      <c r="FD31" s="39">
        <v>127.540011</v>
      </c>
      <c r="FE31" s="39">
        <v>48.444291</v>
      </c>
      <c r="FF31" s="39">
        <v>102.053038</v>
      </c>
      <c r="FG31" s="39">
        <v>303.302948</v>
      </c>
      <c r="FH31" s="39">
        <v>396.539631</v>
      </c>
      <c r="FI31" s="39">
        <v>94.85112</v>
      </c>
      <c r="FJ31" s="39">
        <v>294.318513</v>
      </c>
      <c r="FK31" s="39">
        <v>229.885999</v>
      </c>
      <c r="FL31" s="39">
        <v>7.9375</v>
      </c>
      <c r="FM31" s="39">
        <v>98.465976</v>
      </c>
      <c r="FN31" s="39">
        <v>134.414245</v>
      </c>
      <c r="FO31" s="39">
        <v>126.068011</v>
      </c>
      <c r="FP31" s="39">
        <v>112.521368</v>
      </c>
      <c r="FQ31" s="39">
        <v>80.348474</v>
      </c>
      <c r="FR31" s="39">
        <v>82.449095</v>
      </c>
      <c r="FS31" s="39">
        <v>220.375342</v>
      </c>
      <c r="FT31" s="39">
        <v>113.55361</v>
      </c>
      <c r="FU31" s="39">
        <v>149.066238</v>
      </c>
      <c r="FV31" s="39">
        <v>326.59006</v>
      </c>
      <c r="FW31" s="39">
        <v>303.629243</v>
      </c>
      <c r="FX31" s="39">
        <v>223.347911</v>
      </c>
      <c r="FY31" s="39">
        <v>155.741365</v>
      </c>
      <c r="FZ31" s="39">
        <v>141.197794</v>
      </c>
      <c r="GA31" s="39">
        <v>252.250215</v>
      </c>
      <c r="GB31" s="39">
        <v>297.674526</v>
      </c>
      <c r="GC31" s="39">
        <v>217.691577</v>
      </c>
      <c r="GD31" s="39">
        <v>280.886213</v>
      </c>
      <c r="GE31" s="39">
        <v>141.571457</v>
      </c>
      <c r="GF31" s="39">
        <v>20.874795</v>
      </c>
      <c r="GG31" s="39">
        <v>0.130572</v>
      </c>
      <c r="GH31" s="39">
        <v>0.36658</v>
      </c>
      <c r="GI31" s="39">
        <v>0.020638</v>
      </c>
      <c r="GJ31" s="39">
        <v>71.483777</v>
      </c>
      <c r="GK31" s="39">
        <v>133.989597</v>
      </c>
      <c r="GL31" s="39">
        <v>286.920873</v>
      </c>
      <c r="GM31" s="39">
        <v>58.397301</v>
      </c>
      <c r="GN31" s="39">
        <v>39.92107</v>
      </c>
      <c r="GO31" s="39">
        <v>22.369465</v>
      </c>
      <c r="GP31" s="39">
        <v>73.762981</v>
      </c>
      <c r="GQ31" s="39">
        <v>42.516996</v>
      </c>
      <c r="GR31" s="39">
        <v>106.3733</v>
      </c>
      <c r="GS31" s="39">
        <v>57.249741</v>
      </c>
      <c r="GT31" s="39">
        <v>80.772888</v>
      </c>
      <c r="GU31" s="39">
        <v>99.47699</v>
      </c>
      <c r="GV31" s="39">
        <v>57.902087</v>
      </c>
      <c r="GW31" s="39">
        <v>73.0733</v>
      </c>
      <c r="GX31" s="39">
        <v>51.435084</v>
      </c>
      <c r="GY31" s="39">
        <v>105.11269</v>
      </c>
      <c r="GZ31" s="39">
        <v>101.878</v>
      </c>
      <c r="HA31" s="39">
        <v>101.49918</v>
      </c>
      <c r="HB31" s="39">
        <v>108.945388</v>
      </c>
      <c r="HC31" s="39">
        <v>74.624854</v>
      </c>
      <c r="HD31" s="39">
        <v>76.110695</v>
      </c>
      <c r="HE31" s="39">
        <v>89.923307</v>
      </c>
      <c r="HF31" s="39">
        <v>62.879579</v>
      </c>
      <c r="HG31" s="39">
        <v>68.702312</v>
      </c>
      <c r="HH31" s="39">
        <v>88.685</v>
      </c>
      <c r="HI31" s="39">
        <v>71.956933</v>
      </c>
      <c r="HJ31" s="39">
        <v>77.471411</v>
      </c>
      <c r="HK31" s="39">
        <v>99.029271</v>
      </c>
      <c r="HL31" s="39">
        <v>95.169792</v>
      </c>
      <c r="HM31" s="39">
        <v>182.709711</v>
      </c>
      <c r="HN31" s="39">
        <v>201.694035</v>
      </c>
      <c r="HO31" s="39">
        <v>175.783448</v>
      </c>
      <c r="HP31" s="39">
        <v>175.545629</v>
      </c>
      <c r="HQ31" s="39">
        <v>209.169359</v>
      </c>
      <c r="HR31" s="39">
        <v>202.7536</v>
      </c>
      <c r="HS31" s="39">
        <v>171.60209</v>
      </c>
      <c r="HT31" s="39">
        <v>154.438636</v>
      </c>
      <c r="HU31" s="39">
        <v>137.990872</v>
      </c>
      <c r="HV31" s="39">
        <v>145.676932</v>
      </c>
    </row>
    <row r="32" spans="1:230" s="1" customFormat="1" ht="15.75">
      <c r="A32" s="41" t="s">
        <v>28</v>
      </c>
      <c r="B32" s="41" t="s">
        <v>63</v>
      </c>
      <c r="C32" s="39">
        <v>4.5</v>
      </c>
      <c r="D32" s="39">
        <v>10.8</v>
      </c>
      <c r="E32" s="39">
        <v>7.8</v>
      </c>
      <c r="F32" s="39">
        <v>2.4</v>
      </c>
      <c r="G32" s="39">
        <v>6.6</v>
      </c>
      <c r="H32" s="39">
        <v>13.9</v>
      </c>
      <c r="I32" s="39">
        <v>37.2</v>
      </c>
      <c r="J32" s="39">
        <v>55.6</v>
      </c>
      <c r="K32" s="39">
        <v>43.8</v>
      </c>
      <c r="L32" s="39">
        <v>93.1</v>
      </c>
      <c r="M32" s="39">
        <v>0</v>
      </c>
      <c r="N32" s="39">
        <v>9.1</v>
      </c>
      <c r="O32" s="39">
        <v>11.3</v>
      </c>
      <c r="P32" s="39">
        <v>2.5</v>
      </c>
      <c r="Q32" s="39">
        <v>6.2</v>
      </c>
      <c r="R32" s="39">
        <v>24.2</v>
      </c>
      <c r="S32" s="39">
        <v>9.6</v>
      </c>
      <c r="T32" s="39">
        <v>72.7</v>
      </c>
      <c r="U32" s="39">
        <v>3.8</v>
      </c>
      <c r="V32" s="39">
        <v>76.3</v>
      </c>
      <c r="W32" s="39">
        <v>69.6</v>
      </c>
      <c r="X32" s="39">
        <v>5.3</v>
      </c>
      <c r="Y32" s="39">
        <v>172.4</v>
      </c>
      <c r="Z32" s="39">
        <v>4.8</v>
      </c>
      <c r="AA32" s="39">
        <v>40.2</v>
      </c>
      <c r="AB32" s="39">
        <v>40.6</v>
      </c>
      <c r="AC32" s="39">
        <v>81.3</v>
      </c>
      <c r="AD32" s="39">
        <v>24.8</v>
      </c>
      <c r="AE32" s="39">
        <v>121</v>
      </c>
      <c r="AF32" s="39">
        <v>79.4</v>
      </c>
      <c r="AG32" s="39">
        <v>4.9</v>
      </c>
      <c r="AH32" s="39">
        <v>96.2</v>
      </c>
      <c r="AI32" s="39">
        <v>256.4</v>
      </c>
      <c r="AJ32" s="39">
        <v>315.6</v>
      </c>
      <c r="AK32" s="39">
        <v>356.484</v>
      </c>
      <c r="AL32" s="39">
        <v>157.4</v>
      </c>
      <c r="AM32" s="39">
        <v>386.6</v>
      </c>
      <c r="AN32" s="39">
        <v>118.5</v>
      </c>
      <c r="AO32" s="39">
        <v>393</v>
      </c>
      <c r="AP32" s="39">
        <v>45.7</v>
      </c>
      <c r="AQ32" s="39">
        <v>401.6</v>
      </c>
      <c r="AR32" s="39">
        <v>613.3</v>
      </c>
      <c r="AS32" s="39">
        <v>284.5</v>
      </c>
      <c r="AT32" s="39">
        <v>343.3</v>
      </c>
      <c r="AU32" s="39">
        <v>114.1</v>
      </c>
      <c r="AV32" s="39">
        <v>264.46</v>
      </c>
      <c r="AW32" s="39">
        <v>615.1</v>
      </c>
      <c r="AX32" s="39">
        <v>243.43</v>
      </c>
      <c r="AY32" s="39">
        <v>344.1</v>
      </c>
      <c r="AZ32" s="39">
        <v>155.931</v>
      </c>
      <c r="BA32" s="39">
        <v>418.442</v>
      </c>
      <c r="BB32" s="39">
        <v>782.285</v>
      </c>
      <c r="BC32" s="39">
        <v>410.156</v>
      </c>
      <c r="BD32" s="39">
        <v>528.065</v>
      </c>
      <c r="BE32" s="39">
        <v>247.878</v>
      </c>
      <c r="BF32" s="39">
        <v>233.18</v>
      </c>
      <c r="BG32" s="39">
        <v>290.8</v>
      </c>
      <c r="BH32" s="39">
        <v>130.3</v>
      </c>
      <c r="BI32" s="39">
        <v>69.46</v>
      </c>
      <c r="BJ32" s="39">
        <v>94.1</v>
      </c>
      <c r="BK32" s="39">
        <v>284.1</v>
      </c>
      <c r="BL32" s="39">
        <v>0</v>
      </c>
      <c r="BM32" s="39">
        <v>243.3</v>
      </c>
      <c r="BN32" s="39">
        <v>142.1</v>
      </c>
      <c r="BO32" s="39">
        <v>43.6</v>
      </c>
      <c r="BP32" s="39">
        <v>431.6</v>
      </c>
      <c r="BQ32" s="39">
        <v>147</v>
      </c>
      <c r="BR32" s="39">
        <v>120</v>
      </c>
      <c r="BS32" s="39">
        <v>389.79999999999995</v>
      </c>
      <c r="BT32" s="39">
        <v>15.1</v>
      </c>
      <c r="BU32" s="39">
        <v>327.7</v>
      </c>
      <c r="BV32" s="39">
        <v>190.7</v>
      </c>
      <c r="BW32" s="39">
        <v>144.8</v>
      </c>
      <c r="BX32" s="39">
        <v>535.1</v>
      </c>
      <c r="BY32" s="39">
        <v>275.9</v>
      </c>
      <c r="BZ32" s="39">
        <v>270.7</v>
      </c>
      <c r="CA32" s="39">
        <v>183.72</v>
      </c>
      <c r="CB32" s="39">
        <v>354.61</v>
      </c>
      <c r="CC32" s="39">
        <v>276.4</v>
      </c>
      <c r="CD32" s="39">
        <v>470.3</v>
      </c>
      <c r="CE32" s="39">
        <v>195.177139</v>
      </c>
      <c r="CF32" s="39">
        <v>235.82091599999998</v>
      </c>
      <c r="CG32" s="39">
        <v>271.1</v>
      </c>
      <c r="CH32" s="39">
        <v>780.96</v>
      </c>
      <c r="CI32" s="39">
        <v>133.1</v>
      </c>
      <c r="CJ32" s="39">
        <v>772.2</v>
      </c>
      <c r="CK32" s="39">
        <v>409.8</v>
      </c>
      <c r="CL32" s="39">
        <v>598.2</v>
      </c>
      <c r="CM32" s="39">
        <v>563.8</v>
      </c>
      <c r="CN32" s="39">
        <v>347.2</v>
      </c>
      <c r="CO32" s="39">
        <v>609.9</v>
      </c>
      <c r="CP32" s="39">
        <v>751.36</v>
      </c>
      <c r="CQ32" s="39">
        <v>1109.56</v>
      </c>
      <c r="CR32" s="39">
        <v>847.001049</v>
      </c>
      <c r="CS32" s="39">
        <v>562.000284</v>
      </c>
      <c r="CT32" s="39">
        <v>1010.8</v>
      </c>
      <c r="CU32" s="39">
        <v>855.202244</v>
      </c>
      <c r="CV32" s="39">
        <v>1070.415165</v>
      </c>
      <c r="CW32" s="39">
        <v>409.772714</v>
      </c>
      <c r="CX32" s="39">
        <v>932.9</v>
      </c>
      <c r="CY32" s="39">
        <v>933.259</v>
      </c>
      <c r="CZ32" s="39">
        <v>901.2</v>
      </c>
      <c r="DA32" s="39">
        <v>968.6</v>
      </c>
      <c r="DB32" s="39">
        <v>899.059444</v>
      </c>
      <c r="DC32" s="39">
        <v>746.8</v>
      </c>
      <c r="DD32" s="39">
        <v>304.375559</v>
      </c>
      <c r="DE32" s="39">
        <v>739.278806</v>
      </c>
      <c r="DF32" s="39">
        <v>791.5</v>
      </c>
      <c r="DG32" s="39">
        <v>501.61632</v>
      </c>
      <c r="DH32" s="39">
        <v>380.806263</v>
      </c>
      <c r="DI32" s="39">
        <v>89.279688</v>
      </c>
      <c r="DJ32" s="39">
        <v>322.617205</v>
      </c>
      <c r="DK32" s="39">
        <v>379.3300606100001</v>
      </c>
      <c r="DL32" s="39">
        <v>17.43603839</v>
      </c>
      <c r="DM32" s="39">
        <v>332.683347732</v>
      </c>
      <c r="DN32" s="39">
        <v>378.1531636603001</v>
      </c>
      <c r="DO32" s="39">
        <v>409.54770320000006</v>
      </c>
      <c r="DP32" s="39">
        <v>744.4616461375</v>
      </c>
      <c r="DQ32" s="39">
        <v>172.8036959245</v>
      </c>
      <c r="DR32" s="39">
        <v>262.75150308049996</v>
      </c>
      <c r="DS32" s="39">
        <v>724.4761948522001</v>
      </c>
      <c r="DT32" s="39">
        <v>84.20980343559997</v>
      </c>
      <c r="DU32" s="39">
        <v>663.37378685</v>
      </c>
      <c r="DV32" s="39">
        <v>595.67084494</v>
      </c>
      <c r="DW32" s="39">
        <v>397.19635535</v>
      </c>
      <c r="DX32" s="39">
        <v>485.63479187</v>
      </c>
      <c r="DY32" s="39">
        <v>602.4484803400001</v>
      </c>
      <c r="DZ32" s="39">
        <v>998.1159846900002</v>
      </c>
      <c r="EA32" s="39">
        <v>424.02226441000005</v>
      </c>
      <c r="EB32" s="39">
        <v>513.705074</v>
      </c>
      <c r="EC32" s="39">
        <v>146.877038</v>
      </c>
      <c r="ED32" s="39">
        <v>404.814895</v>
      </c>
      <c r="EE32" s="39">
        <v>461.152058</v>
      </c>
      <c r="EF32" s="39">
        <v>459.109352</v>
      </c>
      <c r="EG32" s="39">
        <v>868.36781</v>
      </c>
      <c r="EH32" s="39">
        <v>1011.560917</v>
      </c>
      <c r="EI32" s="39">
        <v>478.226957</v>
      </c>
      <c r="EJ32" s="39">
        <v>975.911662</v>
      </c>
      <c r="EK32" s="39">
        <v>755.656395</v>
      </c>
      <c r="EL32" s="39">
        <v>653.342602</v>
      </c>
      <c r="EM32" s="39">
        <v>865.3754790500001</v>
      </c>
      <c r="EN32" s="39">
        <v>571.71926</v>
      </c>
      <c r="EO32" s="39">
        <v>326.663016</v>
      </c>
      <c r="EP32" s="39">
        <v>421.277564</v>
      </c>
      <c r="EQ32" s="39">
        <v>377.964221</v>
      </c>
      <c r="ER32" s="39">
        <v>295.424057</v>
      </c>
      <c r="ES32" s="39">
        <v>174.81181</v>
      </c>
      <c r="ET32" s="39">
        <v>6.119397</v>
      </c>
      <c r="EU32" s="39">
        <v>115.853184</v>
      </c>
      <c r="EV32" s="39">
        <v>121.181787</v>
      </c>
      <c r="EW32" s="39">
        <v>165.917621</v>
      </c>
      <c r="EX32" s="39">
        <v>39.036246</v>
      </c>
      <c r="EY32" s="39">
        <v>137.448368</v>
      </c>
      <c r="EZ32" s="39">
        <v>117.744534</v>
      </c>
      <c r="FA32" s="39">
        <v>97.293682</v>
      </c>
      <c r="FB32" s="39">
        <v>124.752094</v>
      </c>
      <c r="FC32" s="39">
        <v>34.069939</v>
      </c>
      <c r="FD32" s="39">
        <v>90.902576</v>
      </c>
      <c r="FE32" s="39">
        <v>102.651222</v>
      </c>
      <c r="FF32" s="39">
        <v>118.802058</v>
      </c>
      <c r="FG32" s="39">
        <v>71.781546</v>
      </c>
      <c r="FH32" s="39">
        <v>41.988057</v>
      </c>
      <c r="FI32" s="39">
        <v>52.092475</v>
      </c>
      <c r="FJ32" s="39">
        <v>126.135143</v>
      </c>
      <c r="FK32" s="39">
        <v>175.296998</v>
      </c>
      <c r="FL32" s="39">
        <v>14.885538</v>
      </c>
      <c r="FM32" s="39">
        <v>58.508252</v>
      </c>
      <c r="FN32" s="39">
        <v>72.282415</v>
      </c>
      <c r="FO32" s="39">
        <v>219.080501</v>
      </c>
      <c r="FP32" s="39">
        <v>190.861687</v>
      </c>
      <c r="FQ32" s="39">
        <v>249.571517</v>
      </c>
      <c r="FR32" s="39">
        <v>194.462538</v>
      </c>
      <c r="FS32" s="39">
        <v>139.055676</v>
      </c>
      <c r="FT32" s="39">
        <v>206.752118</v>
      </c>
      <c r="FU32" s="39">
        <v>180.1922</v>
      </c>
      <c r="FV32" s="39">
        <v>241.926948</v>
      </c>
      <c r="FW32" s="39">
        <v>352.813524</v>
      </c>
      <c r="FX32" s="39">
        <v>187.40036</v>
      </c>
      <c r="FY32" s="39">
        <v>237.449036</v>
      </c>
      <c r="FZ32" s="39">
        <v>258.281469</v>
      </c>
      <c r="GA32" s="39">
        <v>39.491291</v>
      </c>
      <c r="GB32" s="39">
        <v>7.320822</v>
      </c>
      <c r="GC32" s="39">
        <v>248.409663</v>
      </c>
      <c r="GD32" s="39">
        <v>209.41658</v>
      </c>
      <c r="GE32" s="39">
        <v>213.642493</v>
      </c>
      <c r="GF32" s="39">
        <v>227.012626</v>
      </c>
      <c r="GG32" s="39"/>
      <c r="GH32" s="39">
        <v>216.741345</v>
      </c>
      <c r="GI32" s="39">
        <v>304.666824</v>
      </c>
      <c r="GJ32" s="39">
        <v>53.496602</v>
      </c>
      <c r="GK32" s="39">
        <v>182.987795</v>
      </c>
      <c r="GL32" s="39">
        <v>151.530624</v>
      </c>
      <c r="GM32" s="39">
        <v>170.942788</v>
      </c>
      <c r="GN32" s="39">
        <v>186.71436</v>
      </c>
      <c r="GO32" s="39">
        <v>100.916156</v>
      </c>
      <c r="GP32" s="39">
        <v>0</v>
      </c>
      <c r="GQ32" s="39">
        <v>0</v>
      </c>
      <c r="GR32" s="39">
        <v>0</v>
      </c>
      <c r="GS32" s="39">
        <v>212.107802</v>
      </c>
      <c r="GT32" s="39">
        <v>57.621497</v>
      </c>
      <c r="GU32" s="39">
        <v>155.409408</v>
      </c>
      <c r="GV32" s="39">
        <v>67.815752</v>
      </c>
      <c r="GW32" s="39">
        <v>189.304819</v>
      </c>
      <c r="GX32" s="39">
        <v>158.806809</v>
      </c>
      <c r="GY32" s="39">
        <v>10.291664</v>
      </c>
      <c r="GZ32" s="39">
        <v>37.978611</v>
      </c>
      <c r="HA32" s="39">
        <v>53.898665</v>
      </c>
      <c r="HB32" s="39">
        <v>25.980567</v>
      </c>
      <c r="HC32" s="39">
        <v>37.848437</v>
      </c>
      <c r="HD32" s="39">
        <v>14.992546</v>
      </c>
      <c r="HE32" s="39">
        <v>32.829578</v>
      </c>
      <c r="HF32" s="39">
        <v>12.436288</v>
      </c>
      <c r="HG32" s="39">
        <v>8.871389</v>
      </c>
      <c r="HH32" s="39">
        <v>44.362653</v>
      </c>
      <c r="HI32" s="39">
        <v>21.132534</v>
      </c>
      <c r="HJ32" s="39">
        <v>5.293925</v>
      </c>
      <c r="HK32" s="39">
        <v>15.931818</v>
      </c>
      <c r="HL32" s="39">
        <v>17.94883</v>
      </c>
      <c r="HM32" s="39">
        <v>17.990867</v>
      </c>
      <c r="HN32" s="39">
        <v>0</v>
      </c>
      <c r="HO32" s="39">
        <v>5.347248</v>
      </c>
      <c r="HP32" s="39">
        <v>96.528597</v>
      </c>
      <c r="HQ32" s="39">
        <v>10.762314</v>
      </c>
      <c r="HR32" s="39">
        <v>3.739292</v>
      </c>
      <c r="HS32" s="39">
        <v>102.314999</v>
      </c>
      <c r="HT32" s="39">
        <v>109.621932</v>
      </c>
      <c r="HU32" s="39">
        <v>6.215076</v>
      </c>
      <c r="HV32" s="39">
        <v>154.379511</v>
      </c>
    </row>
    <row r="33" spans="1:230" s="1" customFormat="1" ht="15.75">
      <c r="A33" s="41" t="s">
        <v>21</v>
      </c>
      <c r="B33" s="41" t="s">
        <v>64</v>
      </c>
      <c r="C33" s="39">
        <v>0</v>
      </c>
      <c r="D33" s="39">
        <v>1.2</v>
      </c>
      <c r="E33" s="39">
        <v>0</v>
      </c>
      <c r="F33" s="39">
        <v>1.4</v>
      </c>
      <c r="G33" s="39">
        <v>3.3</v>
      </c>
      <c r="H33" s="39">
        <v>0.1</v>
      </c>
      <c r="I33" s="39">
        <v>0.4</v>
      </c>
      <c r="J33" s="39">
        <v>3.3</v>
      </c>
      <c r="K33" s="39">
        <v>0</v>
      </c>
      <c r="L33" s="39">
        <v>0</v>
      </c>
      <c r="M33" s="39">
        <v>0</v>
      </c>
      <c r="N33" s="39">
        <v>0</v>
      </c>
      <c r="O33" s="39">
        <v>0.6</v>
      </c>
      <c r="P33" s="39">
        <v>0</v>
      </c>
      <c r="Q33" s="39">
        <v>0</v>
      </c>
      <c r="R33" s="39">
        <v>0</v>
      </c>
      <c r="S33" s="39">
        <v>1.5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1.2</v>
      </c>
      <c r="AE33" s="39">
        <v>0</v>
      </c>
      <c r="AF33" s="39">
        <v>1.8</v>
      </c>
      <c r="AG33" s="39">
        <v>1.1</v>
      </c>
      <c r="AH33" s="39">
        <v>0</v>
      </c>
      <c r="AI33" s="39">
        <v>0</v>
      </c>
      <c r="AJ33" s="39">
        <v>0</v>
      </c>
      <c r="AK33" s="39">
        <v>0</v>
      </c>
      <c r="AL33" s="39">
        <v>0.4</v>
      </c>
      <c r="AM33" s="39">
        <v>0</v>
      </c>
      <c r="AN33" s="39">
        <v>0</v>
      </c>
      <c r="AO33" s="39">
        <v>0</v>
      </c>
      <c r="AP33" s="39">
        <v>0</v>
      </c>
      <c r="AQ33" s="39">
        <v>1</v>
      </c>
      <c r="AR33" s="39">
        <v>0</v>
      </c>
      <c r="AS33" s="39">
        <v>0</v>
      </c>
      <c r="AT33" s="39">
        <v>0</v>
      </c>
      <c r="AU33" s="39">
        <v>0.388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1.203</v>
      </c>
      <c r="BC33" s="39">
        <v>0</v>
      </c>
      <c r="BD33" s="39">
        <v>0</v>
      </c>
      <c r="BE33" s="39">
        <v>0</v>
      </c>
      <c r="BF33" s="39">
        <v>0.35</v>
      </c>
      <c r="BG33" s="39">
        <v>0</v>
      </c>
      <c r="BH33" s="39">
        <v>0.7</v>
      </c>
      <c r="BI33" s="39">
        <v>0</v>
      </c>
      <c r="BJ33" s="39">
        <v>0</v>
      </c>
      <c r="BK33" s="39">
        <v>12.7</v>
      </c>
      <c r="BL33" s="39">
        <v>0</v>
      </c>
      <c r="BM33" s="39">
        <v>0</v>
      </c>
      <c r="BN33" s="39">
        <v>3.4</v>
      </c>
      <c r="BO33" s="39">
        <v>2.9</v>
      </c>
      <c r="BP33" s="39">
        <v>7.2</v>
      </c>
      <c r="BQ33" s="39">
        <v>8.4</v>
      </c>
      <c r="BR33" s="39">
        <v>8.5</v>
      </c>
      <c r="BS33" s="39">
        <v>19.5</v>
      </c>
      <c r="BT33" s="39">
        <v>69.5</v>
      </c>
      <c r="BU33" s="39">
        <v>1.5</v>
      </c>
      <c r="BV33" s="39">
        <v>6.3</v>
      </c>
      <c r="BW33" s="39">
        <v>0</v>
      </c>
      <c r="BX33" s="39">
        <v>0</v>
      </c>
      <c r="BY33" s="39">
        <v>0</v>
      </c>
      <c r="BZ33" s="39">
        <v>2.6</v>
      </c>
      <c r="CA33" s="39">
        <v>0</v>
      </c>
      <c r="CB33" s="39">
        <v>0</v>
      </c>
      <c r="CC33" s="39">
        <v>0</v>
      </c>
      <c r="CD33" s="39">
        <v>0.7</v>
      </c>
      <c r="CE33" s="39">
        <v>0.5</v>
      </c>
      <c r="CF33" s="39">
        <v>8.74685</v>
      </c>
      <c r="CG33" s="39">
        <v>0</v>
      </c>
      <c r="CH33" s="39">
        <v>32.45</v>
      </c>
      <c r="CI33" s="39">
        <v>0</v>
      </c>
      <c r="CJ33" s="39">
        <v>4.4</v>
      </c>
      <c r="CK33" s="39">
        <v>0</v>
      </c>
      <c r="CL33" s="39">
        <v>0</v>
      </c>
      <c r="CM33" s="39">
        <v>0.1</v>
      </c>
      <c r="CN33" s="39">
        <v>1</v>
      </c>
      <c r="CO33" s="39">
        <v>1.9</v>
      </c>
      <c r="CP33" s="39">
        <v>2.55</v>
      </c>
      <c r="CQ33" s="39">
        <v>0</v>
      </c>
      <c r="CR33" s="39">
        <v>2.688293</v>
      </c>
      <c r="CS33" s="39">
        <v>0.470796</v>
      </c>
      <c r="CT33" s="39">
        <v>8.3</v>
      </c>
      <c r="CU33" s="39">
        <v>7.375</v>
      </c>
      <c r="CV33" s="39">
        <v>7.983731</v>
      </c>
      <c r="CW33" s="39">
        <v>0</v>
      </c>
      <c r="CX33" s="39">
        <v>3.1</v>
      </c>
      <c r="CY33" s="39">
        <v>24.67</v>
      </c>
      <c r="CZ33" s="39">
        <v>0.9</v>
      </c>
      <c r="DA33" s="39">
        <v>5</v>
      </c>
      <c r="DB33" s="39">
        <v>0.5549999999999999</v>
      </c>
      <c r="DC33" s="39">
        <v>3.5</v>
      </c>
      <c r="DD33" s="39">
        <v>0.475</v>
      </c>
      <c r="DE33" s="39">
        <v>51.579730999999995</v>
      </c>
      <c r="DF33" s="39">
        <v>26.7</v>
      </c>
      <c r="DG33" s="39">
        <v>0</v>
      </c>
      <c r="DH33" s="39">
        <v>0</v>
      </c>
      <c r="DI33" s="39">
        <v>2.586288</v>
      </c>
      <c r="DJ33" s="39">
        <v>2.492</v>
      </c>
      <c r="DK33" s="39">
        <v>1.954267</v>
      </c>
      <c r="DL33" s="39">
        <v>0.39</v>
      </c>
      <c r="DM33" s="39">
        <v>0.57</v>
      </c>
      <c r="DN33" s="39">
        <v>1.23264</v>
      </c>
      <c r="DO33" s="39">
        <v>1.17</v>
      </c>
      <c r="DP33" s="39">
        <v>6.8651490297999995</v>
      </c>
      <c r="DQ33" s="39">
        <v>1.07</v>
      </c>
      <c r="DR33" s="39">
        <v>0.745</v>
      </c>
      <c r="DS33" s="39">
        <v>0.275</v>
      </c>
      <c r="DT33" s="39">
        <v>1.87734</v>
      </c>
      <c r="DU33" s="39">
        <v>0.9</v>
      </c>
      <c r="DV33" s="39">
        <v>2.11293996</v>
      </c>
      <c r="DW33" s="39">
        <v>1.34743725</v>
      </c>
      <c r="DX33" s="39">
        <v>3.18166732</v>
      </c>
      <c r="DY33" s="39">
        <v>1.99</v>
      </c>
      <c r="DZ33" s="39">
        <v>0.81</v>
      </c>
      <c r="EA33" s="39">
        <v>1.69904337</v>
      </c>
      <c r="EB33" s="39">
        <v>3.791871</v>
      </c>
      <c r="EC33" s="39">
        <v>2.140024</v>
      </c>
      <c r="ED33" s="39">
        <v>6.487502</v>
      </c>
      <c r="EE33" s="39">
        <v>0.35</v>
      </c>
      <c r="EF33" s="39">
        <v>0.498367</v>
      </c>
      <c r="EG33" s="39">
        <v>0.99</v>
      </c>
      <c r="EH33" s="39">
        <v>1.028</v>
      </c>
      <c r="EI33" s="39">
        <v>2.67</v>
      </c>
      <c r="EJ33" s="39">
        <v>5.476485</v>
      </c>
      <c r="EK33" s="39">
        <v>1.878</v>
      </c>
      <c r="EL33" s="39">
        <v>3.038</v>
      </c>
      <c r="EM33" s="39">
        <v>281.126956</v>
      </c>
      <c r="EN33" s="39">
        <v>8.86</v>
      </c>
      <c r="EO33" s="39">
        <v>9.591947</v>
      </c>
      <c r="EP33" s="39">
        <v>19.399671</v>
      </c>
      <c r="EQ33" s="39">
        <v>58.405253</v>
      </c>
      <c r="ER33" s="39">
        <v>21.453471</v>
      </c>
      <c r="ES33" s="39">
        <v>23.224331</v>
      </c>
      <c r="ET33" s="39">
        <v>2.015506</v>
      </c>
      <c r="EU33" s="39">
        <v>9.98</v>
      </c>
      <c r="EV33" s="39">
        <v>4.682505</v>
      </c>
      <c r="EW33" s="39">
        <v>13.505931</v>
      </c>
      <c r="EX33" s="39">
        <v>11.712801</v>
      </c>
      <c r="EY33" s="39">
        <v>6.049614</v>
      </c>
      <c r="EZ33" s="39">
        <v>4.272222</v>
      </c>
      <c r="FA33" s="39">
        <v>4.060083</v>
      </c>
      <c r="FB33" s="39">
        <v>5.523733</v>
      </c>
      <c r="FC33" s="39">
        <v>2.39588</v>
      </c>
      <c r="FD33" s="39">
        <v>1.96474</v>
      </c>
      <c r="FE33" s="39">
        <v>2.276057</v>
      </c>
      <c r="FF33" s="39">
        <v>2.167469</v>
      </c>
      <c r="FG33" s="39">
        <v>3.570169</v>
      </c>
      <c r="FH33" s="39">
        <v>1.027402</v>
      </c>
      <c r="FI33" s="39">
        <v>0.15</v>
      </c>
      <c r="FJ33" s="39">
        <v>0.6</v>
      </c>
      <c r="FK33" s="39">
        <v>1.613818</v>
      </c>
      <c r="FL33" s="39">
        <v>0.118</v>
      </c>
      <c r="FM33" s="39">
        <v>2.3585</v>
      </c>
      <c r="FN33" s="39">
        <v>0.348</v>
      </c>
      <c r="FO33" s="39">
        <v>3.38</v>
      </c>
      <c r="FP33" s="39">
        <v>0</v>
      </c>
      <c r="FQ33" s="39">
        <v>0</v>
      </c>
      <c r="FR33" s="39">
        <v>0</v>
      </c>
      <c r="FS33" s="39">
        <v>1.652348</v>
      </c>
      <c r="FT33" s="39">
        <v>0.279297</v>
      </c>
      <c r="FU33" s="39">
        <v>0.118396</v>
      </c>
      <c r="FV33" s="39">
        <v>2.283621</v>
      </c>
      <c r="FW33" s="39">
        <v>0</v>
      </c>
      <c r="FX33" s="39">
        <v>0</v>
      </c>
      <c r="FY33" s="39">
        <v>0</v>
      </c>
      <c r="FZ33" s="39">
        <v>0.545853</v>
      </c>
      <c r="GA33" s="39">
        <v>0.8</v>
      </c>
      <c r="GB33" s="39">
        <v>17.6348</v>
      </c>
      <c r="GC33" s="39">
        <v>0</v>
      </c>
      <c r="GD33" s="39">
        <v>0.03</v>
      </c>
      <c r="GE33" s="39">
        <v>0</v>
      </c>
      <c r="GF33" s="39">
        <v>5.243055</v>
      </c>
      <c r="GG33" s="39">
        <v>0.395104</v>
      </c>
      <c r="GH33" s="39">
        <v>0.411033</v>
      </c>
      <c r="GI33" s="39">
        <v>0.005631</v>
      </c>
      <c r="GJ33" s="39">
        <v>0.037609</v>
      </c>
      <c r="GK33" s="39">
        <v>0.623044</v>
      </c>
      <c r="GL33" s="39">
        <v>0.128616</v>
      </c>
      <c r="GM33" s="39">
        <v>0.398646</v>
      </c>
      <c r="GN33" s="39">
        <v>0.129387</v>
      </c>
      <c r="GO33" s="39">
        <v>0</v>
      </c>
      <c r="GP33" s="39">
        <v>0</v>
      </c>
      <c r="GQ33" s="39">
        <v>0</v>
      </c>
      <c r="GR33" s="39">
        <v>0.019293</v>
      </c>
      <c r="GS33" s="39">
        <v>0.03865</v>
      </c>
      <c r="GT33" s="39">
        <v>11.186671</v>
      </c>
      <c r="GU33" s="39">
        <v>0</v>
      </c>
      <c r="GV33" s="39">
        <v>0.13</v>
      </c>
      <c r="GW33" s="39">
        <v>15.341357</v>
      </c>
      <c r="GX33" s="39">
        <v>0</v>
      </c>
      <c r="GY33" s="39">
        <v>0</v>
      </c>
      <c r="GZ33" s="39">
        <v>0</v>
      </c>
      <c r="HA33" s="39">
        <v>0.8</v>
      </c>
      <c r="HB33" s="39">
        <v>0</v>
      </c>
      <c r="HC33" s="39">
        <v>1.95391</v>
      </c>
      <c r="HD33" s="39">
        <v>3.997838</v>
      </c>
      <c r="HE33" s="39">
        <v>158.535685</v>
      </c>
      <c r="HF33" s="39">
        <v>165.095666</v>
      </c>
      <c r="HG33" s="39">
        <v>0.130297</v>
      </c>
      <c r="HH33" s="39">
        <v>3.405</v>
      </c>
      <c r="HI33" s="39">
        <v>1.2</v>
      </c>
      <c r="HJ33" s="39">
        <v>0.336811</v>
      </c>
      <c r="HK33" s="39">
        <v>0.08224</v>
      </c>
      <c r="HL33" s="39">
        <v>0</v>
      </c>
      <c r="HM33" s="39">
        <v>0</v>
      </c>
      <c r="HN33" s="39">
        <v>0.408045</v>
      </c>
      <c r="HO33" s="39">
        <v>0</v>
      </c>
      <c r="HP33" s="39">
        <v>0.14</v>
      </c>
      <c r="HQ33" s="39">
        <v>0.335</v>
      </c>
      <c r="HR33" s="39">
        <v>0.01</v>
      </c>
      <c r="HS33" s="39">
        <v>0.041182</v>
      </c>
      <c r="HT33" s="39">
        <v>0.040313</v>
      </c>
      <c r="HU33" s="39">
        <v>0.103538</v>
      </c>
      <c r="HV33" s="39">
        <v>0.225</v>
      </c>
    </row>
    <row r="34" spans="1:230" s="1" customFormat="1" ht="15.75">
      <c r="A34" s="41" t="s">
        <v>27</v>
      </c>
      <c r="B34" s="41" t="s">
        <v>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670</v>
      </c>
      <c r="Y34" s="39">
        <v>0</v>
      </c>
      <c r="Z34" s="39">
        <v>1249.4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36.1</v>
      </c>
      <c r="AV34" s="39">
        <v>1322.9</v>
      </c>
      <c r="AW34" s="39">
        <v>37.45</v>
      </c>
      <c r="AX34" s="39">
        <v>73.657</v>
      </c>
      <c r="AY34" s="39">
        <v>0</v>
      </c>
      <c r="AZ34" s="39">
        <v>31.275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1010.454819</v>
      </c>
      <c r="BG34" s="39">
        <v>174.6</v>
      </c>
      <c r="BH34" s="39">
        <v>0</v>
      </c>
      <c r="BI34" s="39">
        <v>0</v>
      </c>
      <c r="BJ34" s="39">
        <v>0</v>
      </c>
      <c r="BK34" s="39">
        <v>0</v>
      </c>
      <c r="BL34" s="39">
        <v>903.6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1370.2</v>
      </c>
      <c r="BS34" s="39">
        <v>70.5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1827.9</v>
      </c>
      <c r="CD34" s="39">
        <v>42.9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62.9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419.36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1.0071</v>
      </c>
      <c r="DL34" s="39">
        <v>0</v>
      </c>
      <c r="DM34" s="39">
        <v>0</v>
      </c>
      <c r="DN34" s="39">
        <v>0</v>
      </c>
      <c r="DO34" s="39">
        <v>0</v>
      </c>
      <c r="DP34" s="39">
        <v>2056.659391068</v>
      </c>
      <c r="DQ34" s="39">
        <v>55.559970316</v>
      </c>
      <c r="DR34" s="39">
        <v>69.48575046639</v>
      </c>
      <c r="DS34" s="39">
        <v>0</v>
      </c>
      <c r="DT34" s="39">
        <v>36.209976946000005</v>
      </c>
      <c r="DU34" s="39">
        <v>68.72362641</v>
      </c>
      <c r="DV34" s="39">
        <v>0</v>
      </c>
      <c r="DW34" s="39">
        <v>58.06527168</v>
      </c>
      <c r="DX34" s="39">
        <v>0</v>
      </c>
      <c r="DY34" s="39">
        <v>0</v>
      </c>
      <c r="DZ34" s="39">
        <v>0</v>
      </c>
      <c r="EA34" s="39">
        <v>0</v>
      </c>
      <c r="EB34" s="39">
        <v>0</v>
      </c>
      <c r="EC34" s="39">
        <v>0</v>
      </c>
      <c r="ED34" s="39">
        <v>45.345539</v>
      </c>
      <c r="EE34" s="39">
        <v>0</v>
      </c>
      <c r="EF34" s="39">
        <v>0</v>
      </c>
      <c r="EG34" s="39">
        <v>45.430546</v>
      </c>
      <c r="EH34" s="39">
        <v>0</v>
      </c>
      <c r="EI34" s="39">
        <v>0</v>
      </c>
      <c r="EJ34" s="39">
        <v>0</v>
      </c>
      <c r="EK34" s="39">
        <v>45.802705</v>
      </c>
      <c r="EL34" s="39">
        <v>0</v>
      </c>
      <c r="EM34" s="39">
        <v>0</v>
      </c>
      <c r="EN34" s="39">
        <v>0</v>
      </c>
      <c r="EO34" s="39">
        <v>0</v>
      </c>
      <c r="EP34" s="39">
        <v>0</v>
      </c>
      <c r="EQ34" s="39">
        <v>23.15597</v>
      </c>
      <c r="ER34" s="39">
        <v>0</v>
      </c>
      <c r="ES34" s="39">
        <v>0</v>
      </c>
      <c r="ET34" s="39">
        <v>0</v>
      </c>
      <c r="EU34" s="39">
        <v>0</v>
      </c>
      <c r="EV34" s="39">
        <v>0</v>
      </c>
      <c r="EW34" s="39">
        <v>47.235421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2.08</v>
      </c>
      <c r="FD34" s="39">
        <v>0</v>
      </c>
      <c r="FE34" s="39">
        <v>0</v>
      </c>
      <c r="FF34" s="39">
        <v>0</v>
      </c>
      <c r="FG34" s="39">
        <v>0.6</v>
      </c>
      <c r="FH34" s="39">
        <v>0</v>
      </c>
      <c r="FI34" s="39">
        <v>0</v>
      </c>
      <c r="FJ34" s="39">
        <v>0.9</v>
      </c>
      <c r="FK34" s="39">
        <v>0</v>
      </c>
      <c r="FL34" s="39">
        <v>0</v>
      </c>
      <c r="FM34" s="39">
        <v>1</v>
      </c>
      <c r="FN34" s="39">
        <v>0.03</v>
      </c>
      <c r="FO34" s="39">
        <v>0.54</v>
      </c>
      <c r="FP34" s="39">
        <v>11.04</v>
      </c>
      <c r="FQ34" s="39">
        <v>0</v>
      </c>
      <c r="FR34" s="39">
        <v>0.54</v>
      </c>
      <c r="FS34" s="39">
        <v>0.5</v>
      </c>
      <c r="FT34" s="39">
        <v>0</v>
      </c>
      <c r="FU34" s="39">
        <v>0</v>
      </c>
      <c r="FV34" s="39">
        <v>0</v>
      </c>
      <c r="FW34" s="39">
        <v>0.09</v>
      </c>
      <c r="FX34" s="39">
        <v>0</v>
      </c>
      <c r="FY34" s="39">
        <v>0</v>
      </c>
      <c r="FZ34" s="39">
        <v>0</v>
      </c>
      <c r="GA34" s="39">
        <v>0</v>
      </c>
      <c r="GB34" s="39">
        <v>0</v>
      </c>
      <c r="GC34" s="39">
        <v>0</v>
      </c>
      <c r="GD34" s="39">
        <v>0</v>
      </c>
      <c r="GE34" s="39">
        <v>0</v>
      </c>
      <c r="GF34" s="39">
        <v>0</v>
      </c>
      <c r="GG34" s="39">
        <v>0</v>
      </c>
      <c r="GH34" s="39">
        <v>0</v>
      </c>
      <c r="GI34" s="39">
        <v>0</v>
      </c>
      <c r="GJ34" s="39">
        <v>0</v>
      </c>
      <c r="GK34" s="39">
        <v>0</v>
      </c>
      <c r="GL34" s="39">
        <v>0</v>
      </c>
      <c r="GM34" s="39">
        <v>0</v>
      </c>
      <c r="GN34" s="39">
        <v>0</v>
      </c>
      <c r="GO34" s="39">
        <v>0</v>
      </c>
      <c r="GP34" s="39">
        <v>0</v>
      </c>
      <c r="GQ34" s="39">
        <v>0</v>
      </c>
      <c r="GR34" s="39">
        <v>0</v>
      </c>
      <c r="GS34" s="39">
        <v>0</v>
      </c>
      <c r="GT34" s="39">
        <v>0</v>
      </c>
      <c r="GU34" s="39"/>
      <c r="GV34" s="39">
        <v>0</v>
      </c>
      <c r="GW34" s="39">
        <v>0</v>
      </c>
      <c r="GX34" s="39">
        <v>0</v>
      </c>
      <c r="GY34" s="39">
        <v>0</v>
      </c>
      <c r="GZ34" s="39">
        <v>0</v>
      </c>
      <c r="HA34" s="39">
        <v>0</v>
      </c>
      <c r="HB34" s="39">
        <v>0</v>
      </c>
      <c r="HC34" s="39">
        <v>0</v>
      </c>
      <c r="HD34" s="39">
        <v>0</v>
      </c>
      <c r="HE34" s="39">
        <v>0</v>
      </c>
      <c r="HF34" s="39">
        <v>0.027</v>
      </c>
      <c r="HG34" s="39">
        <v>0</v>
      </c>
      <c r="HH34" s="39">
        <v>4.7325</v>
      </c>
      <c r="HI34" s="39">
        <v>0.59525</v>
      </c>
      <c r="HJ34" s="39">
        <v>0</v>
      </c>
      <c r="HK34" s="123">
        <v>0</v>
      </c>
      <c r="HL34" s="123">
        <v>0</v>
      </c>
      <c r="HM34" s="123">
        <v>0</v>
      </c>
      <c r="HN34" s="123">
        <v>0</v>
      </c>
      <c r="HO34" s="123">
        <v>0</v>
      </c>
      <c r="HP34" s="123">
        <v>0</v>
      </c>
      <c r="HQ34" s="123">
        <v>0</v>
      </c>
      <c r="HR34" s="123">
        <v>1</v>
      </c>
      <c r="HS34" s="123">
        <v>2</v>
      </c>
      <c r="HT34" s="123">
        <v>0</v>
      </c>
      <c r="HU34" s="123">
        <v>0.9</v>
      </c>
      <c r="HV34" s="123">
        <v>0</v>
      </c>
    </row>
    <row r="35" spans="1:230" s="1" customFormat="1" ht="15" customHeight="1">
      <c r="A35" s="41" t="s">
        <v>26</v>
      </c>
      <c r="B35" s="41" t="s">
        <v>66</v>
      </c>
      <c r="C35" s="39">
        <v>2.4</v>
      </c>
      <c r="D35" s="39">
        <v>5.6</v>
      </c>
      <c r="E35" s="39">
        <v>16.2</v>
      </c>
      <c r="F35" s="39">
        <v>0.7</v>
      </c>
      <c r="G35" s="39">
        <v>5.6</v>
      </c>
      <c r="H35" s="39">
        <v>6.4</v>
      </c>
      <c r="I35" s="39">
        <v>9.7</v>
      </c>
      <c r="J35" s="39">
        <v>0</v>
      </c>
      <c r="K35" s="39">
        <v>17</v>
      </c>
      <c r="L35" s="39">
        <v>8.2</v>
      </c>
      <c r="M35" s="39">
        <v>10.2</v>
      </c>
      <c r="N35" s="39">
        <v>20.1</v>
      </c>
      <c r="O35" s="39">
        <v>11.1</v>
      </c>
      <c r="P35" s="39">
        <v>10.5</v>
      </c>
      <c r="Q35" s="39">
        <v>43.3</v>
      </c>
      <c r="R35" s="39">
        <v>5.2</v>
      </c>
      <c r="S35" s="39">
        <v>28</v>
      </c>
      <c r="T35" s="39">
        <v>7.1</v>
      </c>
      <c r="U35" s="39">
        <v>13.8</v>
      </c>
      <c r="V35" s="39">
        <v>8.7</v>
      </c>
      <c r="W35" s="39">
        <v>19.2</v>
      </c>
      <c r="X35" s="39">
        <v>20.6</v>
      </c>
      <c r="Y35" s="39">
        <v>0</v>
      </c>
      <c r="Z35" s="39">
        <v>22</v>
      </c>
      <c r="AA35" s="39">
        <v>10</v>
      </c>
      <c r="AB35" s="39">
        <v>1.5</v>
      </c>
      <c r="AC35" s="39">
        <v>48.39</v>
      </c>
      <c r="AD35" s="39">
        <v>14.5</v>
      </c>
      <c r="AE35" s="39">
        <v>0</v>
      </c>
      <c r="AF35" s="39">
        <v>10.4</v>
      </c>
      <c r="AG35" s="39">
        <v>0</v>
      </c>
      <c r="AH35" s="39">
        <v>0</v>
      </c>
      <c r="AI35" s="39">
        <v>46.5</v>
      </c>
      <c r="AJ35" s="39">
        <v>7.9</v>
      </c>
      <c r="AK35" s="39">
        <v>4.8</v>
      </c>
      <c r="AL35" s="39">
        <v>0</v>
      </c>
      <c r="AM35" s="39">
        <v>0</v>
      </c>
      <c r="AN35" s="39">
        <v>8.3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1.2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2.1</v>
      </c>
      <c r="BM35" s="39">
        <v>2.2</v>
      </c>
      <c r="BN35" s="39">
        <v>0</v>
      </c>
      <c r="BO35" s="39">
        <v>0</v>
      </c>
      <c r="BP35" s="39">
        <v>7.1</v>
      </c>
      <c r="BQ35" s="39">
        <v>3.2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39">
        <v>0.018468</v>
      </c>
      <c r="DL35" s="39">
        <v>0.018468</v>
      </c>
      <c r="DM35" s="39">
        <v>0.018468</v>
      </c>
      <c r="DN35" s="39">
        <v>0.018468</v>
      </c>
      <c r="DO35" s="39">
        <v>2.063866</v>
      </c>
      <c r="DP35" s="39">
        <v>0</v>
      </c>
      <c r="DQ35" s="39">
        <v>0</v>
      </c>
      <c r="DR35" s="39">
        <v>489.65358489600004</v>
      </c>
      <c r="DS35" s="39">
        <v>0</v>
      </c>
      <c r="DT35" s="39">
        <v>0</v>
      </c>
      <c r="DU35" s="39">
        <v>0</v>
      </c>
      <c r="DV35" s="39">
        <v>0</v>
      </c>
      <c r="DW35" s="39">
        <v>5.0000963</v>
      </c>
      <c r="DX35" s="39">
        <v>4.0067973199999996</v>
      </c>
      <c r="DY35" s="39">
        <v>0</v>
      </c>
      <c r="DZ35" s="39">
        <v>36.74226204</v>
      </c>
      <c r="EA35" s="39">
        <v>0</v>
      </c>
      <c r="EB35" s="39">
        <v>0</v>
      </c>
      <c r="EC35" s="39">
        <v>26.936684</v>
      </c>
      <c r="ED35" s="39">
        <v>0</v>
      </c>
      <c r="EE35" s="39">
        <v>0</v>
      </c>
      <c r="EF35" s="39">
        <v>0</v>
      </c>
      <c r="EG35" s="39">
        <v>0</v>
      </c>
      <c r="EH35" s="39">
        <v>0</v>
      </c>
      <c r="EI35" s="39">
        <v>0</v>
      </c>
      <c r="EJ35" s="39">
        <v>0</v>
      </c>
      <c r="EK35" s="39">
        <v>0</v>
      </c>
      <c r="EL35" s="39">
        <v>0</v>
      </c>
      <c r="EM35" s="39">
        <v>0</v>
      </c>
      <c r="EN35" s="39">
        <v>0</v>
      </c>
      <c r="EO35" s="39">
        <v>0</v>
      </c>
      <c r="EP35" s="39">
        <v>0</v>
      </c>
      <c r="EQ35" s="39">
        <v>0</v>
      </c>
      <c r="ER35" s="39">
        <v>0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0.426965</v>
      </c>
      <c r="EY35" s="39">
        <v>0</v>
      </c>
      <c r="EZ35" s="39">
        <v>0</v>
      </c>
      <c r="FA35" s="39">
        <v>0</v>
      </c>
      <c r="FB35" s="39">
        <v>34.009718</v>
      </c>
      <c r="FC35" s="39">
        <v>0</v>
      </c>
      <c r="FD35" s="39">
        <v>0.256738</v>
      </c>
      <c r="FE35" s="39">
        <v>0</v>
      </c>
      <c r="FF35" s="39">
        <v>0</v>
      </c>
      <c r="FG35" s="39">
        <v>0</v>
      </c>
      <c r="FH35" s="39">
        <v>9.116158</v>
      </c>
      <c r="FI35" s="39">
        <v>7.296823</v>
      </c>
      <c r="FJ35" s="39">
        <v>0</v>
      </c>
      <c r="FK35" s="39">
        <v>0.087948</v>
      </c>
      <c r="FL35" s="39">
        <v>0</v>
      </c>
      <c r="FM35" s="39">
        <v>0</v>
      </c>
      <c r="FN35" s="39">
        <v>0.00156</v>
      </c>
      <c r="FO35" s="39">
        <v>0.213</v>
      </c>
      <c r="FP35" s="39">
        <v>0</v>
      </c>
      <c r="FQ35" s="39">
        <v>0</v>
      </c>
      <c r="FR35" s="39">
        <v>0.945379</v>
      </c>
      <c r="FS35" s="39">
        <v>0.97986</v>
      </c>
      <c r="FT35" s="39">
        <v>0</v>
      </c>
      <c r="FU35" s="39">
        <v>0.339266</v>
      </c>
      <c r="FV35" s="39">
        <v>0</v>
      </c>
      <c r="FW35" s="39">
        <v>0.55992</v>
      </c>
      <c r="FX35" s="39">
        <v>0</v>
      </c>
      <c r="FY35" s="39">
        <v>117.581609</v>
      </c>
      <c r="FZ35" s="39">
        <v>0</v>
      </c>
      <c r="GA35" s="39">
        <v>0</v>
      </c>
      <c r="GB35" s="39">
        <v>0</v>
      </c>
      <c r="GC35" s="39">
        <v>0</v>
      </c>
      <c r="GD35" s="39">
        <v>0</v>
      </c>
      <c r="GE35" s="39">
        <v>0</v>
      </c>
      <c r="GF35" s="39">
        <v>0</v>
      </c>
      <c r="GG35" s="39">
        <v>16.288171</v>
      </c>
      <c r="GH35" s="39">
        <v>18.675468</v>
      </c>
      <c r="GI35" s="39">
        <v>28.132927</v>
      </c>
      <c r="GJ35" s="39">
        <v>0</v>
      </c>
      <c r="GK35" s="39">
        <v>0</v>
      </c>
      <c r="GL35" s="39">
        <v>0</v>
      </c>
      <c r="GM35" s="39">
        <v>23.752008</v>
      </c>
      <c r="GN35" s="39">
        <v>19.051704</v>
      </c>
      <c r="GO35" s="39">
        <v>19.111176</v>
      </c>
      <c r="GP35" s="39">
        <v>0</v>
      </c>
      <c r="GQ35" s="39">
        <v>9.603216</v>
      </c>
      <c r="GR35" s="39">
        <v>0</v>
      </c>
      <c r="GS35" s="39">
        <v>0</v>
      </c>
      <c r="GT35" s="39">
        <v>0</v>
      </c>
      <c r="GU35" s="39"/>
      <c r="GV35" s="39">
        <v>0</v>
      </c>
      <c r="GW35" s="39">
        <v>0.436</v>
      </c>
      <c r="GX35" s="39">
        <v>140.010156</v>
      </c>
      <c r="GY35" s="39">
        <v>0</v>
      </c>
      <c r="GZ35" s="39">
        <v>0</v>
      </c>
      <c r="HA35" s="39">
        <v>69.353088</v>
      </c>
      <c r="HB35" s="39">
        <v>0.05</v>
      </c>
      <c r="HC35" s="39">
        <v>0</v>
      </c>
      <c r="HD35" s="39">
        <v>0</v>
      </c>
      <c r="HE35" s="39">
        <v>90.019279</v>
      </c>
      <c r="HF35" s="39">
        <v>0.299467</v>
      </c>
      <c r="HG35" s="39">
        <v>0.17</v>
      </c>
      <c r="HH35" s="39">
        <v>0.33999999999999997</v>
      </c>
      <c r="HI35" s="39">
        <v>0.74</v>
      </c>
      <c r="HJ35" s="39">
        <v>133.968985</v>
      </c>
      <c r="HK35" s="39">
        <v>0</v>
      </c>
      <c r="HL35" s="39">
        <v>0</v>
      </c>
      <c r="HM35" s="39">
        <v>0</v>
      </c>
      <c r="HN35" s="39">
        <v>0.07</v>
      </c>
      <c r="HO35" s="39">
        <v>1.836744</v>
      </c>
      <c r="HP35" s="39">
        <v>0</v>
      </c>
      <c r="HQ35" s="39">
        <v>0</v>
      </c>
      <c r="HR35" s="39">
        <v>0.831878</v>
      </c>
      <c r="HS35" s="39">
        <v>0</v>
      </c>
      <c r="HT35" s="39">
        <v>0</v>
      </c>
      <c r="HU35" s="39">
        <v>10.3635</v>
      </c>
      <c r="HV35" s="39">
        <v>0</v>
      </c>
    </row>
    <row r="36" spans="1:230" s="1" customFormat="1" ht="15.75" customHeight="1" hidden="1">
      <c r="A36" s="41" t="s">
        <v>22</v>
      </c>
      <c r="B36" s="41"/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39">
        <v>0</v>
      </c>
      <c r="DV36" s="39">
        <v>0</v>
      </c>
      <c r="DW36" s="39">
        <v>0</v>
      </c>
      <c r="DX36" s="39">
        <v>0</v>
      </c>
      <c r="DY36" s="39">
        <v>0</v>
      </c>
      <c r="DZ36" s="39">
        <v>0</v>
      </c>
      <c r="EA36" s="39">
        <v>0</v>
      </c>
      <c r="EB36" s="39">
        <v>0</v>
      </c>
      <c r="EC36" s="39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0</v>
      </c>
      <c r="EI36" s="39">
        <v>0</v>
      </c>
      <c r="EJ36" s="39">
        <v>0</v>
      </c>
      <c r="EK36" s="39">
        <v>0</v>
      </c>
      <c r="EL36" s="39">
        <v>0</v>
      </c>
      <c r="EM36" s="39">
        <v>0</v>
      </c>
      <c r="EN36" s="39">
        <v>0</v>
      </c>
      <c r="EO36" s="39">
        <v>0</v>
      </c>
      <c r="EP36" s="39">
        <v>0</v>
      </c>
      <c r="EQ36" s="39">
        <v>0</v>
      </c>
      <c r="ER36" s="39">
        <v>0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9">
        <v>0</v>
      </c>
      <c r="FF36" s="39">
        <v>0</v>
      </c>
      <c r="FG36" s="39">
        <v>0</v>
      </c>
      <c r="FH36" s="39">
        <v>0</v>
      </c>
      <c r="FI36" s="39">
        <v>0</v>
      </c>
      <c r="FJ36" s="39">
        <v>0</v>
      </c>
      <c r="FK36" s="39">
        <v>0</v>
      </c>
      <c r="FL36" s="39">
        <v>0</v>
      </c>
      <c r="FM36" s="39">
        <v>0</v>
      </c>
      <c r="FN36" s="39">
        <v>0</v>
      </c>
      <c r="FO36" s="39"/>
      <c r="FP36" s="39">
        <v>0</v>
      </c>
      <c r="FQ36" s="39">
        <v>0</v>
      </c>
      <c r="FR36" s="39">
        <v>0</v>
      </c>
      <c r="FS36" s="39">
        <v>0</v>
      </c>
      <c r="FT36" s="39">
        <v>0</v>
      </c>
      <c r="FU36" s="39">
        <v>0</v>
      </c>
      <c r="FV36" s="39">
        <v>0</v>
      </c>
      <c r="FW36" s="39">
        <v>0</v>
      </c>
      <c r="FX36" s="39">
        <v>0</v>
      </c>
      <c r="FY36" s="39">
        <v>0</v>
      </c>
      <c r="FZ36" s="39">
        <v>0</v>
      </c>
      <c r="GA36" s="39">
        <v>0</v>
      </c>
      <c r="GB36" s="39">
        <v>0</v>
      </c>
      <c r="GC36" s="39">
        <v>0</v>
      </c>
      <c r="GD36" s="39">
        <v>0</v>
      </c>
      <c r="GE36" s="39">
        <v>0</v>
      </c>
      <c r="GF36" s="39">
        <v>0</v>
      </c>
      <c r="GG36" s="39">
        <v>0</v>
      </c>
      <c r="GH36" s="39">
        <v>0</v>
      </c>
      <c r="GI36" s="39">
        <v>0</v>
      </c>
      <c r="GJ36" s="39">
        <v>0</v>
      </c>
      <c r="GK36" s="39">
        <v>0</v>
      </c>
      <c r="GL36" s="39">
        <v>0</v>
      </c>
      <c r="GM36" s="39">
        <v>0</v>
      </c>
      <c r="GN36" s="39">
        <v>0</v>
      </c>
      <c r="GO36" s="39">
        <v>0</v>
      </c>
      <c r="GP36" s="39">
        <v>0</v>
      </c>
      <c r="GQ36" s="39">
        <v>0</v>
      </c>
      <c r="GR36" s="39">
        <v>0</v>
      </c>
      <c r="GS36" s="39">
        <v>0</v>
      </c>
      <c r="GT36" s="39">
        <v>0</v>
      </c>
      <c r="GU36" s="39"/>
      <c r="GV36" s="39">
        <v>0</v>
      </c>
      <c r="GW36" s="39">
        <v>1E-06</v>
      </c>
      <c r="GX36" s="39">
        <v>2E-06</v>
      </c>
      <c r="GY36" s="39">
        <v>0</v>
      </c>
      <c r="GZ36" s="39">
        <v>0</v>
      </c>
      <c r="HA36" s="39">
        <v>0</v>
      </c>
      <c r="HB36" s="39">
        <v>0</v>
      </c>
      <c r="HC36" s="39">
        <v>0</v>
      </c>
      <c r="HD36" s="39">
        <v>0</v>
      </c>
      <c r="HE36" s="39">
        <v>0</v>
      </c>
      <c r="HF36" s="39">
        <v>0</v>
      </c>
      <c r="HG36" s="39">
        <v>0</v>
      </c>
      <c r="HH36" s="39"/>
      <c r="HI36" s="39"/>
      <c r="HJ36" s="39"/>
      <c r="HK36" s="123">
        <v>0</v>
      </c>
      <c r="HL36" s="123">
        <v>0</v>
      </c>
      <c r="HM36" s="123">
        <v>0</v>
      </c>
      <c r="HN36" s="123">
        <v>0</v>
      </c>
      <c r="HO36" s="123">
        <v>0</v>
      </c>
      <c r="HP36" s="123">
        <v>0</v>
      </c>
      <c r="HQ36" s="123">
        <v>0</v>
      </c>
      <c r="HR36" s="123">
        <v>1</v>
      </c>
      <c r="HS36" s="123">
        <v>2</v>
      </c>
      <c r="HT36" s="123">
        <v>0</v>
      </c>
      <c r="HU36" s="123">
        <v>0</v>
      </c>
      <c r="HV36" s="123">
        <v>0</v>
      </c>
    </row>
    <row r="37" spans="1:230" s="1" customFormat="1" ht="13.5" customHeight="1">
      <c r="A37" s="41">
        <v>7010930</v>
      </c>
      <c r="B37" s="41" t="s">
        <v>67</v>
      </c>
      <c r="C37" s="39">
        <v>43.8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3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21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0.64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0.05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8.1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145.1</v>
      </c>
      <c r="CY37" s="39">
        <v>0</v>
      </c>
      <c r="CZ37" s="39">
        <v>0</v>
      </c>
      <c r="DA37" s="39">
        <v>0</v>
      </c>
      <c r="DB37" s="39">
        <v>0</v>
      </c>
      <c r="DC37" s="39">
        <v>192.79999999999998</v>
      </c>
      <c r="DD37" s="39">
        <v>0</v>
      </c>
      <c r="DE37" s="39">
        <v>252.477159</v>
      </c>
      <c r="DF37" s="39">
        <v>425.7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46.285348578000004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19.44818561825</v>
      </c>
      <c r="DT37" s="39">
        <v>9.9102599456</v>
      </c>
      <c r="DU37" s="39">
        <v>78.66632695999999</v>
      </c>
      <c r="DV37" s="39">
        <v>176.35531641</v>
      </c>
      <c r="DW37" s="39">
        <v>57.66565682</v>
      </c>
      <c r="DX37" s="39">
        <v>49.67181376</v>
      </c>
      <c r="DY37" s="39">
        <v>40.8638078</v>
      </c>
      <c r="DZ37" s="39">
        <v>71.01442542999999</v>
      </c>
      <c r="EA37" s="39">
        <v>0.48058275</v>
      </c>
      <c r="EB37" s="39">
        <v>102.319295</v>
      </c>
      <c r="EC37" s="39">
        <v>46.049852</v>
      </c>
      <c r="ED37" s="39">
        <v>39.178254</v>
      </c>
      <c r="EE37" s="39">
        <v>42.272047</v>
      </c>
      <c r="EF37" s="39">
        <v>90.375654</v>
      </c>
      <c r="EG37" s="39">
        <v>30.823154</v>
      </c>
      <c r="EH37" s="39">
        <v>40.820449</v>
      </c>
      <c r="EI37" s="39">
        <v>29.970265</v>
      </c>
      <c r="EJ37" s="39">
        <v>30.510375</v>
      </c>
      <c r="EK37" s="39">
        <v>42.529472</v>
      </c>
      <c r="EL37" s="39">
        <v>32.198455</v>
      </c>
      <c r="EM37" s="39">
        <v>52.287470299999995</v>
      </c>
      <c r="EN37" s="39">
        <v>10.03863</v>
      </c>
      <c r="EO37" s="39">
        <v>43.254111</v>
      </c>
      <c r="EP37" s="39">
        <v>45.740678</v>
      </c>
      <c r="EQ37" s="39">
        <v>55.355332</v>
      </c>
      <c r="ER37" s="39">
        <v>45.112332</v>
      </c>
      <c r="ES37" s="39">
        <v>52.769367</v>
      </c>
      <c r="ET37" s="39">
        <v>45.439042</v>
      </c>
      <c r="EU37" s="39">
        <v>66.979753</v>
      </c>
      <c r="EV37" s="39">
        <v>105.851386</v>
      </c>
      <c r="EW37" s="39">
        <v>105.493342</v>
      </c>
      <c r="EX37" s="39">
        <v>117.308261</v>
      </c>
      <c r="EY37" s="39">
        <v>0</v>
      </c>
      <c r="EZ37" s="39">
        <v>21.935061</v>
      </c>
      <c r="FA37" s="39">
        <v>24.381907</v>
      </c>
      <c r="FB37" s="39">
        <v>19.414361</v>
      </c>
      <c r="FC37" s="39">
        <v>684.414433</v>
      </c>
      <c r="FD37" s="39">
        <v>522.017298</v>
      </c>
      <c r="FE37" s="39">
        <v>562.264595</v>
      </c>
      <c r="FF37" s="39">
        <v>713.630906</v>
      </c>
      <c r="FG37" s="39">
        <v>684.666556</v>
      </c>
      <c r="FH37" s="39">
        <v>584.864638</v>
      </c>
      <c r="FI37" s="39">
        <v>572.433544</v>
      </c>
      <c r="FJ37" s="39">
        <v>911.705633</v>
      </c>
      <c r="FK37" s="39">
        <v>816.897979</v>
      </c>
      <c r="FL37" s="39">
        <v>218.843215</v>
      </c>
      <c r="FM37" s="39">
        <v>883.655762</v>
      </c>
      <c r="FN37" s="39">
        <v>69.909887</v>
      </c>
      <c r="FO37" s="39">
        <v>55.096659</v>
      </c>
      <c r="FP37" s="39">
        <v>35.944273</v>
      </c>
      <c r="FQ37" s="39">
        <v>88.038426</v>
      </c>
      <c r="FR37" s="39">
        <v>29.543088</v>
      </c>
      <c r="FS37" s="39">
        <v>91.660684</v>
      </c>
      <c r="FT37" s="39">
        <v>57.856922</v>
      </c>
      <c r="FU37" s="39">
        <v>0</v>
      </c>
      <c r="FV37" s="39">
        <v>0</v>
      </c>
      <c r="FW37" s="39">
        <v>0</v>
      </c>
      <c r="FX37" s="39">
        <v>0</v>
      </c>
      <c r="FY37" s="39">
        <v>52.140048</v>
      </c>
      <c r="FZ37" s="39">
        <v>73.030017</v>
      </c>
      <c r="GA37" s="39">
        <v>78.743331</v>
      </c>
      <c r="GB37" s="39">
        <v>97.461684</v>
      </c>
      <c r="GC37" s="39">
        <v>93.710861</v>
      </c>
      <c r="GD37" s="39">
        <v>63.660121</v>
      </c>
      <c r="GE37" s="39">
        <v>98.018705</v>
      </c>
      <c r="GF37" s="39">
        <v>373.254084</v>
      </c>
      <c r="GG37" s="39">
        <v>352.138227</v>
      </c>
      <c r="GH37" s="39">
        <v>486.344813</v>
      </c>
      <c r="GI37" s="39">
        <v>265.069351</v>
      </c>
      <c r="GJ37" s="39">
        <v>167.591042</v>
      </c>
      <c r="GK37" s="39">
        <v>51.060598</v>
      </c>
      <c r="GL37" s="39">
        <v>0</v>
      </c>
      <c r="GM37" s="39">
        <v>700.36822</v>
      </c>
      <c r="GN37" s="39">
        <v>576.992782</v>
      </c>
      <c r="GO37" s="39">
        <v>635.448822</v>
      </c>
      <c r="GP37" s="39">
        <v>269.807822</v>
      </c>
      <c r="GQ37" s="39">
        <v>312.854751</v>
      </c>
      <c r="GR37" s="39">
        <v>497.57933</v>
      </c>
      <c r="GS37" s="39">
        <v>306.366957</v>
      </c>
      <c r="GT37" s="39">
        <v>438.363416</v>
      </c>
      <c r="GU37" s="39">
        <v>695.491947</v>
      </c>
      <c r="GV37" s="39">
        <v>576.071224</v>
      </c>
      <c r="GW37" s="39">
        <v>651.892901</v>
      </c>
      <c r="GX37" s="39">
        <v>0</v>
      </c>
      <c r="GY37" s="39">
        <v>361.458255</v>
      </c>
      <c r="GZ37" s="39">
        <v>579.075899</v>
      </c>
      <c r="HA37" s="39">
        <v>464.100415</v>
      </c>
      <c r="HB37" s="39">
        <v>698.763242</v>
      </c>
      <c r="HC37" s="39">
        <v>631.556963</v>
      </c>
      <c r="HD37" s="39">
        <v>491.143171</v>
      </c>
      <c r="HE37" s="39">
        <v>588.800748</v>
      </c>
      <c r="HF37" s="39">
        <v>738.046772</v>
      </c>
      <c r="HG37" s="39">
        <v>846.481949</v>
      </c>
      <c r="HH37" s="39">
        <v>866.442813</v>
      </c>
      <c r="HI37" s="39">
        <v>577.562702</v>
      </c>
      <c r="HJ37" s="39">
        <v>817.383971</v>
      </c>
      <c r="HK37" s="39">
        <v>758.362688</v>
      </c>
      <c r="HL37" s="39">
        <v>324.411068</v>
      </c>
      <c r="HM37" s="39">
        <v>786.122279</v>
      </c>
      <c r="HN37" s="39">
        <v>619.067671</v>
      </c>
      <c r="HO37" s="39">
        <v>677.771831</v>
      </c>
      <c r="HP37" s="39">
        <v>617.136342</v>
      </c>
      <c r="HQ37" s="39">
        <v>707.275383</v>
      </c>
      <c r="HR37" s="39">
        <v>829.962592</v>
      </c>
      <c r="HS37" s="39">
        <v>903.040194</v>
      </c>
      <c r="HT37" s="39">
        <v>718.650051</v>
      </c>
      <c r="HU37" s="39">
        <v>1086.874592</v>
      </c>
      <c r="HV37" s="39">
        <v>1214.969318</v>
      </c>
    </row>
    <row r="38" spans="1:230" s="1" customFormat="1" ht="13.5" customHeight="1">
      <c r="A38" s="43" t="s">
        <v>36</v>
      </c>
      <c r="B38" s="43" t="s">
        <v>68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39">
        <v>0</v>
      </c>
      <c r="DX38" s="39">
        <v>0</v>
      </c>
      <c r="DY38" s="39">
        <v>0</v>
      </c>
      <c r="DZ38" s="39">
        <v>0</v>
      </c>
      <c r="EA38" s="39">
        <v>0</v>
      </c>
      <c r="EB38" s="39">
        <v>0</v>
      </c>
      <c r="EC38" s="39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0</v>
      </c>
      <c r="EI38" s="39">
        <v>0</v>
      </c>
      <c r="EJ38" s="39">
        <v>0</v>
      </c>
      <c r="EK38" s="39">
        <v>0</v>
      </c>
      <c r="EL38" s="39">
        <v>0</v>
      </c>
      <c r="EM38" s="39">
        <v>0</v>
      </c>
      <c r="EN38" s="39">
        <v>0</v>
      </c>
      <c r="EO38" s="39">
        <v>0</v>
      </c>
      <c r="EP38" s="39">
        <v>0</v>
      </c>
      <c r="EQ38" s="39">
        <v>1085.675322</v>
      </c>
      <c r="ER38" s="39">
        <v>1482.7814760000037</v>
      </c>
      <c r="ES38" s="39">
        <v>1797.8852299999999</v>
      </c>
      <c r="ET38" s="39">
        <v>924.620809</v>
      </c>
      <c r="EU38" s="39">
        <v>624.1706099999992</v>
      </c>
      <c r="EV38" s="39">
        <v>1280.9186129999998</v>
      </c>
      <c r="EW38" s="39">
        <v>1987.302040999999</v>
      </c>
      <c r="EX38" s="39">
        <v>2397.4468510000006</v>
      </c>
      <c r="EY38" s="39">
        <v>2033.150018000004</v>
      </c>
      <c r="EZ38" s="39">
        <v>4264.220952</v>
      </c>
      <c r="FA38" s="39">
        <v>4866.094804999997</v>
      </c>
      <c r="FB38" s="39">
        <v>2520.7786959999976</v>
      </c>
      <c r="FC38" s="39">
        <v>3908.204097</v>
      </c>
      <c r="FD38" s="39">
        <v>3776.182944</v>
      </c>
      <c r="FE38" s="39">
        <v>5098.845318</v>
      </c>
      <c r="FF38" s="39">
        <v>2992.048416</v>
      </c>
      <c r="FG38" s="39">
        <v>5308.423307</v>
      </c>
      <c r="FH38" s="39">
        <v>6389.586359</v>
      </c>
      <c r="FI38" s="39">
        <v>4312.593063</v>
      </c>
      <c r="FJ38" s="39">
        <v>6073.496662</v>
      </c>
      <c r="FK38" s="39">
        <v>5288.12371</v>
      </c>
      <c r="FL38" s="39">
        <v>44759.475424000004</v>
      </c>
      <c r="FM38" s="39">
        <v>7836.80375</v>
      </c>
      <c r="FN38" s="39">
        <v>5750.461399</v>
      </c>
      <c r="FO38" s="39">
        <v>4785.156617</v>
      </c>
      <c r="FP38" s="39">
        <v>40769.988435</v>
      </c>
      <c r="FQ38" s="39">
        <v>4679.68784</v>
      </c>
      <c r="FR38" s="39">
        <v>5687.965288</v>
      </c>
      <c r="FS38" s="39">
        <v>5177.924416</v>
      </c>
      <c r="FT38" s="39">
        <v>4102.56003</v>
      </c>
      <c r="FU38" s="39">
        <v>4895.260835</v>
      </c>
      <c r="FV38" s="39">
        <v>4912.547848</v>
      </c>
      <c r="FW38" s="39">
        <v>1199.251097</v>
      </c>
      <c r="FX38" s="39">
        <v>19757.21</v>
      </c>
      <c r="FY38" s="39">
        <v>1059.366781</v>
      </c>
      <c r="FZ38" s="39">
        <v>3748.921796</v>
      </c>
      <c r="GA38" s="39">
        <v>1084.013368</v>
      </c>
      <c r="GB38" s="39">
        <v>1496.447258</v>
      </c>
      <c r="GC38" s="39">
        <v>3626.138118</v>
      </c>
      <c r="GD38" s="39">
        <v>3549.134436</v>
      </c>
      <c r="GE38" s="39">
        <v>40146.8180219504</v>
      </c>
      <c r="GF38" s="39">
        <v>4101.128852</v>
      </c>
      <c r="GG38" s="39">
        <v>6391.803456</v>
      </c>
      <c r="GH38" s="39">
        <v>5141.018528</v>
      </c>
      <c r="GI38" s="39">
        <v>46838.44540193</v>
      </c>
      <c r="GJ38" s="39">
        <v>5437.539387</v>
      </c>
      <c r="GK38" s="39">
        <v>5616.028629</v>
      </c>
      <c r="GL38" s="39">
        <v>0</v>
      </c>
      <c r="GM38" s="39">
        <v>0</v>
      </c>
      <c r="GN38" s="39">
        <v>0</v>
      </c>
      <c r="GO38" s="39">
        <v>0</v>
      </c>
      <c r="GP38" s="39">
        <v>0</v>
      </c>
      <c r="GQ38" s="39">
        <v>0</v>
      </c>
      <c r="GR38" s="39">
        <v>0</v>
      </c>
      <c r="GS38" s="39">
        <v>88036.53959038001</v>
      </c>
      <c r="GT38" s="39">
        <v>0</v>
      </c>
      <c r="GU38" s="39">
        <v>0</v>
      </c>
      <c r="GV38" s="39">
        <v>0</v>
      </c>
      <c r="GW38" s="39">
        <v>0</v>
      </c>
      <c r="GX38" s="39">
        <v>0</v>
      </c>
      <c r="GY38" s="39">
        <v>0</v>
      </c>
      <c r="GZ38" s="39">
        <v>0</v>
      </c>
      <c r="HA38" s="39">
        <v>0</v>
      </c>
      <c r="HB38" s="39">
        <v>0</v>
      </c>
      <c r="HC38" s="39">
        <v>0</v>
      </c>
      <c r="HD38" s="39">
        <v>0</v>
      </c>
      <c r="HE38" s="39">
        <v>0</v>
      </c>
      <c r="HF38" s="39">
        <v>0</v>
      </c>
      <c r="HG38" s="39">
        <v>0</v>
      </c>
      <c r="HH38" s="39"/>
      <c r="HI38" s="39">
        <v>80170.519074528</v>
      </c>
      <c r="HJ38" s="39"/>
      <c r="HK38" s="123">
        <v>0</v>
      </c>
      <c r="HL38" s="123">
        <v>50466.616215092006</v>
      </c>
      <c r="HM38" s="123">
        <v>0</v>
      </c>
      <c r="HN38" s="123">
        <v>0</v>
      </c>
      <c r="HO38" s="123">
        <v>0</v>
      </c>
      <c r="HP38" s="123">
        <v>0</v>
      </c>
      <c r="HQ38" s="123">
        <v>0</v>
      </c>
      <c r="HR38" s="123">
        <v>0</v>
      </c>
      <c r="HS38" s="123">
        <v>0</v>
      </c>
      <c r="HT38" s="123">
        <v>0</v>
      </c>
      <c r="HU38" s="123">
        <v>55112.648383408006</v>
      </c>
      <c r="HV38" s="123">
        <v>0</v>
      </c>
    </row>
    <row r="39" spans="1:230" s="1" customFormat="1" ht="18.75" customHeight="1">
      <c r="A39" s="43" t="s">
        <v>23</v>
      </c>
      <c r="B39" s="43" t="s">
        <v>69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36.988005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39">
        <v>0</v>
      </c>
      <c r="DJ39" s="39">
        <v>0</v>
      </c>
      <c r="DK39" s="39">
        <v>0</v>
      </c>
      <c r="DL39" s="39">
        <v>381.7077891742</v>
      </c>
      <c r="DM39" s="39">
        <v>44.029969439999995</v>
      </c>
      <c r="DN39" s="39">
        <v>4.7586856</v>
      </c>
      <c r="DO39" s="39">
        <v>123.8846182161</v>
      </c>
      <c r="DP39" s="39">
        <v>112.28177272962002</v>
      </c>
      <c r="DQ39" s="39">
        <v>42.10051140149999</v>
      </c>
      <c r="DR39" s="39">
        <v>54.845438544</v>
      </c>
      <c r="DS39" s="39">
        <v>110.893776</v>
      </c>
      <c r="DT39" s="39">
        <v>157.7602512628</v>
      </c>
      <c r="DU39" s="39">
        <v>60.234992340000005</v>
      </c>
      <c r="DV39" s="39">
        <v>5.14908504</v>
      </c>
      <c r="DW39" s="39">
        <v>139.68335095</v>
      </c>
      <c r="DX39" s="39">
        <v>149.27052161</v>
      </c>
      <c r="DY39" s="39">
        <v>18.41287795</v>
      </c>
      <c r="DZ39" s="39">
        <v>1.4974945</v>
      </c>
      <c r="EA39" s="39">
        <v>61.84726886</v>
      </c>
      <c r="EB39" s="39">
        <v>9.4848</v>
      </c>
      <c r="EC39" s="39"/>
      <c r="ED39" s="39">
        <v>3.35867</v>
      </c>
      <c r="EE39" s="39">
        <v>157.058836</v>
      </c>
      <c r="EF39" s="39">
        <v>18.459223</v>
      </c>
      <c r="EG39" s="39">
        <v>5.530496</v>
      </c>
      <c r="EH39" s="39">
        <v>7.606362</v>
      </c>
      <c r="EI39" s="39">
        <v>0.045522</v>
      </c>
      <c r="EJ39" s="39">
        <v>15.747226</v>
      </c>
      <c r="EK39" s="39">
        <v>51.914875</v>
      </c>
      <c r="EL39" s="39">
        <v>109.689789</v>
      </c>
      <c r="EM39" s="39">
        <v>27.522101005</v>
      </c>
      <c r="EN39" s="39">
        <v>64.768855</v>
      </c>
      <c r="EO39" s="39">
        <v>9.05153</v>
      </c>
      <c r="EP39" s="39">
        <v>11.231783</v>
      </c>
      <c r="EQ39" s="39">
        <v>20.23903</v>
      </c>
      <c r="ER39" s="39">
        <v>67.583394</v>
      </c>
      <c r="ES39" s="39">
        <v>39.434333</v>
      </c>
      <c r="ET39" s="39">
        <v>2.820686</v>
      </c>
      <c r="EU39" s="39">
        <v>1.488542</v>
      </c>
      <c r="EV39" s="39">
        <v>4.72</v>
      </c>
      <c r="EW39" s="39">
        <v>34.234472</v>
      </c>
      <c r="EX39" s="39">
        <v>53.844241</v>
      </c>
      <c r="EY39" s="39">
        <v>38.563714</v>
      </c>
      <c r="EZ39" s="39">
        <v>49.309542</v>
      </c>
      <c r="FA39" s="39">
        <v>0.26</v>
      </c>
      <c r="FB39" s="39">
        <v>4.095000000000001</v>
      </c>
      <c r="FC39" s="39">
        <v>39.725013</v>
      </c>
      <c r="FD39" s="39">
        <v>36.74955</v>
      </c>
      <c r="FE39" s="39">
        <v>18.125609</v>
      </c>
      <c r="FF39" s="39">
        <v>23.555771</v>
      </c>
      <c r="FG39" s="39">
        <v>0.155</v>
      </c>
      <c r="FH39" s="39">
        <v>45.073746</v>
      </c>
      <c r="FI39" s="39">
        <v>55.69398</v>
      </c>
      <c r="FJ39" s="39">
        <v>14.979807</v>
      </c>
      <c r="FK39" s="39">
        <v>2.084991</v>
      </c>
      <c r="FL39" s="39">
        <v>212.616983</v>
      </c>
      <c r="FM39" s="39">
        <v>31.750529</v>
      </c>
      <c r="FN39" s="39">
        <v>3.80998</v>
      </c>
      <c r="FO39" s="39">
        <v>0.635</v>
      </c>
      <c r="FP39" s="39">
        <v>8.942638</v>
      </c>
      <c r="FQ39" s="39">
        <v>1.29732</v>
      </c>
      <c r="FR39" s="39">
        <v>4.219561</v>
      </c>
      <c r="FS39" s="39">
        <v>8.527363</v>
      </c>
      <c r="FT39" s="39">
        <v>309.593128</v>
      </c>
      <c r="FU39" s="39">
        <v>1.641024</v>
      </c>
      <c r="FV39" s="39">
        <v>0.708258</v>
      </c>
      <c r="FW39" s="39">
        <v>9.252277</v>
      </c>
      <c r="FX39" s="39">
        <v>1.945348</v>
      </c>
      <c r="FY39" s="39">
        <v>0.043487</v>
      </c>
      <c r="FZ39" s="39">
        <v>4.130562</v>
      </c>
      <c r="GA39" s="39">
        <v>6.926367</v>
      </c>
      <c r="GB39" s="39">
        <v>1.155249</v>
      </c>
      <c r="GC39" s="39">
        <v>1.35629</v>
      </c>
      <c r="GD39" s="39">
        <v>0.138311</v>
      </c>
      <c r="GE39" s="39">
        <v>2.524479</v>
      </c>
      <c r="GF39" s="39">
        <v>0.613147</v>
      </c>
      <c r="GG39" s="39">
        <v>0.122961</v>
      </c>
      <c r="GH39" s="39">
        <v>62.653782</v>
      </c>
      <c r="GI39" s="39">
        <v>1.750059</v>
      </c>
      <c r="GJ39" s="39">
        <v>3.449386</v>
      </c>
      <c r="GK39" s="39">
        <v>2.462313</v>
      </c>
      <c r="GL39" s="39">
        <v>238.668175</v>
      </c>
      <c r="GM39" s="39">
        <v>93.410266</v>
      </c>
      <c r="GN39" s="39">
        <v>7.065569</v>
      </c>
      <c r="GO39" s="39">
        <v>62.243401</v>
      </c>
      <c r="GP39" s="39">
        <v>0.68827</v>
      </c>
      <c r="GQ39" s="39">
        <v>15.970605</v>
      </c>
      <c r="GR39" s="39">
        <v>0.87</v>
      </c>
      <c r="GS39" s="39">
        <v>34.418116</v>
      </c>
      <c r="GT39" s="39">
        <v>65.013409</v>
      </c>
      <c r="GU39" s="39">
        <v>7.210786</v>
      </c>
      <c r="GV39" s="39">
        <v>30.974657</v>
      </c>
      <c r="GW39" s="39">
        <v>53.051536</v>
      </c>
      <c r="GX39" s="39">
        <v>54.371536</v>
      </c>
      <c r="GY39" s="39">
        <v>15.014884</v>
      </c>
      <c r="GZ39" s="39">
        <v>109.178898</v>
      </c>
      <c r="HA39" s="39">
        <v>33.603181</v>
      </c>
      <c r="HB39" s="39">
        <v>1020.684235</v>
      </c>
      <c r="HC39" s="39">
        <v>28.557831</v>
      </c>
      <c r="HD39" s="39">
        <v>29.594952</v>
      </c>
      <c r="HE39" s="39">
        <v>37.309274</v>
      </c>
      <c r="HF39" s="39">
        <v>37.159367</v>
      </c>
      <c r="HG39" s="39">
        <v>15.837714</v>
      </c>
      <c r="HH39" s="39">
        <v>69.8407</v>
      </c>
      <c r="HI39" s="39">
        <v>299.719956</v>
      </c>
      <c r="HJ39" s="39">
        <v>6.676371</v>
      </c>
      <c r="HK39" s="39">
        <v>186.336553</v>
      </c>
      <c r="HL39" s="39">
        <v>5.583729</v>
      </c>
      <c r="HM39" s="39">
        <v>8.3565</v>
      </c>
      <c r="HN39" s="39">
        <v>17.068374</v>
      </c>
      <c r="HO39" s="39">
        <v>2.348304</v>
      </c>
      <c r="HP39" s="39">
        <v>49.058101</v>
      </c>
      <c r="HQ39" s="39">
        <v>23.028327</v>
      </c>
      <c r="HR39" s="39">
        <v>41.632545</v>
      </c>
      <c r="HS39" s="39">
        <v>25.249043</v>
      </c>
      <c r="HT39" s="39">
        <v>12.450841</v>
      </c>
      <c r="HU39" s="39">
        <v>19.191048</v>
      </c>
      <c r="HV39" s="39">
        <v>22.565131</v>
      </c>
    </row>
    <row r="40" spans="1:230" s="1" customFormat="1" ht="15.75">
      <c r="A40" s="41"/>
      <c r="B40" s="42" t="s">
        <v>70</v>
      </c>
      <c r="C40" s="39">
        <v>10.9</v>
      </c>
      <c r="D40" s="39">
        <v>99.6</v>
      </c>
      <c r="E40" s="39">
        <v>2.4</v>
      </c>
      <c r="F40" s="39">
        <v>6.5</v>
      </c>
      <c r="G40" s="39">
        <v>34</v>
      </c>
      <c r="H40" s="39">
        <v>33.5</v>
      </c>
      <c r="I40" s="39">
        <v>86.9</v>
      </c>
      <c r="J40" s="39">
        <v>96.7</v>
      </c>
      <c r="K40" s="39">
        <v>52.9</v>
      </c>
      <c r="L40" s="39">
        <v>29.8</v>
      </c>
      <c r="M40" s="39">
        <v>160.7</v>
      </c>
      <c r="N40" s="39">
        <v>115.9</v>
      </c>
      <c r="O40" s="39">
        <v>13.9</v>
      </c>
      <c r="P40" s="39">
        <v>15.6</v>
      </c>
      <c r="Q40" s="39">
        <v>57.6</v>
      </c>
      <c r="R40" s="39">
        <v>16.5</v>
      </c>
      <c r="S40" s="39">
        <v>11.8</v>
      </c>
      <c r="T40" s="39">
        <v>39.3</v>
      </c>
      <c r="U40" s="39">
        <v>70.4</v>
      </c>
      <c r="V40" s="39">
        <v>7.8</v>
      </c>
      <c r="W40" s="39">
        <v>23.5</v>
      </c>
      <c r="X40" s="39">
        <v>1505.6</v>
      </c>
      <c r="Y40" s="39">
        <v>0.4</v>
      </c>
      <c r="Z40" s="39">
        <v>20.9</v>
      </c>
      <c r="AA40" s="39">
        <v>22.3</v>
      </c>
      <c r="AB40" s="39">
        <v>30.4</v>
      </c>
      <c r="AC40" s="39">
        <v>29.1</v>
      </c>
      <c r="AD40" s="39">
        <v>45.5</v>
      </c>
      <c r="AE40" s="39">
        <v>26.5</v>
      </c>
      <c r="AF40" s="39">
        <v>69.9</v>
      </c>
      <c r="AG40" s="39">
        <v>164.4</v>
      </c>
      <c r="AH40" s="39">
        <v>34.7</v>
      </c>
      <c r="AI40" s="39">
        <v>14.4</v>
      </c>
      <c r="AJ40" s="39">
        <v>834.7</v>
      </c>
      <c r="AK40" s="39">
        <v>257.5</v>
      </c>
      <c r="AL40" s="39">
        <v>167.79999999999998</v>
      </c>
      <c r="AM40" s="39">
        <v>19.105</v>
      </c>
      <c r="AN40" s="39">
        <v>51.3</v>
      </c>
      <c r="AO40" s="39">
        <v>9.7</v>
      </c>
      <c r="AP40" s="39">
        <v>0.8</v>
      </c>
      <c r="AQ40" s="39">
        <v>13.6</v>
      </c>
      <c r="AR40" s="39">
        <v>38.46</v>
      </c>
      <c r="AS40" s="39">
        <v>33.800000000000004</v>
      </c>
      <c r="AT40" s="39">
        <v>17.017</v>
      </c>
      <c r="AU40" s="39">
        <v>20.8</v>
      </c>
      <c r="AV40" s="39">
        <v>1.8</v>
      </c>
      <c r="AW40" s="39">
        <v>29.04</v>
      </c>
      <c r="AX40" s="39">
        <v>26.97</v>
      </c>
      <c r="AY40" s="39">
        <v>183.09199999999998</v>
      </c>
      <c r="AZ40" s="39">
        <v>2.699</v>
      </c>
      <c r="BA40" s="39">
        <v>28.714</v>
      </c>
      <c r="BB40" s="39">
        <v>24.292</v>
      </c>
      <c r="BC40" s="39">
        <v>11.092</v>
      </c>
      <c r="BD40" s="39">
        <v>33.806000000000004</v>
      </c>
      <c r="BE40" s="39">
        <v>389.001</v>
      </c>
      <c r="BF40" s="39">
        <v>26.92</v>
      </c>
      <c r="BG40" s="39">
        <v>20.400000000000002</v>
      </c>
      <c r="BH40" s="39">
        <v>212.86999999999998</v>
      </c>
      <c r="BI40" s="39">
        <v>63.88999999999999</v>
      </c>
      <c r="BJ40" s="39">
        <v>250.93999999999994</v>
      </c>
      <c r="BK40" s="39">
        <v>91.07</v>
      </c>
      <c r="BL40" s="39">
        <v>67.011</v>
      </c>
      <c r="BM40" s="39">
        <v>168.6</v>
      </c>
      <c r="BN40" s="39">
        <v>5.901</v>
      </c>
      <c r="BO40" s="39">
        <v>106.1</v>
      </c>
      <c r="BP40" s="39">
        <v>215.9</v>
      </c>
      <c r="BQ40" s="39">
        <v>274.7</v>
      </c>
      <c r="BR40" s="39">
        <v>38.8</v>
      </c>
      <c r="BS40" s="39">
        <v>8.5</v>
      </c>
      <c r="BT40" s="39">
        <v>12.5</v>
      </c>
      <c r="BU40" s="39">
        <v>29.9</v>
      </c>
      <c r="BV40" s="39">
        <v>16.5</v>
      </c>
      <c r="BW40" s="39">
        <v>36.73</v>
      </c>
      <c r="BX40" s="39">
        <v>13.9</v>
      </c>
      <c r="BY40" s="39">
        <v>50.9</v>
      </c>
      <c r="BZ40" s="39">
        <v>35.7</v>
      </c>
      <c r="CA40" s="39">
        <v>38.175999999999995</v>
      </c>
      <c r="CB40" s="39">
        <v>50.99</v>
      </c>
      <c r="CC40" s="39">
        <v>120.77699999999999</v>
      </c>
      <c r="CD40" s="39">
        <v>93.56</v>
      </c>
      <c r="CE40" s="39">
        <v>52.2</v>
      </c>
      <c r="CF40" s="39">
        <v>155.865389</v>
      </c>
      <c r="CG40" s="39">
        <v>50.099999999999994</v>
      </c>
      <c r="CH40" s="39">
        <v>71.5</v>
      </c>
      <c r="CI40" s="39">
        <v>39</v>
      </c>
      <c r="CJ40" s="39">
        <v>90.39999999999898</v>
      </c>
      <c r="CK40" s="39">
        <v>176.56000000000003</v>
      </c>
      <c r="CL40" s="39">
        <v>88.29999999999998</v>
      </c>
      <c r="CM40" s="39">
        <v>74.79599228139959</v>
      </c>
      <c r="CN40" s="39">
        <v>795.1000000000012</v>
      </c>
      <c r="CO40" s="39">
        <v>580.5</v>
      </c>
      <c r="CP40" s="39">
        <v>323.70399999999995</v>
      </c>
      <c r="CQ40" s="39">
        <v>79.73</v>
      </c>
      <c r="CR40" s="39">
        <v>98.03623200000337</v>
      </c>
      <c r="CS40" s="39">
        <v>75.60816300000056</v>
      </c>
      <c r="CT40" s="39">
        <v>151.1000000000018</v>
      </c>
      <c r="CU40" s="39">
        <v>134.926977</v>
      </c>
      <c r="CV40" s="39">
        <v>302.871472</v>
      </c>
      <c r="CW40" s="39">
        <v>146.451518</v>
      </c>
      <c r="CX40" s="39">
        <v>359.45000000000005</v>
      </c>
      <c r="CY40" s="39">
        <v>126.156</v>
      </c>
      <c r="CZ40" s="39">
        <v>312.00000000000006</v>
      </c>
      <c r="DA40" s="39">
        <v>246.5</v>
      </c>
      <c r="DB40" s="39">
        <v>459.288433</v>
      </c>
      <c r="DC40" s="39">
        <v>334.7</v>
      </c>
      <c r="DD40" s="39">
        <v>47.428637</v>
      </c>
      <c r="DE40" s="39">
        <v>500.13593099999997</v>
      </c>
      <c r="DF40" s="39">
        <v>469.9</v>
      </c>
      <c r="DG40" s="39">
        <v>265.95864300000176</v>
      </c>
      <c r="DH40" s="39">
        <v>311.737600999999</v>
      </c>
      <c r="DI40" s="39">
        <v>419.723891000001</v>
      </c>
      <c r="DJ40" s="39">
        <v>407.469323999999</v>
      </c>
      <c r="DK40" s="39">
        <v>2615.6668418302497</v>
      </c>
      <c r="DL40" s="39">
        <v>703.117288099425</v>
      </c>
      <c r="DM40" s="39">
        <v>1579.188591216136</v>
      </c>
      <c r="DN40" s="39">
        <v>710.708334408375</v>
      </c>
      <c r="DO40" s="39">
        <v>755.586246020207</v>
      </c>
      <c r="DP40" s="39">
        <v>1486.76937211915</v>
      </c>
      <c r="DQ40" s="39">
        <v>1095.758074979804</v>
      </c>
      <c r="DR40" s="39">
        <v>7271.80111966591</v>
      </c>
      <c r="DS40" s="39">
        <v>1220.7238262149167</v>
      </c>
      <c r="DT40" s="39">
        <v>2233.2823222496218</v>
      </c>
      <c r="DU40" s="39">
        <v>1589.9181430300023</v>
      </c>
      <c r="DV40" s="39">
        <v>2044.6988631499999</v>
      </c>
      <c r="DW40" s="39">
        <v>5179.40757151</v>
      </c>
      <c r="DX40" s="39">
        <v>3005.196829579995</v>
      </c>
      <c r="DY40" s="39">
        <v>2469.1352625200016</v>
      </c>
      <c r="DZ40" s="39">
        <v>2927.320422330007</v>
      </c>
      <c r="EA40" s="39">
        <v>2969.8598908099957</v>
      </c>
      <c r="EB40" s="39">
        <v>1397.070205</v>
      </c>
      <c r="EC40" s="39">
        <v>3643.5168260000028</v>
      </c>
      <c r="ED40" s="39">
        <v>2210.2477590000017</v>
      </c>
      <c r="EE40" s="39">
        <v>1211.2811660000007</v>
      </c>
      <c r="EF40" s="39">
        <v>2559.277799999998</v>
      </c>
      <c r="EG40" s="39">
        <v>1209.7947410000006</v>
      </c>
      <c r="EH40" s="39">
        <v>1644.937555999999</v>
      </c>
      <c r="EI40" s="39">
        <v>976.5164870000003</v>
      </c>
      <c r="EJ40" s="39">
        <v>1330.7638160000006</v>
      </c>
      <c r="EK40" s="39">
        <v>1121.8379729999979</v>
      </c>
      <c r="EL40" s="39">
        <v>1440.999986999998</v>
      </c>
      <c r="EM40" s="39">
        <v>1596.2641667849985</v>
      </c>
      <c r="EN40" s="39">
        <v>2045.0189910000008</v>
      </c>
      <c r="EO40" s="39">
        <v>1554.1049500000045</v>
      </c>
      <c r="EP40" s="39">
        <v>1742.3044390000086</v>
      </c>
      <c r="EQ40" s="39">
        <v>1973.934781</v>
      </c>
      <c r="ER40" s="39">
        <v>1950.099139</v>
      </c>
      <c r="ES40" s="39">
        <v>2267.261186999999</v>
      </c>
      <c r="ET40" s="39">
        <v>923.4612790000001</v>
      </c>
      <c r="EU40" s="39">
        <v>3163.883076</v>
      </c>
      <c r="EV40" s="39">
        <v>1858.2597969999988</v>
      </c>
      <c r="EW40" s="39">
        <v>2753.276453999999</v>
      </c>
      <c r="EX40" s="39">
        <v>1495.7245020000028</v>
      </c>
      <c r="EY40" s="39">
        <v>1532.9497010000032</v>
      </c>
      <c r="EZ40" s="39">
        <v>1420.7358800000002</v>
      </c>
      <c r="FA40" s="39">
        <v>1249.5526129999998</v>
      </c>
      <c r="FB40" s="39">
        <v>2013.250603</v>
      </c>
      <c r="FC40" s="39">
        <v>1622.6277240000018</v>
      </c>
      <c r="FD40" s="39">
        <v>1283.115832999998</v>
      </c>
      <c r="FE40" s="39">
        <v>1215.236402999999</v>
      </c>
      <c r="FF40" s="39">
        <v>1421.5741030000072</v>
      </c>
      <c r="FG40" s="39">
        <v>3327.6333899999972</v>
      </c>
      <c r="FH40" s="39">
        <v>1636.495998999997</v>
      </c>
      <c r="FI40" s="39">
        <v>1941.9178960000027</v>
      </c>
      <c r="FJ40" s="39">
        <v>2066.303671000005</v>
      </c>
      <c r="FK40" s="39">
        <v>1890.9947329999886</v>
      </c>
      <c r="FL40" s="39">
        <v>1568.3222989999995</v>
      </c>
      <c r="FM40" s="39">
        <v>1622.2287069999984</v>
      </c>
      <c r="FN40" s="39">
        <v>2188.905919999994</v>
      </c>
      <c r="FO40" s="39">
        <v>1233.5899839999806</v>
      </c>
      <c r="FP40" s="39">
        <v>1543.880191999994</v>
      </c>
      <c r="FQ40" s="39">
        <v>1614.7140609999983</v>
      </c>
      <c r="FR40" s="39">
        <v>2415.136461</v>
      </c>
      <c r="FS40" s="39">
        <v>1361.9866850000021</v>
      </c>
      <c r="FT40" s="39">
        <v>4819.094744999997</v>
      </c>
      <c r="FU40" s="39">
        <v>4873.71715</v>
      </c>
      <c r="FV40" s="39">
        <v>3477.1218440000093</v>
      </c>
      <c r="FW40" s="39">
        <v>2684.0175602100494</v>
      </c>
      <c r="FX40" s="39">
        <v>1312.051787999999</v>
      </c>
      <c r="FY40" s="39">
        <v>922.7688819999971</v>
      </c>
      <c r="FZ40" s="39">
        <v>2002.8548480000015</v>
      </c>
      <c r="GA40" s="39">
        <v>893.6849829999992</v>
      </c>
      <c r="GB40" s="39">
        <v>1549.5743159999984</v>
      </c>
      <c r="GC40" s="39">
        <v>7002.132181000001</v>
      </c>
      <c r="GD40" s="39">
        <v>4539.610042000004</v>
      </c>
      <c r="GE40" s="39">
        <v>1996.61041500001</v>
      </c>
      <c r="GF40" s="39">
        <v>1547.9210580000035</v>
      </c>
      <c r="GG40" s="39">
        <v>716.9085589999995</v>
      </c>
      <c r="GH40" s="39">
        <v>989.2545369999989</v>
      </c>
      <c r="GI40" s="39">
        <v>743.6872410000069</v>
      </c>
      <c r="GJ40" s="39">
        <v>1895.7672209999982</v>
      </c>
      <c r="GK40" s="39">
        <v>1156.4959830000007</v>
      </c>
      <c r="GL40" s="39">
        <v>2021.792172000005</v>
      </c>
      <c r="GM40" s="39">
        <v>2281.956576999997</v>
      </c>
      <c r="GN40" s="39">
        <v>3364.287372999999</v>
      </c>
      <c r="GO40" s="39">
        <v>2548.551246000001</v>
      </c>
      <c r="GP40" s="39">
        <v>1832.4516489999987</v>
      </c>
      <c r="GQ40" s="39">
        <v>2419.8895999999986</v>
      </c>
      <c r="GR40" s="39">
        <v>4171.382105999999</v>
      </c>
      <c r="GS40" s="39">
        <v>6466.195455999987</v>
      </c>
      <c r="GT40" s="39">
        <v>4066.6969340000032</v>
      </c>
      <c r="GU40" s="39">
        <v>5192.533459999999</v>
      </c>
      <c r="GV40" s="39">
        <v>9285.073138</v>
      </c>
      <c r="GW40" s="39">
        <v>2748.226288</v>
      </c>
      <c r="GX40" s="39">
        <v>5568.774621</v>
      </c>
      <c r="GY40" s="39">
        <v>1968.655318000001</v>
      </c>
      <c r="GZ40" s="39">
        <v>5151.114292000002</v>
      </c>
      <c r="HA40" s="39">
        <v>3383.1740640000025</v>
      </c>
      <c r="HB40" s="39">
        <v>5567.073579000002</v>
      </c>
      <c r="HC40" s="39">
        <v>6641.334669999998</v>
      </c>
      <c r="HD40" s="39">
        <v>7605.829377</v>
      </c>
      <c r="HE40" s="39">
        <v>4273.728113</v>
      </c>
      <c r="HF40" s="39">
        <v>3693.7652629999975</v>
      </c>
      <c r="HG40" s="39">
        <v>5494.84295</v>
      </c>
      <c r="HH40" s="39">
        <v>6748.375012</v>
      </c>
      <c r="HI40" s="39">
        <v>4177.660082999995</v>
      </c>
      <c r="HJ40" s="39">
        <v>3816.2643800000005</v>
      </c>
      <c r="HK40" s="39">
        <v>3311.021337000002</v>
      </c>
      <c r="HL40" s="39">
        <v>2228.3459719999955</v>
      </c>
      <c r="HM40" s="39">
        <v>6843.4578489999985</v>
      </c>
      <c r="HN40" s="39">
        <v>4139.328717999999</v>
      </c>
      <c r="HO40" s="39">
        <v>4472.211737000001</v>
      </c>
      <c r="HP40" s="39">
        <v>4288.930971</v>
      </c>
      <c r="HQ40" s="39">
        <v>3203.4732871428587</v>
      </c>
      <c r="HR40" s="39">
        <v>5083.50730300001</v>
      </c>
      <c r="HS40" s="39">
        <v>5188.60632</v>
      </c>
      <c r="HT40" s="39">
        <v>4686.1655110000065</v>
      </c>
      <c r="HU40" s="39">
        <v>4761.600676000016</v>
      </c>
      <c r="HV40" s="39">
        <v>3351.2258499999953</v>
      </c>
    </row>
    <row r="41" spans="1:230" s="1" customFormat="1" ht="15.75">
      <c r="A41" s="41"/>
      <c r="B41" s="4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</row>
    <row r="42" spans="1:230" s="51" customFormat="1" ht="15.75">
      <c r="A42" s="47"/>
      <c r="B42" s="48" t="s">
        <v>24</v>
      </c>
      <c r="C42" s="49">
        <v>1763.315433916</v>
      </c>
      <c r="D42" s="50">
        <v>1899.6707519712</v>
      </c>
      <c r="E42" s="50">
        <v>1925.3553089375002</v>
      </c>
      <c r="F42" s="50">
        <v>2249.1989551852</v>
      </c>
      <c r="G42" s="50">
        <v>2193.4130193200003</v>
      </c>
      <c r="H42" s="50">
        <v>2108.7</v>
      </c>
      <c r="I42" s="50">
        <v>3084.8933282801004</v>
      </c>
      <c r="J42" s="50">
        <v>6476.236406757916</v>
      </c>
      <c r="K42" s="50">
        <v>8289.355821858</v>
      </c>
      <c r="L42" s="50">
        <v>7602.855467938497</v>
      </c>
      <c r="M42" s="50">
        <v>6976.3172217542</v>
      </c>
      <c r="N42" s="50">
        <v>8809.208334960704</v>
      </c>
      <c r="O42" s="50">
        <v>6531.7937566501005</v>
      </c>
      <c r="P42" s="50">
        <v>10760.203002867702</v>
      </c>
      <c r="Q42" s="50">
        <v>9975.934556511464</v>
      </c>
      <c r="R42" s="50">
        <v>5983.388176602799</v>
      </c>
      <c r="S42" s="50">
        <v>5431.320228138401</v>
      </c>
      <c r="T42" s="50">
        <v>3665.3091524175993</v>
      </c>
      <c r="U42" s="50">
        <v>2842.4217679644007</v>
      </c>
      <c r="V42" s="50">
        <v>2151.3225596668003</v>
      </c>
      <c r="W42" s="50">
        <v>5263.568638665108</v>
      </c>
      <c r="X42" s="50">
        <v>6526.725493295709</v>
      </c>
      <c r="Y42" s="50">
        <v>2898.430921506275</v>
      </c>
      <c r="Z42" s="50">
        <v>3731.4</v>
      </c>
      <c r="AA42" s="50">
        <v>1905.4902243754436</v>
      </c>
      <c r="AB42" s="50">
        <v>2770.6456976330005</v>
      </c>
      <c r="AC42" s="50">
        <v>2523.5972977450638</v>
      </c>
      <c r="AD42" s="50">
        <v>2228.0568227965</v>
      </c>
      <c r="AE42" s="50">
        <v>2604.2861245871995</v>
      </c>
      <c r="AF42" s="50">
        <v>1430.1634089546003</v>
      </c>
      <c r="AG42" s="50">
        <v>2241.5155067396</v>
      </c>
      <c r="AH42" s="50">
        <v>6797.264058145801</v>
      </c>
      <c r="AI42" s="50">
        <v>7077.453147702298</v>
      </c>
      <c r="AJ42" s="50">
        <v>10072.891845886203</v>
      </c>
      <c r="AK42" s="50">
        <v>8352.361887416799</v>
      </c>
      <c r="AL42" s="50">
        <v>11889.169182256099</v>
      </c>
      <c r="AM42" s="50">
        <v>8189.6283295680005</v>
      </c>
      <c r="AN42" s="50">
        <v>4206.4049899374</v>
      </c>
      <c r="AO42" s="50">
        <v>4154.593879199999</v>
      </c>
      <c r="AP42" s="50">
        <v>8764.435752444002</v>
      </c>
      <c r="AQ42" s="50">
        <v>3762.4052132927995</v>
      </c>
      <c r="AR42" s="50">
        <v>5612.342947573599</v>
      </c>
      <c r="AS42" s="50">
        <v>2173.1614292978</v>
      </c>
      <c r="AT42" s="50">
        <v>2804.2799238664</v>
      </c>
      <c r="AU42" s="50">
        <v>5590.226464312001</v>
      </c>
      <c r="AV42" s="50">
        <v>7255.048547190702</v>
      </c>
      <c r="AW42" s="50">
        <v>7729.739939740501</v>
      </c>
      <c r="AX42" s="50">
        <v>3410.873942940499</v>
      </c>
      <c r="AY42" s="50">
        <v>4143.709837587</v>
      </c>
      <c r="AZ42" s="50">
        <v>5382.226763490499</v>
      </c>
      <c r="BA42" s="50">
        <v>2474.709</v>
      </c>
      <c r="BB42" s="50">
        <v>3966.5632308527997</v>
      </c>
      <c r="BC42" s="50">
        <v>4174.7809407413</v>
      </c>
      <c r="BD42" s="50">
        <v>6540.694674466699</v>
      </c>
      <c r="BE42" s="50">
        <v>6738.587074579</v>
      </c>
      <c r="BF42" s="50">
        <v>12224.024604715776</v>
      </c>
      <c r="BG42" s="50">
        <v>10591.955337396597</v>
      </c>
      <c r="BH42" s="50">
        <v>9342.98475581027</v>
      </c>
      <c r="BI42" s="50">
        <v>7755.951579240901</v>
      </c>
      <c r="BJ42" s="50">
        <v>9245.0431956103</v>
      </c>
      <c r="BK42" s="50">
        <v>8924.927769</v>
      </c>
      <c r="BL42" s="50">
        <v>11565.138367000003</v>
      </c>
      <c r="BM42" s="50">
        <v>9899.420496</v>
      </c>
      <c r="BN42" s="50">
        <v>9723.952025000002</v>
      </c>
      <c r="BO42" s="50">
        <v>5164.488928000001</v>
      </c>
      <c r="BP42" s="50">
        <v>4579.352605</v>
      </c>
      <c r="BQ42" s="50">
        <v>3865.7707760000003</v>
      </c>
      <c r="BR42" s="50">
        <v>5705.160021000001</v>
      </c>
      <c r="BS42" s="50">
        <v>8410.818239</v>
      </c>
      <c r="BT42" s="50">
        <v>5427.325467000001</v>
      </c>
      <c r="BU42" s="50">
        <v>4501.1648319999995</v>
      </c>
      <c r="BV42" s="50">
        <v>6393.955515</v>
      </c>
      <c r="BW42" s="50">
        <v>2872.964695</v>
      </c>
      <c r="BX42" s="50">
        <v>4838.107149</v>
      </c>
      <c r="BY42" s="50">
        <v>4901.890756999999</v>
      </c>
      <c r="BZ42" s="50">
        <v>3159.735887</v>
      </c>
      <c r="CA42" s="50">
        <v>3942.4118939999994</v>
      </c>
      <c r="CB42" s="50">
        <v>3619.914466</v>
      </c>
      <c r="CC42" s="50">
        <v>8874.568251</v>
      </c>
      <c r="CD42" s="50">
        <v>17950.103696000002</v>
      </c>
      <c r="CE42" s="50">
        <v>13141.102649</v>
      </c>
      <c r="CF42" s="50">
        <v>17955.919846999997</v>
      </c>
      <c r="CG42" s="50">
        <v>21022.08695099999</v>
      </c>
      <c r="CH42" s="50">
        <v>22317.677754999997</v>
      </c>
      <c r="CI42" s="50">
        <v>6824.37054</v>
      </c>
      <c r="CJ42" s="50">
        <v>10886.131946</v>
      </c>
      <c r="CK42" s="50">
        <v>12212.965601</v>
      </c>
      <c r="CL42" s="50">
        <v>6638.379490999999</v>
      </c>
      <c r="CM42" s="50">
        <v>7217.4693472814015</v>
      </c>
      <c r="CN42" s="50">
        <v>6150.314885000001</v>
      </c>
      <c r="CO42" s="50">
        <v>14966.568022</v>
      </c>
      <c r="CP42" s="50">
        <v>15504.568687000003</v>
      </c>
      <c r="CQ42" s="50">
        <v>28715.902062999994</v>
      </c>
      <c r="CR42" s="50">
        <v>19997.288081000002</v>
      </c>
      <c r="CS42" s="50">
        <v>13246.05142</v>
      </c>
      <c r="CT42" s="50">
        <v>13990.416629000001</v>
      </c>
      <c r="CU42" s="50">
        <v>11355.951678496058</v>
      </c>
      <c r="CV42" s="50">
        <v>8549.362581</v>
      </c>
      <c r="CW42" s="50">
        <v>13093.027414000002</v>
      </c>
      <c r="CX42" s="50">
        <v>9159.500000000002</v>
      </c>
      <c r="CY42" s="50">
        <v>10099.691640000001</v>
      </c>
      <c r="CZ42" s="50">
        <v>10358.300000000001</v>
      </c>
      <c r="DA42" s="50">
        <v>20231.999999999996</v>
      </c>
      <c r="DB42" s="50">
        <v>22801.400993</v>
      </c>
      <c r="DC42" s="50">
        <v>25282.943582999997</v>
      </c>
      <c r="DD42" s="50">
        <v>23421.860026</v>
      </c>
      <c r="DE42" s="50">
        <v>23373.636689999992</v>
      </c>
      <c r="DF42" s="50">
        <v>16575.864461</v>
      </c>
      <c r="DG42" s="50">
        <v>14810.676583999999</v>
      </c>
      <c r="DH42" s="50">
        <v>9993.03359985</v>
      </c>
      <c r="DI42" s="50">
        <v>9903.408518000004</v>
      </c>
      <c r="DJ42" s="50">
        <v>7366.910214</v>
      </c>
      <c r="DK42" s="50">
        <v>10347.027087860222</v>
      </c>
      <c r="DL42" s="50">
        <v>7685.84536181548</v>
      </c>
      <c r="DM42" s="50">
        <v>10535.563521161594</v>
      </c>
      <c r="DN42" s="50">
        <v>12416.66445031457</v>
      </c>
      <c r="DO42" s="50">
        <v>14310.164222568066</v>
      </c>
      <c r="DP42" s="50">
        <v>16166.93005513134</v>
      </c>
      <c r="DQ42" s="50">
        <v>12264.788163586067</v>
      </c>
      <c r="DR42" s="50">
        <v>20456.137791810364</v>
      </c>
      <c r="DS42" s="50">
        <v>11022.834434036156</v>
      </c>
      <c r="DT42" s="50">
        <v>10073.804334071478</v>
      </c>
      <c r="DU42" s="50">
        <v>10494.335594192999</v>
      </c>
      <c r="DV42" s="50">
        <v>10754.946712097455</v>
      </c>
      <c r="DW42" s="50">
        <v>14986.028791179997</v>
      </c>
      <c r="DX42" s="50">
        <v>11779.91153932951</v>
      </c>
      <c r="DY42" s="50">
        <v>18750.86947593</v>
      </c>
      <c r="DZ42" s="50">
        <v>20919.37732674001</v>
      </c>
      <c r="EA42" s="50">
        <v>24021.30052135999</v>
      </c>
      <c r="EB42" s="50">
        <v>23118.139893999996</v>
      </c>
      <c r="EC42" s="50">
        <v>26225.600784999995</v>
      </c>
      <c r="ED42" s="50">
        <v>21696.457692000004</v>
      </c>
      <c r="EE42" s="50">
        <v>13888.07502</v>
      </c>
      <c r="EF42" s="50">
        <v>13712.73231</v>
      </c>
      <c r="EG42" s="50">
        <v>12196.867211</v>
      </c>
      <c r="EH42" s="50">
        <v>11018.53636</v>
      </c>
      <c r="EI42" s="50">
        <v>9018.673539</v>
      </c>
      <c r="EJ42" s="50">
        <v>15920.400134999998</v>
      </c>
      <c r="EK42" s="50">
        <v>15731.216506139828</v>
      </c>
      <c r="EL42" s="50">
        <v>19487.991923</v>
      </c>
      <c r="EM42" s="50">
        <v>21436.180928188078</v>
      </c>
      <c r="EN42" s="50">
        <v>17480.956812998134</v>
      </c>
      <c r="EO42" s="50">
        <v>21803.027841000003</v>
      </c>
      <c r="EP42" s="50">
        <v>18250.921903065755</v>
      </c>
      <c r="EQ42" s="50">
        <v>15722.426893807798</v>
      </c>
      <c r="ER42" s="50">
        <v>21516.31895300001</v>
      </c>
      <c r="ES42" s="50">
        <v>13608.959265999998</v>
      </c>
      <c r="ET42" s="50">
        <v>11209.505389999998</v>
      </c>
      <c r="EU42" s="50">
        <v>11941.057299129998</v>
      </c>
      <c r="EV42" s="50">
        <v>11384.020592999997</v>
      </c>
      <c r="EW42" s="50">
        <v>17881.22184</v>
      </c>
      <c r="EX42" s="50">
        <v>22490.703001999995</v>
      </c>
      <c r="EY42" s="50">
        <v>19592.121553000004</v>
      </c>
      <c r="EZ42" s="50">
        <v>18988.423842999997</v>
      </c>
      <c r="FA42" s="50">
        <v>20905.783168999995</v>
      </c>
      <c r="FB42" s="50">
        <v>21068.993999000002</v>
      </c>
      <c r="FC42" s="50">
        <v>17859.169552</v>
      </c>
      <c r="FD42" s="50">
        <v>15571.059759</v>
      </c>
      <c r="FE42" s="50">
        <v>15726.988459</v>
      </c>
      <c r="FF42" s="50">
        <v>13793.242963</v>
      </c>
      <c r="FG42" s="50">
        <v>18095.033853</v>
      </c>
      <c r="FH42" s="50">
        <v>17548.931418</v>
      </c>
      <c r="FI42" s="50">
        <v>24510.779132800002</v>
      </c>
      <c r="FJ42" s="50">
        <v>23139.536819000004</v>
      </c>
      <c r="FK42" s="50">
        <v>27754.648238999987</v>
      </c>
      <c r="FL42" s="50">
        <v>67180.92469500001</v>
      </c>
      <c r="FM42" s="50">
        <v>27332.455001</v>
      </c>
      <c r="FN42" s="50">
        <v>29987.233707</v>
      </c>
      <c r="FO42" s="50">
        <v>30709.457931999976</v>
      </c>
      <c r="FP42" s="50">
        <v>56318.887206</v>
      </c>
      <c r="FQ42" s="50">
        <v>21299.741196000003</v>
      </c>
      <c r="FR42" s="50">
        <v>22546.425451000003</v>
      </c>
      <c r="FS42" s="50">
        <v>16845.903349</v>
      </c>
      <c r="FT42" s="50">
        <v>20554.390910999995</v>
      </c>
      <c r="FU42" s="50">
        <v>23501.361938000002</v>
      </c>
      <c r="FV42" s="50">
        <v>25640.154345000003</v>
      </c>
      <c r="FW42" s="50">
        <v>19600.641751</v>
      </c>
      <c r="FX42" s="50">
        <v>39192.778186999996</v>
      </c>
      <c r="FY42" s="50">
        <v>23889.631717</v>
      </c>
      <c r="FZ42" s="50">
        <v>21156.055976</v>
      </c>
      <c r="GA42" s="50">
        <v>19300.4101905</v>
      </c>
      <c r="GB42" s="50">
        <v>21394.1354275</v>
      </c>
      <c r="GC42" s="50">
        <v>28094.504229</v>
      </c>
      <c r="GD42" s="50">
        <v>22597.303796</v>
      </c>
      <c r="GE42" s="50">
        <v>58900.2912009504</v>
      </c>
      <c r="GF42" s="50">
        <v>17616.577269</v>
      </c>
      <c r="GG42" s="50">
        <v>18634.8618743</v>
      </c>
      <c r="GH42" s="50">
        <v>16097.566205</v>
      </c>
      <c r="GI42" s="50">
        <v>62008.359508630005</v>
      </c>
      <c r="GJ42" s="50">
        <v>23428.487101</v>
      </c>
      <c r="GK42" s="50">
        <v>22703.675536000002</v>
      </c>
      <c r="GL42" s="50">
        <v>21393.807366000005</v>
      </c>
      <c r="GM42" s="50">
        <v>17970.491531</v>
      </c>
      <c r="GN42" s="50">
        <v>16131.561613</v>
      </c>
      <c r="GO42" s="50">
        <v>16956.967651</v>
      </c>
      <c r="GP42" s="50">
        <v>10106.582914</v>
      </c>
      <c r="GQ42" s="50">
        <v>8077.508178</v>
      </c>
      <c r="GR42" s="50">
        <v>12643.639187</v>
      </c>
      <c r="GS42" s="50">
        <v>103490.45493438</v>
      </c>
      <c r="GT42" s="50">
        <v>16851.794835</v>
      </c>
      <c r="GU42" s="50">
        <v>26215.641075</v>
      </c>
      <c r="GV42" s="50">
        <v>27031.588133999998</v>
      </c>
      <c r="GW42" s="50">
        <v>28000.582972000004</v>
      </c>
      <c r="GX42" s="50">
        <v>27516.41810700001</v>
      </c>
      <c r="GY42" s="50">
        <v>16208.398898</v>
      </c>
      <c r="GZ42" s="50">
        <v>28956.42863</v>
      </c>
      <c r="HA42" s="50">
        <v>21050.869436</v>
      </c>
      <c r="HB42" s="50">
        <v>15612.447005</v>
      </c>
      <c r="HC42" s="50">
        <v>16685.623312</v>
      </c>
      <c r="HD42" s="50">
        <v>15017.606039</v>
      </c>
      <c r="HE42" s="50">
        <v>12042.197095</v>
      </c>
      <c r="HF42" s="50">
        <v>21671.877841</v>
      </c>
      <c r="HG42" s="50">
        <v>17273.050701</v>
      </c>
      <c r="HH42" s="50">
        <v>29188.375217</v>
      </c>
      <c r="HI42" s="50">
        <v>108889.679342528</v>
      </c>
      <c r="HJ42" s="50">
        <v>23650.576722</v>
      </c>
      <c r="HK42" s="130">
        <v>16302.163519</v>
      </c>
      <c r="HL42" s="130">
        <v>67197.451654092</v>
      </c>
      <c r="HM42" s="130">
        <v>24247.965286</v>
      </c>
      <c r="HN42" s="130">
        <v>19419.059962</v>
      </c>
      <c r="HO42" s="130">
        <v>16264.119901</v>
      </c>
      <c r="HP42" s="130">
        <v>16317.788675</v>
      </c>
      <c r="HQ42" s="130">
        <v>14330.222403142856</v>
      </c>
      <c r="HR42" s="130">
        <v>25791.487396000004</v>
      </c>
      <c r="HS42" s="130">
        <v>28265.849872000003</v>
      </c>
      <c r="HT42" s="130">
        <v>40276.5372861203</v>
      </c>
      <c r="HU42" s="130">
        <v>100170.70913291122</v>
      </c>
      <c r="HV42" s="130">
        <v>37406.6533362266</v>
      </c>
    </row>
    <row r="43" spans="1:230" s="51" customFormat="1" ht="15.75">
      <c r="A43" s="52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131"/>
      <c r="HN43" s="131"/>
      <c r="HO43" s="131"/>
      <c r="HP43" s="131"/>
      <c r="HQ43" s="131"/>
      <c r="HR43" s="131"/>
      <c r="HS43" s="131"/>
      <c r="HT43" s="131"/>
      <c r="HU43" s="141"/>
      <c r="HV43" s="141"/>
    </row>
    <row r="44" spans="1:230" s="37" customFormat="1" ht="15.75">
      <c r="A44" s="59" t="s">
        <v>98</v>
      </c>
      <c r="B44" s="6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72"/>
      <c r="HL44" s="72"/>
      <c r="HM44" s="128"/>
      <c r="HN44" s="128"/>
      <c r="HO44" s="128"/>
      <c r="HP44" s="128"/>
      <c r="HQ44" s="128"/>
      <c r="HR44" s="128"/>
      <c r="HS44" s="128"/>
      <c r="HT44" s="128"/>
      <c r="HU44" s="142"/>
      <c r="HV44" s="142"/>
    </row>
    <row r="45" spans="1:230" s="37" customFormat="1" ht="15.75">
      <c r="A45" s="64" t="s">
        <v>99</v>
      </c>
      <c r="B45" s="53"/>
      <c r="C45" s="53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U45" s="63"/>
      <c r="HV45" s="63"/>
    </row>
    <row r="46" spans="1:230" s="37" customFormat="1" ht="15.75">
      <c r="A46" s="65"/>
      <c r="B46" s="66"/>
      <c r="C46" s="66"/>
      <c r="D46" s="67"/>
      <c r="E46" s="69"/>
      <c r="F46" s="69"/>
      <c r="G46" s="69"/>
      <c r="H46" s="69"/>
      <c r="I46" s="69"/>
      <c r="J46" s="62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43"/>
      <c r="HV46" s="143"/>
    </row>
    <row r="47" spans="10:230" s="37" customFormat="1" ht="15.75">
      <c r="J47" s="73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</row>
    <row r="48" spans="219:230" s="37" customFormat="1" ht="15.75"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</row>
    <row r="49" spans="219:230" s="37" customFormat="1" ht="15.75"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</row>
    <row r="50" spans="219:230" s="37" customFormat="1" ht="15.75"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</row>
    <row r="51" spans="219:230" s="37" customFormat="1" ht="15.75"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</row>
    <row r="52" spans="219:230" s="37" customFormat="1" ht="15.75"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</row>
    <row r="53" spans="219:230" s="37" customFormat="1" ht="15.75"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</row>
    <row r="54" spans="219:230" s="37" customFormat="1" ht="15.75"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</row>
    <row r="55" spans="219:230" s="37" customFormat="1" ht="15.75"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</row>
    <row r="56" spans="219:230" s="37" customFormat="1" ht="15.75"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</row>
    <row r="57" spans="219:230" s="37" customFormat="1" ht="15.75"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</row>
    <row r="58" spans="219:230" s="37" customFormat="1" ht="15.75"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</row>
    <row r="59" spans="219:230" s="37" customFormat="1" ht="15.75"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</row>
    <row r="60" spans="219:230" s="37" customFormat="1" ht="15.75"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</row>
    <row r="61" spans="219:230" s="37" customFormat="1" ht="15.75"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</row>
    <row r="62" spans="219:230" s="37" customFormat="1" ht="15.75"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</row>
    <row r="63" spans="219:230" s="37" customFormat="1" ht="15.75"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</row>
    <row r="64" spans="219:230" s="37" customFormat="1" ht="15.75"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</row>
    <row r="65" spans="219:230" s="37" customFormat="1" ht="15.75">
      <c r="HK65" s="128"/>
      <c r="HL65" s="128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</row>
    <row r="66" spans="219:230" s="37" customFormat="1" ht="15.75">
      <c r="HK66" s="128"/>
      <c r="HL66" s="128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</row>
    <row r="67" spans="219:230" s="37" customFormat="1" ht="15.75">
      <c r="HK67" s="128"/>
      <c r="HL67" s="128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</row>
    <row r="68" spans="219:230" s="37" customFormat="1" ht="15.75"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</row>
    <row r="69" spans="219:230" s="37" customFormat="1" ht="15.75"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</row>
    <row r="70" spans="219:230" s="37" customFormat="1" ht="15.75"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</row>
    <row r="71" spans="219:230" s="37" customFormat="1" ht="15.75"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</row>
    <row r="72" spans="219:230" s="37" customFormat="1" ht="15.75"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</row>
    <row r="73" spans="219:230" s="37" customFormat="1" ht="15.75"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</row>
    <row r="74" spans="219:230" s="37" customFormat="1" ht="15.75"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</row>
    <row r="75" spans="219:230" s="37" customFormat="1" ht="15.75"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</row>
    <row r="76" spans="219:230" s="37" customFormat="1" ht="15.75"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</row>
    <row r="77" spans="219:230" s="37" customFormat="1" ht="15.75"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</row>
    <row r="78" spans="219:230" s="37" customFormat="1" ht="15.75"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</row>
    <row r="79" spans="219:230" s="37" customFormat="1" ht="15.75"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</row>
    <row r="80" spans="219:230" s="37" customFormat="1" ht="15.75"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</row>
    <row r="81" spans="219:230" s="37" customFormat="1" ht="15.75"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</row>
    <row r="82" spans="219:230" s="37" customFormat="1" ht="15.75"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</row>
    <row r="83" spans="219:230" s="37" customFormat="1" ht="15.75"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</row>
    <row r="84" spans="219:230" s="37" customFormat="1" ht="15.75"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</row>
    <row r="85" spans="219:230" s="37" customFormat="1" ht="15.75"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</row>
    <row r="86" spans="219:230" s="37" customFormat="1" ht="15.75"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</row>
    <row r="87" spans="219:230" s="37" customFormat="1" ht="15.75"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</row>
    <row r="88" spans="219:230" s="37" customFormat="1" ht="15.75"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</row>
    <row r="89" spans="219:230" s="37" customFormat="1" ht="15.75"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</row>
    <row r="90" spans="219:230" s="37" customFormat="1" ht="15.75"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</row>
    <row r="91" spans="219:230" s="37" customFormat="1" ht="15.75"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</row>
    <row r="92" spans="219:230" s="37" customFormat="1" ht="15.75"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</row>
    <row r="93" spans="219:230" s="37" customFormat="1" ht="15.75"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</row>
    <row r="94" spans="219:230" s="37" customFormat="1" ht="15.75"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</row>
    <row r="95" spans="219:230" s="37" customFormat="1" ht="15.75"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</row>
    <row r="96" spans="219:230" s="37" customFormat="1" ht="15.75"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</row>
    <row r="97" spans="219:230" s="37" customFormat="1" ht="15.75"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</row>
    <row r="98" spans="219:230" s="37" customFormat="1" ht="15.75"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</row>
    <row r="99" spans="219:230" s="37" customFormat="1" ht="15.75"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</row>
    <row r="100" spans="219:230" s="37" customFormat="1" ht="15.75"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</row>
    <row r="101" spans="219:230" s="37" customFormat="1" ht="15.75"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</row>
    <row r="102" spans="219:230" s="37" customFormat="1" ht="15.75"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</row>
    <row r="103" spans="219:230" s="37" customFormat="1" ht="15.75"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</row>
    <row r="104" spans="219:230" s="37" customFormat="1" ht="15.75"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</row>
    <row r="105" spans="219:230" s="37" customFormat="1" ht="15.75"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</row>
    <row r="106" spans="219:230" s="37" customFormat="1" ht="15.75"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</row>
    <row r="107" spans="219:230" s="37" customFormat="1" ht="15.75"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</row>
    <row r="108" spans="219:230" s="37" customFormat="1" ht="15.75"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</row>
    <row r="109" spans="219:230" s="37" customFormat="1" ht="15.75"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</row>
    <row r="110" spans="219:230" s="37" customFormat="1" ht="15.75"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</row>
    <row r="111" spans="219:230" s="37" customFormat="1" ht="15.75"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</row>
    <row r="112" spans="219:230" s="37" customFormat="1" ht="15.75"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</row>
    <row r="113" spans="219:230" s="37" customFormat="1" ht="15.75"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</row>
    <row r="114" spans="219:230" s="37" customFormat="1" ht="15.75"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</row>
    <row r="115" spans="219:230" s="37" customFormat="1" ht="15.75"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</row>
    <row r="116" spans="219:230" s="37" customFormat="1" ht="15.75"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</row>
    <row r="117" spans="219:230" s="37" customFormat="1" ht="15.75"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</row>
    <row r="118" spans="219:230" s="37" customFormat="1" ht="15.75"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</row>
    <row r="119" spans="219:230" s="37" customFormat="1" ht="15.75"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</row>
    <row r="120" spans="219:230" s="37" customFormat="1" ht="15.75"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</row>
    <row r="121" spans="219:230" s="37" customFormat="1" ht="15.75"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</row>
    <row r="122" spans="219:230" s="37" customFormat="1" ht="15.75"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</row>
    <row r="123" spans="219:230" s="37" customFormat="1" ht="15.75"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</row>
    <row r="124" spans="219:230" s="37" customFormat="1" ht="15.75"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</row>
    <row r="125" spans="219:230" s="37" customFormat="1" ht="15.75"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</row>
    <row r="126" spans="219:230" s="37" customFormat="1" ht="15.75"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</row>
    <row r="127" spans="219:230" s="37" customFormat="1" ht="15.75"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</row>
    <row r="128" spans="219:230" s="37" customFormat="1" ht="15.75"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</row>
    <row r="129" spans="219:230" s="37" customFormat="1" ht="15.75"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</row>
    <row r="130" spans="219:230" s="37" customFormat="1" ht="15.75"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</row>
    <row r="131" spans="219:230" s="37" customFormat="1" ht="15.75"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</row>
    <row r="132" spans="219:230" s="37" customFormat="1" ht="15.75"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</row>
    <row r="133" spans="219:230" s="37" customFormat="1" ht="15.75"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</row>
    <row r="134" spans="219:230" s="37" customFormat="1" ht="15.75"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</row>
    <row r="135" spans="219:230" s="37" customFormat="1" ht="15.75"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</row>
    <row r="136" spans="219:230" s="37" customFormat="1" ht="15.75"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</row>
    <row r="137" spans="219:230" s="37" customFormat="1" ht="15.75"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</row>
    <row r="138" spans="219:230" s="37" customFormat="1" ht="15.75"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</row>
    <row r="139" spans="219:230" s="37" customFormat="1" ht="15.75"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</row>
    <row r="140" spans="219:230" s="37" customFormat="1" ht="15.75"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</row>
    <row r="141" spans="219:230" s="37" customFormat="1" ht="15.75"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</row>
    <row r="142" spans="219:230" s="37" customFormat="1" ht="15.75"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</row>
    <row r="143" spans="219:230" s="37" customFormat="1" ht="15.75"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</row>
    <row r="144" spans="219:230" s="37" customFormat="1" ht="15.75"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</row>
    <row r="145" spans="219:230" s="37" customFormat="1" ht="15.75"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</row>
    <row r="146" spans="219:230" s="37" customFormat="1" ht="15.75"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</row>
    <row r="147" spans="219:230" s="37" customFormat="1" ht="15.75"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</row>
    <row r="148" spans="219:230" s="37" customFormat="1" ht="15.75"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</row>
    <row r="149" spans="219:230" s="37" customFormat="1" ht="15.75"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</row>
    <row r="150" spans="219:230" s="37" customFormat="1" ht="15.75"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</row>
    <row r="151" spans="219:230" s="37" customFormat="1" ht="15.75"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</row>
    <row r="152" spans="219:230" s="37" customFormat="1" ht="15.75"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</row>
    <row r="153" spans="219:230" s="37" customFormat="1" ht="15.75"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</row>
    <row r="154" spans="219:230" s="37" customFormat="1" ht="15.75"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</row>
    <row r="155" spans="219:230" s="37" customFormat="1" ht="15.75"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</row>
    <row r="156" spans="219:230" s="37" customFormat="1" ht="15.75"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</row>
    <row r="157" spans="219:230" s="37" customFormat="1" ht="15.75"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</row>
    <row r="158" spans="219:230" s="37" customFormat="1" ht="15.75"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</row>
    <row r="159" spans="219:230" s="37" customFormat="1" ht="15.75">
      <c r="HK159" s="133"/>
      <c r="HL159" s="133"/>
      <c r="HM159" s="133"/>
      <c r="HN159" s="133"/>
      <c r="HO159" s="133"/>
      <c r="HP159" s="133"/>
      <c r="HQ159" s="133"/>
      <c r="HR159" s="133"/>
      <c r="HS159" s="133"/>
      <c r="HT159" s="133"/>
      <c r="HU159" s="133"/>
      <c r="HV159" s="133"/>
    </row>
    <row r="160" spans="219:230" s="37" customFormat="1" ht="15.75"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</row>
    <row r="161" spans="219:230" s="37" customFormat="1" ht="15.75">
      <c r="HK161" s="133"/>
      <c r="HL161" s="133"/>
      <c r="HM161" s="133"/>
      <c r="HN161" s="133"/>
      <c r="HO161" s="133"/>
      <c r="HP161" s="133"/>
      <c r="HQ161" s="133"/>
      <c r="HR161" s="133"/>
      <c r="HS161" s="133"/>
      <c r="HT161" s="133"/>
      <c r="HU161" s="133"/>
      <c r="HV161" s="133"/>
    </row>
    <row r="162" spans="219:230" s="37" customFormat="1" ht="15.75"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</row>
    <row r="163" spans="219:230" s="37" customFormat="1" ht="15.75">
      <c r="HK163" s="133"/>
      <c r="HL163" s="133"/>
      <c r="HM163" s="133"/>
      <c r="HN163" s="133"/>
      <c r="HO163" s="133"/>
      <c r="HP163" s="133"/>
      <c r="HQ163" s="133"/>
      <c r="HR163" s="133"/>
      <c r="HS163" s="133"/>
      <c r="HT163" s="133"/>
      <c r="HU163" s="133"/>
      <c r="HV163" s="133"/>
    </row>
    <row r="164" spans="219:230" s="37" customFormat="1" ht="15.75">
      <c r="HK164" s="133"/>
      <c r="HL164" s="133"/>
      <c r="HM164" s="133"/>
      <c r="HN164" s="133"/>
      <c r="HO164" s="133"/>
      <c r="HP164" s="133"/>
      <c r="HQ164" s="133"/>
      <c r="HR164" s="133"/>
      <c r="HS164" s="133"/>
      <c r="HT164" s="133"/>
      <c r="HU164" s="133"/>
      <c r="HV164" s="133"/>
    </row>
    <row r="165" spans="219:230" s="37" customFormat="1" ht="15.75">
      <c r="HK165" s="133"/>
      <c r="HL165" s="133"/>
      <c r="HM165" s="133"/>
      <c r="HN165" s="133"/>
      <c r="HO165" s="133"/>
      <c r="HP165" s="133"/>
      <c r="HQ165" s="133"/>
      <c r="HR165" s="133"/>
      <c r="HS165" s="133"/>
      <c r="HT165" s="133"/>
      <c r="HU165" s="133"/>
      <c r="HV165" s="133"/>
    </row>
    <row r="166" spans="219:230" s="37" customFormat="1" ht="15.75">
      <c r="HK166" s="133"/>
      <c r="HL166" s="133"/>
      <c r="HM166" s="133"/>
      <c r="HN166" s="133"/>
      <c r="HO166" s="133"/>
      <c r="HP166" s="133"/>
      <c r="HQ166" s="133"/>
      <c r="HR166" s="133"/>
      <c r="HS166" s="133"/>
      <c r="HT166" s="133"/>
      <c r="HU166" s="133"/>
      <c r="HV166" s="133"/>
    </row>
    <row r="167" spans="219:230" s="37" customFormat="1" ht="15.75">
      <c r="HK167" s="133"/>
      <c r="HL167" s="133"/>
      <c r="HM167" s="133"/>
      <c r="HN167" s="133"/>
      <c r="HO167" s="133"/>
      <c r="HP167" s="133"/>
      <c r="HQ167" s="133"/>
      <c r="HR167" s="133"/>
      <c r="HS167" s="133"/>
      <c r="HT167" s="133"/>
      <c r="HU167" s="133"/>
      <c r="HV167" s="133"/>
    </row>
    <row r="168" spans="219:230" s="37" customFormat="1" ht="15.75">
      <c r="HK168" s="133"/>
      <c r="HL168" s="133"/>
      <c r="HM168" s="133"/>
      <c r="HN168" s="133"/>
      <c r="HO168" s="133"/>
      <c r="HP168" s="133"/>
      <c r="HQ168" s="133"/>
      <c r="HR168" s="133"/>
      <c r="HS168" s="133"/>
      <c r="HT168" s="133"/>
      <c r="HU168" s="133"/>
      <c r="HV168" s="133"/>
    </row>
    <row r="169" spans="219:230" s="37" customFormat="1" ht="15.75">
      <c r="HK169" s="133"/>
      <c r="HL169" s="133"/>
      <c r="HM169" s="133"/>
      <c r="HN169" s="133"/>
      <c r="HO169" s="133"/>
      <c r="HP169" s="133"/>
      <c r="HQ169" s="133"/>
      <c r="HR169" s="133"/>
      <c r="HS169" s="133"/>
      <c r="HT169" s="133"/>
      <c r="HU169" s="133"/>
      <c r="HV169" s="133"/>
    </row>
    <row r="170" spans="219:230" s="37" customFormat="1" ht="15.75">
      <c r="HK170" s="133"/>
      <c r="HL170" s="133"/>
      <c r="HM170" s="133"/>
      <c r="HN170" s="133"/>
      <c r="HO170" s="133"/>
      <c r="HP170" s="133"/>
      <c r="HQ170" s="133"/>
      <c r="HR170" s="133"/>
      <c r="HS170" s="133"/>
      <c r="HT170" s="133"/>
      <c r="HU170" s="133"/>
      <c r="HV170" s="133"/>
    </row>
    <row r="171" spans="219:230" s="37" customFormat="1" ht="15.75">
      <c r="HK171" s="133"/>
      <c r="HL171" s="133"/>
      <c r="HM171" s="133"/>
      <c r="HN171" s="133"/>
      <c r="HO171" s="133"/>
      <c r="HP171" s="133"/>
      <c r="HQ171" s="133"/>
      <c r="HR171" s="133"/>
      <c r="HS171" s="133"/>
      <c r="HT171" s="133"/>
      <c r="HU171" s="133"/>
      <c r="HV171" s="133"/>
    </row>
    <row r="172" spans="219:230" s="37" customFormat="1" ht="15.75">
      <c r="HK172" s="133"/>
      <c r="HL172" s="133"/>
      <c r="HM172" s="133"/>
      <c r="HN172" s="133"/>
      <c r="HO172" s="133"/>
      <c r="HP172" s="133"/>
      <c r="HQ172" s="133"/>
      <c r="HR172" s="133"/>
      <c r="HS172" s="133"/>
      <c r="HT172" s="133"/>
      <c r="HU172" s="133"/>
      <c r="HV172" s="133"/>
    </row>
    <row r="173" spans="219:230" s="37" customFormat="1" ht="15.75">
      <c r="HK173" s="133"/>
      <c r="HL173" s="133"/>
      <c r="HM173" s="133"/>
      <c r="HN173" s="133"/>
      <c r="HO173" s="133"/>
      <c r="HP173" s="133"/>
      <c r="HQ173" s="133"/>
      <c r="HR173" s="133"/>
      <c r="HS173" s="133"/>
      <c r="HT173" s="133"/>
      <c r="HU173" s="133"/>
      <c r="HV173" s="133"/>
    </row>
    <row r="174" spans="219:230" s="37" customFormat="1" ht="15.75">
      <c r="HK174" s="133"/>
      <c r="HL174" s="133"/>
      <c r="HM174" s="133"/>
      <c r="HN174" s="133"/>
      <c r="HO174" s="133"/>
      <c r="HP174" s="133"/>
      <c r="HQ174" s="133"/>
      <c r="HR174" s="133"/>
      <c r="HS174" s="133"/>
      <c r="HT174" s="133"/>
      <c r="HU174" s="133"/>
      <c r="HV174" s="133"/>
    </row>
    <row r="175" spans="219:230" s="37" customFormat="1" ht="15.75">
      <c r="HK175" s="133"/>
      <c r="HL175" s="133"/>
      <c r="HM175" s="133"/>
      <c r="HN175" s="133"/>
      <c r="HO175" s="133"/>
      <c r="HP175" s="133"/>
      <c r="HQ175" s="133"/>
      <c r="HR175" s="133"/>
      <c r="HS175" s="133"/>
      <c r="HT175" s="133"/>
      <c r="HU175" s="133"/>
      <c r="HV175" s="133"/>
    </row>
    <row r="176" spans="219:230" s="37" customFormat="1" ht="15.75">
      <c r="HK176" s="133"/>
      <c r="HL176" s="133"/>
      <c r="HM176" s="133"/>
      <c r="HN176" s="133"/>
      <c r="HO176" s="133"/>
      <c r="HP176" s="133"/>
      <c r="HQ176" s="133"/>
      <c r="HR176" s="133"/>
      <c r="HS176" s="133"/>
      <c r="HT176" s="133"/>
      <c r="HU176" s="133"/>
      <c r="HV176" s="133"/>
    </row>
    <row r="177" spans="219:230" s="37" customFormat="1" ht="15.75">
      <c r="HK177" s="133"/>
      <c r="HL177" s="133"/>
      <c r="HM177" s="133"/>
      <c r="HN177" s="133"/>
      <c r="HO177" s="133"/>
      <c r="HP177" s="133"/>
      <c r="HQ177" s="133"/>
      <c r="HR177" s="133"/>
      <c r="HS177" s="133"/>
      <c r="HT177" s="133"/>
      <c r="HU177" s="133"/>
      <c r="HV177" s="133"/>
    </row>
    <row r="178" spans="219:230" s="37" customFormat="1" ht="15.75">
      <c r="HK178" s="133"/>
      <c r="HL178" s="133"/>
      <c r="HM178" s="133"/>
      <c r="HN178" s="133"/>
      <c r="HO178" s="133"/>
      <c r="HP178" s="133"/>
      <c r="HQ178" s="133"/>
      <c r="HR178" s="133"/>
      <c r="HS178" s="133"/>
      <c r="HT178" s="133"/>
      <c r="HU178" s="133"/>
      <c r="HV178" s="133"/>
    </row>
    <row r="179" spans="219:230" s="37" customFormat="1" ht="15.75">
      <c r="HK179" s="133"/>
      <c r="HL179" s="133"/>
      <c r="HM179" s="133"/>
      <c r="HN179" s="133"/>
      <c r="HO179" s="133"/>
      <c r="HP179" s="133"/>
      <c r="HQ179" s="133"/>
      <c r="HR179" s="133"/>
      <c r="HS179" s="133"/>
      <c r="HT179" s="133"/>
      <c r="HU179" s="133"/>
      <c r="HV179" s="133"/>
    </row>
    <row r="180" spans="219:230" s="37" customFormat="1" ht="15.75">
      <c r="HK180" s="133"/>
      <c r="HL180" s="133"/>
      <c r="HM180" s="133"/>
      <c r="HN180" s="133"/>
      <c r="HO180" s="133"/>
      <c r="HP180" s="133"/>
      <c r="HQ180" s="133"/>
      <c r="HR180" s="133"/>
      <c r="HS180" s="133"/>
      <c r="HT180" s="133"/>
      <c r="HU180" s="133"/>
      <c r="HV180" s="133"/>
    </row>
    <row r="181" spans="219:230" s="37" customFormat="1" ht="15.75"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</row>
    <row r="182" spans="219:230" s="37" customFormat="1" ht="15.75"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</row>
    <row r="183" spans="219:230" s="37" customFormat="1" ht="15.75"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</row>
    <row r="184" spans="219:230" s="37" customFormat="1" ht="15.75">
      <c r="HK184" s="133"/>
      <c r="HL184" s="133"/>
      <c r="HM184" s="133"/>
      <c r="HN184" s="133"/>
      <c r="HO184" s="133"/>
      <c r="HP184" s="133"/>
      <c r="HQ184" s="133"/>
      <c r="HR184" s="133"/>
      <c r="HS184" s="133"/>
      <c r="HT184" s="133"/>
      <c r="HU184" s="133"/>
      <c r="HV184" s="133"/>
    </row>
    <row r="185" spans="219:230" s="37" customFormat="1" ht="15.75">
      <c r="HK185" s="133"/>
      <c r="HL185" s="133"/>
      <c r="HM185" s="133"/>
      <c r="HN185" s="133"/>
      <c r="HO185" s="133"/>
      <c r="HP185" s="133"/>
      <c r="HQ185" s="133"/>
      <c r="HR185" s="133"/>
      <c r="HS185" s="133"/>
      <c r="HT185" s="133"/>
      <c r="HU185" s="133"/>
      <c r="HV185" s="133"/>
    </row>
    <row r="186" spans="219:230" s="37" customFormat="1" ht="15.75">
      <c r="HK186" s="133"/>
      <c r="HL186" s="133"/>
      <c r="HM186" s="133"/>
      <c r="HN186" s="133"/>
      <c r="HO186" s="133"/>
      <c r="HP186" s="133"/>
      <c r="HQ186" s="133"/>
      <c r="HR186" s="133"/>
      <c r="HS186" s="133"/>
      <c r="HT186" s="133"/>
      <c r="HU186" s="133"/>
      <c r="HV186" s="133"/>
    </row>
    <row r="187" spans="219:230" s="37" customFormat="1" ht="15.75">
      <c r="HK187" s="133"/>
      <c r="HL187" s="133"/>
      <c r="HM187" s="133"/>
      <c r="HN187" s="133"/>
      <c r="HO187" s="133"/>
      <c r="HP187" s="133"/>
      <c r="HQ187" s="133"/>
      <c r="HR187" s="133"/>
      <c r="HS187" s="133"/>
      <c r="HT187" s="133"/>
      <c r="HU187" s="133"/>
      <c r="HV187" s="133"/>
    </row>
    <row r="188" spans="219:230" s="37" customFormat="1" ht="15.75">
      <c r="HK188" s="133"/>
      <c r="HL188" s="133"/>
      <c r="HM188" s="133"/>
      <c r="HN188" s="133"/>
      <c r="HO188" s="133"/>
      <c r="HP188" s="133"/>
      <c r="HQ188" s="133"/>
      <c r="HR188" s="133"/>
      <c r="HS188" s="133"/>
      <c r="HT188" s="133"/>
      <c r="HU188" s="133"/>
      <c r="HV188" s="133"/>
    </row>
    <row r="189" spans="219:230" s="37" customFormat="1" ht="15.75">
      <c r="HK189" s="133"/>
      <c r="HL189" s="133"/>
      <c r="HM189" s="133"/>
      <c r="HN189" s="133"/>
      <c r="HO189" s="133"/>
      <c r="HP189" s="133"/>
      <c r="HQ189" s="133"/>
      <c r="HR189" s="133"/>
      <c r="HS189" s="133"/>
      <c r="HT189" s="133"/>
      <c r="HU189" s="133"/>
      <c r="HV189" s="133"/>
    </row>
    <row r="190" spans="219:230" s="37" customFormat="1" ht="15.75">
      <c r="HK190" s="133"/>
      <c r="HL190" s="133"/>
      <c r="HM190" s="133"/>
      <c r="HN190" s="133"/>
      <c r="HO190" s="133"/>
      <c r="HP190" s="133"/>
      <c r="HQ190" s="133"/>
      <c r="HR190" s="133"/>
      <c r="HS190" s="133"/>
      <c r="HT190" s="133"/>
      <c r="HU190" s="133"/>
      <c r="HV190" s="133"/>
    </row>
    <row r="191" spans="219:230" s="37" customFormat="1" ht="15.75">
      <c r="HK191" s="133"/>
      <c r="HL191" s="133"/>
      <c r="HM191" s="133"/>
      <c r="HN191" s="133"/>
      <c r="HO191" s="133"/>
      <c r="HP191" s="133"/>
      <c r="HQ191" s="133"/>
      <c r="HR191" s="133"/>
      <c r="HS191" s="133"/>
      <c r="HT191" s="133"/>
      <c r="HU191" s="133"/>
      <c r="HV191" s="133"/>
    </row>
    <row r="192" spans="219:230" s="37" customFormat="1" ht="15.75">
      <c r="HK192" s="133"/>
      <c r="HL192" s="133"/>
      <c r="HM192" s="133"/>
      <c r="HN192" s="133"/>
      <c r="HO192" s="133"/>
      <c r="HP192" s="133"/>
      <c r="HQ192" s="133"/>
      <c r="HR192" s="133"/>
      <c r="HS192" s="133"/>
      <c r="HT192" s="133"/>
      <c r="HU192" s="133"/>
      <c r="HV192" s="133"/>
    </row>
    <row r="193" spans="219:230" s="37" customFormat="1" ht="15.75">
      <c r="HK193" s="133"/>
      <c r="HL193" s="133"/>
      <c r="HM193" s="133"/>
      <c r="HN193" s="133"/>
      <c r="HO193" s="133"/>
      <c r="HP193" s="133"/>
      <c r="HQ193" s="133"/>
      <c r="HR193" s="133"/>
      <c r="HS193" s="133"/>
      <c r="HT193" s="133"/>
      <c r="HU193" s="133"/>
      <c r="HV193" s="133"/>
    </row>
    <row r="194" spans="219:230" s="37" customFormat="1" ht="15.75">
      <c r="HK194" s="133"/>
      <c r="HL194" s="133"/>
      <c r="HM194" s="133"/>
      <c r="HN194" s="133"/>
      <c r="HO194" s="133"/>
      <c r="HP194" s="133"/>
      <c r="HQ194" s="133"/>
      <c r="HR194" s="133"/>
      <c r="HS194" s="133"/>
      <c r="HT194" s="133"/>
      <c r="HU194" s="133"/>
      <c r="HV194" s="133"/>
    </row>
    <row r="195" spans="219:230" s="37" customFormat="1" ht="15.75">
      <c r="HK195" s="133"/>
      <c r="HL195" s="133"/>
      <c r="HM195" s="133"/>
      <c r="HN195" s="133"/>
      <c r="HO195" s="133"/>
      <c r="HP195" s="133"/>
      <c r="HQ195" s="133"/>
      <c r="HR195" s="133"/>
      <c r="HS195" s="133"/>
      <c r="HT195" s="133"/>
      <c r="HU195" s="133"/>
      <c r="HV195" s="133"/>
    </row>
    <row r="196" spans="219:230" s="37" customFormat="1" ht="15.75">
      <c r="HK196" s="133"/>
      <c r="HL196" s="133"/>
      <c r="HM196" s="133"/>
      <c r="HN196" s="133"/>
      <c r="HO196" s="133"/>
      <c r="HP196" s="133"/>
      <c r="HQ196" s="133"/>
      <c r="HR196" s="133"/>
      <c r="HS196" s="133"/>
      <c r="HT196" s="133"/>
      <c r="HU196" s="133"/>
      <c r="HV196" s="133"/>
    </row>
    <row r="197" spans="219:230" s="37" customFormat="1" ht="15.75"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</row>
    <row r="198" spans="219:230" s="37" customFormat="1" ht="15.75">
      <c r="HK198" s="133"/>
      <c r="HL198" s="133"/>
      <c r="HM198" s="133"/>
      <c r="HN198" s="133"/>
      <c r="HO198" s="133"/>
      <c r="HP198" s="133"/>
      <c r="HQ198" s="133"/>
      <c r="HR198" s="133"/>
      <c r="HS198" s="133"/>
      <c r="HT198" s="133"/>
      <c r="HU198" s="133"/>
      <c r="HV198" s="133"/>
    </row>
    <row r="199" spans="219:230" s="37" customFormat="1" ht="15.75">
      <c r="HK199" s="133"/>
      <c r="HL199" s="133"/>
      <c r="HM199" s="133"/>
      <c r="HN199" s="133"/>
      <c r="HO199" s="133"/>
      <c r="HP199" s="133"/>
      <c r="HQ199" s="133"/>
      <c r="HR199" s="133"/>
      <c r="HS199" s="133"/>
      <c r="HT199" s="133"/>
      <c r="HU199" s="133"/>
      <c r="HV199" s="133"/>
    </row>
    <row r="200" spans="219:230" s="37" customFormat="1" ht="15.75">
      <c r="HK200" s="133"/>
      <c r="HL200" s="133"/>
      <c r="HM200" s="133"/>
      <c r="HN200" s="133"/>
      <c r="HO200" s="133"/>
      <c r="HP200" s="133"/>
      <c r="HQ200" s="133"/>
      <c r="HR200" s="133"/>
      <c r="HS200" s="133"/>
      <c r="HT200" s="133"/>
      <c r="HU200" s="133"/>
      <c r="HV200" s="133"/>
    </row>
    <row r="201" spans="219:230" s="37" customFormat="1" ht="15.75">
      <c r="HK201" s="133"/>
      <c r="HL201" s="133"/>
      <c r="HM201" s="133"/>
      <c r="HN201" s="133"/>
      <c r="HO201" s="133"/>
      <c r="HP201" s="133"/>
      <c r="HQ201" s="133"/>
      <c r="HR201" s="133"/>
      <c r="HS201" s="133"/>
      <c r="HT201" s="133"/>
      <c r="HU201" s="133"/>
      <c r="HV201" s="133"/>
    </row>
    <row r="202" spans="219:230" s="37" customFormat="1" ht="15.75">
      <c r="HK202" s="133"/>
      <c r="HL202" s="133"/>
      <c r="HM202" s="133"/>
      <c r="HN202" s="133"/>
      <c r="HO202" s="133"/>
      <c r="HP202" s="133"/>
      <c r="HQ202" s="133"/>
      <c r="HR202" s="133"/>
      <c r="HS202" s="133"/>
      <c r="HT202" s="133"/>
      <c r="HU202" s="133"/>
      <c r="HV202" s="133"/>
    </row>
    <row r="203" spans="219:230" s="37" customFormat="1" ht="15.75">
      <c r="HK203" s="133"/>
      <c r="HL203" s="133"/>
      <c r="HM203" s="133"/>
      <c r="HN203" s="133"/>
      <c r="HO203" s="133"/>
      <c r="HP203" s="133"/>
      <c r="HQ203" s="133"/>
      <c r="HR203" s="133"/>
      <c r="HS203" s="133"/>
      <c r="HT203" s="133"/>
      <c r="HU203" s="133"/>
      <c r="HV203" s="133"/>
    </row>
    <row r="204" spans="219:230" s="37" customFormat="1" ht="15.75">
      <c r="HK204" s="133"/>
      <c r="HL204" s="133"/>
      <c r="HM204" s="133"/>
      <c r="HN204" s="133"/>
      <c r="HO204" s="133"/>
      <c r="HP204" s="133"/>
      <c r="HQ204" s="133"/>
      <c r="HR204" s="133"/>
      <c r="HS204" s="133"/>
      <c r="HT204" s="133"/>
      <c r="HU204" s="133"/>
      <c r="HV204" s="133"/>
    </row>
    <row r="205" spans="219:230" s="37" customFormat="1" ht="15.75">
      <c r="HK205" s="133"/>
      <c r="HL205" s="133"/>
      <c r="HM205" s="133"/>
      <c r="HN205" s="133"/>
      <c r="HO205" s="133"/>
      <c r="HP205" s="133"/>
      <c r="HQ205" s="133"/>
      <c r="HR205" s="133"/>
      <c r="HS205" s="133"/>
      <c r="HT205" s="133"/>
      <c r="HU205" s="133"/>
      <c r="HV205" s="133"/>
    </row>
    <row r="206" spans="219:230" s="37" customFormat="1" ht="15.75">
      <c r="HK206" s="133"/>
      <c r="HL206" s="133"/>
      <c r="HM206" s="133"/>
      <c r="HN206" s="133"/>
      <c r="HO206" s="133"/>
      <c r="HP206" s="133"/>
      <c r="HQ206" s="133"/>
      <c r="HR206" s="133"/>
      <c r="HS206" s="133"/>
      <c r="HT206" s="133"/>
      <c r="HU206" s="133"/>
      <c r="HV206" s="133"/>
    </row>
    <row r="207" spans="219:230" s="37" customFormat="1" ht="15.75">
      <c r="HK207" s="133"/>
      <c r="HL207" s="133"/>
      <c r="HM207" s="133"/>
      <c r="HN207" s="133"/>
      <c r="HO207" s="133"/>
      <c r="HP207" s="133"/>
      <c r="HQ207" s="133"/>
      <c r="HR207" s="133"/>
      <c r="HS207" s="133"/>
      <c r="HT207" s="133"/>
      <c r="HU207" s="133"/>
      <c r="HV207" s="133"/>
    </row>
    <row r="208" spans="219:230" s="37" customFormat="1" ht="15.75">
      <c r="HK208" s="133"/>
      <c r="HL208" s="133"/>
      <c r="HM208" s="133"/>
      <c r="HN208" s="133"/>
      <c r="HO208" s="133"/>
      <c r="HP208" s="133"/>
      <c r="HQ208" s="133"/>
      <c r="HR208" s="133"/>
      <c r="HS208" s="133"/>
      <c r="HT208" s="133"/>
      <c r="HU208" s="133"/>
      <c r="HV208" s="133"/>
    </row>
    <row r="209" spans="219:230" s="37" customFormat="1" ht="15.75">
      <c r="HK209" s="133"/>
      <c r="HL209" s="133"/>
      <c r="HM209" s="133"/>
      <c r="HN209" s="133"/>
      <c r="HO209" s="133"/>
      <c r="HP209" s="133"/>
      <c r="HQ209" s="133"/>
      <c r="HR209" s="133"/>
      <c r="HS209" s="133"/>
      <c r="HT209" s="133"/>
      <c r="HU209" s="133"/>
      <c r="HV209" s="133"/>
    </row>
    <row r="210" spans="219:230" s="37" customFormat="1" ht="15.75">
      <c r="HK210" s="133"/>
      <c r="HL210" s="133"/>
      <c r="HM210" s="133"/>
      <c r="HN210" s="133"/>
      <c r="HO210" s="133"/>
      <c r="HP210" s="133"/>
      <c r="HQ210" s="133"/>
      <c r="HR210" s="133"/>
      <c r="HS210" s="133"/>
      <c r="HT210" s="133"/>
      <c r="HU210" s="133"/>
      <c r="HV210" s="133"/>
    </row>
    <row r="211" spans="219:230" s="37" customFormat="1" ht="15.75">
      <c r="HK211" s="133"/>
      <c r="HL211" s="133"/>
      <c r="HM211" s="133"/>
      <c r="HN211" s="133"/>
      <c r="HO211" s="133"/>
      <c r="HP211" s="133"/>
      <c r="HQ211" s="133"/>
      <c r="HR211" s="133"/>
      <c r="HS211" s="133"/>
      <c r="HT211" s="133"/>
      <c r="HU211" s="133"/>
      <c r="HV211" s="133"/>
    </row>
    <row r="212" spans="219:230" s="37" customFormat="1" ht="15.75">
      <c r="HK212" s="133"/>
      <c r="HL212" s="133"/>
      <c r="HM212" s="133"/>
      <c r="HN212" s="133"/>
      <c r="HO212" s="133"/>
      <c r="HP212" s="133"/>
      <c r="HQ212" s="133"/>
      <c r="HR212" s="133"/>
      <c r="HS212" s="133"/>
      <c r="HT212" s="133"/>
      <c r="HU212" s="133"/>
      <c r="HV212" s="133"/>
    </row>
    <row r="213" spans="219:230" s="37" customFormat="1" ht="15.75"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</row>
    <row r="214" spans="219:230" s="37" customFormat="1" ht="15.75">
      <c r="HK214" s="133"/>
      <c r="HL214" s="133"/>
      <c r="HM214" s="133"/>
      <c r="HN214" s="133"/>
      <c r="HO214" s="133"/>
      <c r="HP214" s="133"/>
      <c r="HQ214" s="133"/>
      <c r="HR214" s="133"/>
      <c r="HS214" s="133"/>
      <c r="HT214" s="133"/>
      <c r="HU214" s="133"/>
      <c r="HV214" s="133"/>
    </row>
    <row r="215" spans="219:230" s="37" customFormat="1" ht="15.75">
      <c r="HK215" s="133"/>
      <c r="HL215" s="133"/>
      <c r="HM215" s="133"/>
      <c r="HN215" s="133"/>
      <c r="HO215" s="133"/>
      <c r="HP215" s="133"/>
      <c r="HQ215" s="133"/>
      <c r="HR215" s="133"/>
      <c r="HS215" s="133"/>
      <c r="HT215" s="133"/>
      <c r="HU215" s="133"/>
      <c r="HV215" s="133"/>
    </row>
    <row r="216" spans="219:230" s="37" customFormat="1" ht="15.75"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</row>
    <row r="217" spans="219:230" s="37" customFormat="1" ht="15.75">
      <c r="HK217" s="133"/>
      <c r="HL217" s="133"/>
      <c r="HM217" s="133"/>
      <c r="HN217" s="133"/>
      <c r="HO217" s="133"/>
      <c r="HP217" s="133"/>
      <c r="HQ217" s="133"/>
      <c r="HR217" s="133"/>
      <c r="HS217" s="133"/>
      <c r="HT217" s="133"/>
      <c r="HU217" s="133"/>
      <c r="HV217" s="133"/>
    </row>
    <row r="218" spans="219:230" s="37" customFormat="1" ht="15.75">
      <c r="HK218" s="133"/>
      <c r="HL218" s="133"/>
      <c r="HM218" s="133"/>
      <c r="HN218" s="133"/>
      <c r="HO218" s="133"/>
      <c r="HP218" s="133"/>
      <c r="HQ218" s="133"/>
      <c r="HR218" s="133"/>
      <c r="HS218" s="133"/>
      <c r="HT218" s="133"/>
      <c r="HU218" s="133"/>
      <c r="HV218" s="133"/>
    </row>
    <row r="219" spans="219:230" s="37" customFormat="1" ht="15.75">
      <c r="HK219" s="133"/>
      <c r="HL219" s="133"/>
      <c r="HM219" s="133"/>
      <c r="HN219" s="133"/>
      <c r="HO219" s="133"/>
      <c r="HP219" s="133"/>
      <c r="HQ219" s="133"/>
      <c r="HR219" s="133"/>
      <c r="HS219" s="133"/>
      <c r="HT219" s="133"/>
      <c r="HU219" s="133"/>
      <c r="HV219" s="133"/>
    </row>
    <row r="220" spans="219:230" s="37" customFormat="1" ht="15.75">
      <c r="HK220" s="133"/>
      <c r="HL220" s="133"/>
      <c r="HM220" s="133"/>
      <c r="HN220" s="133"/>
      <c r="HO220" s="133"/>
      <c r="HP220" s="133"/>
      <c r="HQ220" s="133"/>
      <c r="HR220" s="133"/>
      <c r="HS220" s="133"/>
      <c r="HT220" s="133"/>
      <c r="HU220" s="133"/>
      <c r="HV220" s="133"/>
    </row>
    <row r="221" spans="219:230" s="37" customFormat="1" ht="15.75">
      <c r="HK221" s="133"/>
      <c r="HL221" s="133"/>
      <c r="HM221" s="133"/>
      <c r="HN221" s="133"/>
      <c r="HO221" s="133"/>
      <c r="HP221" s="133"/>
      <c r="HQ221" s="133"/>
      <c r="HR221" s="133"/>
      <c r="HS221" s="133"/>
      <c r="HT221" s="133"/>
      <c r="HU221" s="133"/>
      <c r="HV221" s="133"/>
    </row>
    <row r="222" spans="219:230" s="37" customFormat="1" ht="15.75">
      <c r="HK222" s="133"/>
      <c r="HL222" s="133"/>
      <c r="HM222" s="133"/>
      <c r="HN222" s="133"/>
      <c r="HO222" s="133"/>
      <c r="HP222" s="133"/>
      <c r="HQ222" s="133"/>
      <c r="HR222" s="133"/>
      <c r="HS222" s="133"/>
      <c r="HT222" s="133"/>
      <c r="HU222" s="133"/>
      <c r="HV222" s="133"/>
    </row>
    <row r="223" spans="219:230" s="37" customFormat="1" ht="15.75">
      <c r="HK223" s="133"/>
      <c r="HL223" s="133"/>
      <c r="HM223" s="133"/>
      <c r="HN223" s="133"/>
      <c r="HO223" s="133"/>
      <c r="HP223" s="133"/>
      <c r="HQ223" s="133"/>
      <c r="HR223" s="133"/>
      <c r="HS223" s="133"/>
      <c r="HT223" s="133"/>
      <c r="HU223" s="133"/>
      <c r="HV223" s="133"/>
    </row>
    <row r="224" spans="219:230" s="37" customFormat="1" ht="15.75">
      <c r="HK224" s="133"/>
      <c r="HL224" s="133"/>
      <c r="HM224" s="133"/>
      <c r="HN224" s="133"/>
      <c r="HO224" s="133"/>
      <c r="HP224" s="133"/>
      <c r="HQ224" s="133"/>
      <c r="HR224" s="133"/>
      <c r="HS224" s="133"/>
      <c r="HT224" s="133"/>
      <c r="HU224" s="133"/>
      <c r="HV224" s="133"/>
    </row>
    <row r="225" spans="219:230" s="37" customFormat="1" ht="15.75">
      <c r="HK225" s="133"/>
      <c r="HL225" s="133"/>
      <c r="HM225" s="133"/>
      <c r="HN225" s="133"/>
      <c r="HO225" s="133"/>
      <c r="HP225" s="133"/>
      <c r="HQ225" s="133"/>
      <c r="HR225" s="133"/>
      <c r="HS225" s="133"/>
      <c r="HT225" s="133"/>
      <c r="HU225" s="133"/>
      <c r="HV225" s="133"/>
    </row>
    <row r="226" spans="219:230" s="37" customFormat="1" ht="15.75">
      <c r="HK226" s="133"/>
      <c r="HL226" s="133"/>
      <c r="HM226" s="133"/>
      <c r="HN226" s="133"/>
      <c r="HO226" s="133"/>
      <c r="HP226" s="133"/>
      <c r="HQ226" s="133"/>
      <c r="HR226" s="133"/>
      <c r="HS226" s="133"/>
      <c r="HT226" s="133"/>
      <c r="HU226" s="133"/>
      <c r="HV226" s="133"/>
    </row>
    <row r="227" spans="219:230" s="37" customFormat="1" ht="15.75">
      <c r="HK227" s="133"/>
      <c r="HL227" s="133"/>
      <c r="HM227" s="133"/>
      <c r="HN227" s="133"/>
      <c r="HO227" s="133"/>
      <c r="HP227" s="133"/>
      <c r="HQ227" s="133"/>
      <c r="HR227" s="133"/>
      <c r="HS227" s="133"/>
      <c r="HT227" s="133"/>
      <c r="HU227" s="133"/>
      <c r="HV227" s="133"/>
    </row>
    <row r="228" spans="219:230" s="37" customFormat="1" ht="15.75">
      <c r="HK228" s="133"/>
      <c r="HL228" s="133"/>
      <c r="HM228" s="133"/>
      <c r="HN228" s="133"/>
      <c r="HO228" s="133"/>
      <c r="HP228" s="133"/>
      <c r="HQ228" s="133"/>
      <c r="HR228" s="133"/>
      <c r="HS228" s="133"/>
      <c r="HT228" s="133"/>
      <c r="HU228" s="133"/>
      <c r="HV228" s="133"/>
    </row>
    <row r="229" spans="219:230" s="37" customFormat="1" ht="15.75">
      <c r="HK229" s="133"/>
      <c r="HL229" s="133"/>
      <c r="HM229" s="133"/>
      <c r="HN229" s="133"/>
      <c r="HO229" s="133"/>
      <c r="HP229" s="133"/>
      <c r="HQ229" s="133"/>
      <c r="HR229" s="133"/>
      <c r="HS229" s="133"/>
      <c r="HT229" s="133"/>
      <c r="HU229" s="133"/>
      <c r="HV229" s="133"/>
    </row>
    <row r="230" spans="219:230" s="37" customFormat="1" ht="15.75">
      <c r="HK230" s="133"/>
      <c r="HL230" s="133"/>
      <c r="HM230" s="133"/>
      <c r="HN230" s="133"/>
      <c r="HO230" s="133"/>
      <c r="HP230" s="133"/>
      <c r="HQ230" s="133"/>
      <c r="HR230" s="133"/>
      <c r="HS230" s="133"/>
      <c r="HT230" s="133"/>
      <c r="HU230" s="133"/>
      <c r="HV230" s="133"/>
    </row>
    <row r="231" spans="219:230" s="37" customFormat="1" ht="15.75">
      <c r="HK231" s="133"/>
      <c r="HL231" s="133"/>
      <c r="HM231" s="133"/>
      <c r="HN231" s="133"/>
      <c r="HO231" s="133"/>
      <c r="HP231" s="133"/>
      <c r="HQ231" s="133"/>
      <c r="HR231" s="133"/>
      <c r="HS231" s="133"/>
      <c r="HT231" s="133"/>
      <c r="HU231" s="133"/>
      <c r="HV231" s="133"/>
    </row>
    <row r="232" spans="219:230" s="37" customFormat="1" ht="15.75">
      <c r="HK232" s="133"/>
      <c r="HL232" s="133"/>
      <c r="HM232" s="133"/>
      <c r="HN232" s="133"/>
      <c r="HO232" s="133"/>
      <c r="HP232" s="133"/>
      <c r="HQ232" s="133"/>
      <c r="HR232" s="133"/>
      <c r="HS232" s="133"/>
      <c r="HT232" s="133"/>
      <c r="HU232" s="133"/>
      <c r="HV232" s="133"/>
    </row>
    <row r="233" spans="219:230" s="37" customFormat="1" ht="15.75">
      <c r="HK233" s="133"/>
      <c r="HL233" s="133"/>
      <c r="HM233" s="133"/>
      <c r="HN233" s="133"/>
      <c r="HO233" s="133"/>
      <c r="HP233" s="133"/>
      <c r="HQ233" s="133"/>
      <c r="HR233" s="133"/>
      <c r="HS233" s="133"/>
      <c r="HT233" s="133"/>
      <c r="HU233" s="133"/>
      <c r="HV233" s="133"/>
    </row>
    <row r="234" spans="219:230" s="37" customFormat="1" ht="15.75">
      <c r="HK234" s="133"/>
      <c r="HL234" s="133"/>
      <c r="HM234" s="133"/>
      <c r="HN234" s="133"/>
      <c r="HO234" s="133"/>
      <c r="HP234" s="133"/>
      <c r="HQ234" s="133"/>
      <c r="HR234" s="133"/>
      <c r="HS234" s="133"/>
      <c r="HT234" s="133"/>
      <c r="HU234" s="133"/>
      <c r="HV234" s="133"/>
    </row>
    <row r="235" spans="219:230" s="37" customFormat="1" ht="15.75">
      <c r="HK235" s="133"/>
      <c r="HL235" s="133"/>
      <c r="HM235" s="133"/>
      <c r="HN235" s="133"/>
      <c r="HO235" s="133"/>
      <c r="HP235" s="133"/>
      <c r="HQ235" s="133"/>
      <c r="HR235" s="133"/>
      <c r="HS235" s="133"/>
      <c r="HT235" s="133"/>
      <c r="HU235" s="133"/>
      <c r="HV235" s="133"/>
    </row>
    <row r="236" spans="219:230" s="37" customFormat="1" ht="15.75">
      <c r="HK236" s="133"/>
      <c r="HL236" s="133"/>
      <c r="HM236" s="133"/>
      <c r="HN236" s="133"/>
      <c r="HO236" s="133"/>
      <c r="HP236" s="133"/>
      <c r="HQ236" s="133"/>
      <c r="HR236" s="133"/>
      <c r="HS236" s="133"/>
      <c r="HT236" s="133"/>
      <c r="HU236" s="133"/>
      <c r="HV236" s="133"/>
    </row>
    <row r="237" spans="219:230" s="37" customFormat="1" ht="15.75">
      <c r="HK237" s="133"/>
      <c r="HL237" s="133"/>
      <c r="HM237" s="133"/>
      <c r="HN237" s="133"/>
      <c r="HO237" s="133"/>
      <c r="HP237" s="133"/>
      <c r="HQ237" s="133"/>
      <c r="HR237" s="133"/>
      <c r="HS237" s="133"/>
      <c r="HT237" s="133"/>
      <c r="HU237" s="133"/>
      <c r="HV237" s="133"/>
    </row>
    <row r="238" spans="219:230" s="37" customFormat="1" ht="15.75">
      <c r="HK238" s="133"/>
      <c r="HL238" s="133"/>
      <c r="HM238" s="133"/>
      <c r="HN238" s="133"/>
      <c r="HO238" s="133"/>
      <c r="HP238" s="133"/>
      <c r="HQ238" s="133"/>
      <c r="HR238" s="133"/>
      <c r="HS238" s="133"/>
      <c r="HT238" s="133"/>
      <c r="HU238" s="133"/>
      <c r="HV238" s="133"/>
    </row>
    <row r="239" spans="219:230" s="37" customFormat="1" ht="15.75">
      <c r="HK239" s="133"/>
      <c r="HL239" s="133"/>
      <c r="HM239" s="133"/>
      <c r="HN239" s="133"/>
      <c r="HO239" s="133"/>
      <c r="HP239" s="133"/>
      <c r="HQ239" s="133"/>
      <c r="HR239" s="133"/>
      <c r="HS239" s="133"/>
      <c r="HT239" s="133"/>
      <c r="HU239" s="133"/>
      <c r="HV239" s="133"/>
    </row>
    <row r="240" spans="219:230" s="37" customFormat="1" ht="15.75">
      <c r="HK240" s="133"/>
      <c r="HL240" s="133"/>
      <c r="HM240" s="133"/>
      <c r="HN240" s="133"/>
      <c r="HO240" s="133"/>
      <c r="HP240" s="133"/>
      <c r="HQ240" s="133"/>
      <c r="HR240" s="133"/>
      <c r="HS240" s="133"/>
      <c r="HT240" s="133"/>
      <c r="HU240" s="133"/>
      <c r="HV240" s="133"/>
    </row>
    <row r="241" spans="219:230" s="37" customFormat="1" ht="15.75">
      <c r="HK241" s="133"/>
      <c r="HL241" s="133"/>
      <c r="HM241" s="133"/>
      <c r="HN241" s="133"/>
      <c r="HO241" s="133"/>
      <c r="HP241" s="133"/>
      <c r="HQ241" s="133"/>
      <c r="HR241" s="133"/>
      <c r="HS241" s="133"/>
      <c r="HT241" s="133"/>
      <c r="HU241" s="133"/>
      <c r="HV241" s="133"/>
    </row>
    <row r="242" spans="219:230" s="37" customFormat="1" ht="15.75">
      <c r="HK242" s="133"/>
      <c r="HL242" s="133"/>
      <c r="HM242" s="133"/>
      <c r="HN242" s="133"/>
      <c r="HO242" s="133"/>
      <c r="HP242" s="133"/>
      <c r="HQ242" s="133"/>
      <c r="HR242" s="133"/>
      <c r="HS242" s="133"/>
      <c r="HT242" s="133"/>
      <c r="HU242" s="133"/>
      <c r="HV242" s="133"/>
    </row>
    <row r="243" spans="219:230" s="37" customFormat="1" ht="15.75">
      <c r="HK243" s="133"/>
      <c r="HL243" s="133"/>
      <c r="HM243" s="133"/>
      <c r="HN243" s="133"/>
      <c r="HO243" s="133"/>
      <c r="HP243" s="133"/>
      <c r="HQ243" s="133"/>
      <c r="HR243" s="133"/>
      <c r="HS243" s="133"/>
      <c r="HT243" s="133"/>
      <c r="HU243" s="133"/>
      <c r="HV243" s="133"/>
    </row>
    <row r="244" spans="219:230" s="37" customFormat="1" ht="15.75">
      <c r="HK244" s="133"/>
      <c r="HL244" s="133"/>
      <c r="HM244" s="133"/>
      <c r="HN244" s="133"/>
      <c r="HO244" s="133"/>
      <c r="HP244" s="133"/>
      <c r="HQ244" s="133"/>
      <c r="HR244" s="133"/>
      <c r="HS244" s="133"/>
      <c r="HT244" s="133"/>
      <c r="HU244" s="133"/>
      <c r="HV244" s="133"/>
    </row>
    <row r="245" spans="219:230" s="37" customFormat="1" ht="15.75">
      <c r="HK245" s="133"/>
      <c r="HL245" s="133"/>
      <c r="HM245" s="133"/>
      <c r="HN245" s="133"/>
      <c r="HO245" s="133"/>
      <c r="HP245" s="133"/>
      <c r="HQ245" s="133"/>
      <c r="HR245" s="133"/>
      <c r="HS245" s="133"/>
      <c r="HT245" s="133"/>
      <c r="HU245" s="133"/>
      <c r="HV245" s="133"/>
    </row>
    <row r="246" spans="219:230" s="37" customFormat="1" ht="15.75">
      <c r="HK246" s="133"/>
      <c r="HL246" s="133"/>
      <c r="HM246" s="133"/>
      <c r="HN246" s="133"/>
      <c r="HO246" s="133"/>
      <c r="HP246" s="133"/>
      <c r="HQ246" s="133"/>
      <c r="HR246" s="133"/>
      <c r="HS246" s="133"/>
      <c r="HT246" s="133"/>
      <c r="HU246" s="133"/>
      <c r="HV246" s="133"/>
    </row>
    <row r="247" spans="219:230" s="37" customFormat="1" ht="15.75">
      <c r="HK247" s="133"/>
      <c r="HL247" s="133"/>
      <c r="HM247" s="133"/>
      <c r="HN247" s="133"/>
      <c r="HO247" s="133"/>
      <c r="HP247" s="133"/>
      <c r="HQ247" s="133"/>
      <c r="HR247" s="133"/>
      <c r="HS247" s="133"/>
      <c r="HT247" s="133"/>
      <c r="HU247" s="133"/>
      <c r="HV247" s="133"/>
    </row>
    <row r="248" spans="219:230" s="37" customFormat="1" ht="15.75">
      <c r="HK248" s="133"/>
      <c r="HL248" s="133"/>
      <c r="HM248" s="133"/>
      <c r="HN248" s="133"/>
      <c r="HO248" s="133"/>
      <c r="HP248" s="133"/>
      <c r="HQ248" s="133"/>
      <c r="HR248" s="133"/>
      <c r="HS248" s="133"/>
      <c r="HT248" s="133"/>
      <c r="HU248" s="133"/>
      <c r="HV248" s="133"/>
    </row>
    <row r="249" spans="219:230" s="37" customFormat="1" ht="15.75">
      <c r="HK249" s="133"/>
      <c r="HL249" s="133"/>
      <c r="HM249" s="133"/>
      <c r="HN249" s="133"/>
      <c r="HO249" s="133"/>
      <c r="HP249" s="133"/>
      <c r="HQ249" s="133"/>
      <c r="HR249" s="133"/>
      <c r="HS249" s="133"/>
      <c r="HT249" s="133"/>
      <c r="HU249" s="133"/>
      <c r="HV249" s="133"/>
    </row>
    <row r="250" spans="219:230" s="37" customFormat="1" ht="15.75">
      <c r="HK250" s="133"/>
      <c r="HL250" s="133"/>
      <c r="HM250" s="133"/>
      <c r="HN250" s="133"/>
      <c r="HO250" s="133"/>
      <c r="HP250" s="133"/>
      <c r="HQ250" s="133"/>
      <c r="HR250" s="133"/>
      <c r="HS250" s="133"/>
      <c r="HT250" s="133"/>
      <c r="HU250" s="133"/>
      <c r="HV250" s="133"/>
    </row>
    <row r="251" spans="219:230" s="37" customFormat="1" ht="15.75">
      <c r="HK251" s="133"/>
      <c r="HL251" s="133"/>
      <c r="HM251" s="133"/>
      <c r="HN251" s="133"/>
      <c r="HO251" s="133"/>
      <c r="HP251" s="133"/>
      <c r="HQ251" s="133"/>
      <c r="HR251" s="133"/>
      <c r="HS251" s="133"/>
      <c r="HT251" s="133"/>
      <c r="HU251" s="133"/>
      <c r="HV251" s="133"/>
    </row>
    <row r="252" spans="219:230" s="37" customFormat="1" ht="15.75">
      <c r="HK252" s="133"/>
      <c r="HL252" s="133"/>
      <c r="HM252" s="133"/>
      <c r="HN252" s="133"/>
      <c r="HO252" s="133"/>
      <c r="HP252" s="133"/>
      <c r="HQ252" s="133"/>
      <c r="HR252" s="133"/>
      <c r="HS252" s="133"/>
      <c r="HT252" s="133"/>
      <c r="HU252" s="133"/>
      <c r="HV252" s="133"/>
    </row>
    <row r="253" spans="219:230" s="37" customFormat="1" ht="15.75">
      <c r="HK253" s="133"/>
      <c r="HL253" s="133"/>
      <c r="HM253" s="133"/>
      <c r="HN253" s="133"/>
      <c r="HO253" s="133"/>
      <c r="HP253" s="133"/>
      <c r="HQ253" s="133"/>
      <c r="HR253" s="133"/>
      <c r="HS253" s="133"/>
      <c r="HT253" s="133"/>
      <c r="HU253" s="133"/>
      <c r="HV253" s="133"/>
    </row>
    <row r="254" spans="219:230" s="37" customFormat="1" ht="15.75">
      <c r="HK254" s="133"/>
      <c r="HL254" s="133"/>
      <c r="HM254" s="133"/>
      <c r="HN254" s="133"/>
      <c r="HO254" s="133"/>
      <c r="HP254" s="133"/>
      <c r="HQ254" s="133"/>
      <c r="HR254" s="133"/>
      <c r="HS254" s="133"/>
      <c r="HT254" s="133"/>
      <c r="HU254" s="133"/>
      <c r="HV254" s="133"/>
    </row>
    <row r="255" spans="219:230" s="37" customFormat="1" ht="15.75">
      <c r="HK255" s="133"/>
      <c r="HL255" s="133"/>
      <c r="HM255" s="133"/>
      <c r="HN255" s="133"/>
      <c r="HO255" s="133"/>
      <c r="HP255" s="133"/>
      <c r="HQ255" s="133"/>
      <c r="HR255" s="133"/>
      <c r="HS255" s="133"/>
      <c r="HT255" s="133"/>
      <c r="HU255" s="133"/>
      <c r="HV255" s="133"/>
    </row>
    <row r="256" spans="219:230" s="37" customFormat="1" ht="15.75">
      <c r="HK256" s="133"/>
      <c r="HL256" s="133"/>
      <c r="HM256" s="133"/>
      <c r="HN256" s="133"/>
      <c r="HO256" s="133"/>
      <c r="HP256" s="133"/>
      <c r="HQ256" s="133"/>
      <c r="HR256" s="133"/>
      <c r="HS256" s="133"/>
      <c r="HT256" s="133"/>
      <c r="HU256" s="133"/>
      <c r="HV256" s="133"/>
    </row>
    <row r="257" spans="219:230" s="37" customFormat="1" ht="15.75">
      <c r="HK257" s="133"/>
      <c r="HL257" s="133"/>
      <c r="HM257" s="133"/>
      <c r="HN257" s="133"/>
      <c r="HO257" s="133"/>
      <c r="HP257" s="133"/>
      <c r="HQ257" s="133"/>
      <c r="HR257" s="133"/>
      <c r="HS257" s="133"/>
      <c r="HT257" s="133"/>
      <c r="HU257" s="133"/>
      <c r="HV257" s="133"/>
    </row>
    <row r="258" spans="219:230" s="37" customFormat="1" ht="15.75">
      <c r="HK258" s="133"/>
      <c r="HL258" s="133"/>
      <c r="HM258" s="133"/>
      <c r="HN258" s="133"/>
      <c r="HO258" s="133"/>
      <c r="HP258" s="133"/>
      <c r="HQ258" s="133"/>
      <c r="HR258" s="133"/>
      <c r="HS258" s="133"/>
      <c r="HT258" s="133"/>
      <c r="HU258" s="133"/>
      <c r="HV258" s="133"/>
    </row>
    <row r="259" spans="219:230" s="37" customFormat="1" ht="15.75">
      <c r="HK259" s="133"/>
      <c r="HL259" s="133"/>
      <c r="HM259" s="133"/>
      <c r="HN259" s="133"/>
      <c r="HO259" s="133"/>
      <c r="HP259" s="133"/>
      <c r="HQ259" s="133"/>
      <c r="HR259" s="133"/>
      <c r="HS259" s="133"/>
      <c r="HT259" s="133"/>
      <c r="HU259" s="133"/>
      <c r="HV259" s="133"/>
    </row>
    <row r="260" spans="219:230" s="37" customFormat="1" ht="15.75">
      <c r="HK260" s="133"/>
      <c r="HL260" s="133"/>
      <c r="HM260" s="133"/>
      <c r="HN260" s="133"/>
      <c r="HO260" s="133"/>
      <c r="HP260" s="133"/>
      <c r="HQ260" s="133"/>
      <c r="HR260" s="133"/>
      <c r="HS260" s="133"/>
      <c r="HT260" s="133"/>
      <c r="HU260" s="133"/>
      <c r="HV260" s="133"/>
    </row>
    <row r="261" spans="219:230" s="37" customFormat="1" ht="15.75">
      <c r="HK261" s="133"/>
      <c r="HL261" s="133"/>
      <c r="HM261" s="133"/>
      <c r="HN261" s="133"/>
      <c r="HO261" s="133"/>
      <c r="HP261" s="133"/>
      <c r="HQ261" s="133"/>
      <c r="HR261" s="133"/>
      <c r="HS261" s="133"/>
      <c r="HT261" s="133"/>
      <c r="HU261" s="133"/>
      <c r="HV261" s="133"/>
    </row>
    <row r="262" spans="219:230" s="37" customFormat="1" ht="15.75">
      <c r="HK262" s="133"/>
      <c r="HL262" s="133"/>
      <c r="HM262" s="133"/>
      <c r="HN262" s="133"/>
      <c r="HO262" s="133"/>
      <c r="HP262" s="133"/>
      <c r="HQ262" s="133"/>
      <c r="HR262" s="133"/>
      <c r="HS262" s="133"/>
      <c r="HT262" s="133"/>
      <c r="HU262" s="133"/>
      <c r="HV262" s="133"/>
    </row>
    <row r="263" spans="219:230" s="37" customFormat="1" ht="15.75">
      <c r="HK263" s="133"/>
      <c r="HL263" s="133"/>
      <c r="HM263" s="133"/>
      <c r="HN263" s="133"/>
      <c r="HO263" s="133"/>
      <c r="HP263" s="133"/>
      <c r="HQ263" s="133"/>
      <c r="HR263" s="133"/>
      <c r="HS263" s="133"/>
      <c r="HT263" s="133"/>
      <c r="HU263" s="133"/>
      <c r="HV263" s="133"/>
    </row>
    <row r="264" spans="219:230" s="37" customFormat="1" ht="15.75">
      <c r="HK264" s="133"/>
      <c r="HL264" s="133"/>
      <c r="HM264" s="133"/>
      <c r="HN264" s="133"/>
      <c r="HO264" s="133"/>
      <c r="HP264" s="133"/>
      <c r="HQ264" s="133"/>
      <c r="HR264" s="133"/>
      <c r="HS264" s="133"/>
      <c r="HT264" s="133"/>
      <c r="HU264" s="133"/>
      <c r="HV264" s="133"/>
    </row>
    <row r="265" spans="219:230" s="37" customFormat="1" ht="15.75">
      <c r="HK265" s="133"/>
      <c r="HL265" s="133"/>
      <c r="HM265" s="133"/>
      <c r="HN265" s="133"/>
      <c r="HO265" s="133"/>
      <c r="HP265" s="133"/>
      <c r="HQ265" s="133"/>
      <c r="HR265" s="133"/>
      <c r="HS265" s="133"/>
      <c r="HT265" s="133"/>
      <c r="HU265" s="133"/>
      <c r="HV265" s="133"/>
    </row>
    <row r="266" spans="219:230" s="37" customFormat="1" ht="15.75">
      <c r="HK266" s="133"/>
      <c r="HL266" s="133"/>
      <c r="HM266" s="133"/>
      <c r="HN266" s="133"/>
      <c r="HO266" s="133"/>
      <c r="HP266" s="133"/>
      <c r="HQ266" s="133"/>
      <c r="HR266" s="133"/>
      <c r="HS266" s="133"/>
      <c r="HT266" s="133"/>
      <c r="HU266" s="133"/>
      <c r="HV266" s="133"/>
    </row>
    <row r="267" spans="219:230" s="37" customFormat="1" ht="15.75">
      <c r="HK267" s="133"/>
      <c r="HL267" s="133"/>
      <c r="HM267" s="133"/>
      <c r="HN267" s="133"/>
      <c r="HO267" s="133"/>
      <c r="HP267" s="133"/>
      <c r="HQ267" s="133"/>
      <c r="HR267" s="133"/>
      <c r="HS267" s="133"/>
      <c r="HT267" s="133"/>
      <c r="HU267" s="133"/>
      <c r="HV267" s="133"/>
    </row>
    <row r="268" spans="219:230" s="37" customFormat="1" ht="15.75">
      <c r="HK268" s="133"/>
      <c r="HL268" s="133"/>
      <c r="HM268" s="133"/>
      <c r="HN268" s="133"/>
      <c r="HO268" s="133"/>
      <c r="HP268" s="133"/>
      <c r="HQ268" s="133"/>
      <c r="HR268" s="133"/>
      <c r="HS268" s="133"/>
      <c r="HT268" s="133"/>
      <c r="HU268" s="133"/>
      <c r="HV268" s="133"/>
    </row>
    <row r="269" spans="219:230" s="37" customFormat="1" ht="15.75">
      <c r="HK269" s="133"/>
      <c r="HL269" s="133"/>
      <c r="HM269" s="133"/>
      <c r="HN269" s="133"/>
      <c r="HO269" s="133"/>
      <c r="HP269" s="133"/>
      <c r="HQ269" s="133"/>
      <c r="HR269" s="133"/>
      <c r="HS269" s="133"/>
      <c r="HT269" s="133"/>
      <c r="HU269" s="133"/>
      <c r="HV269" s="133"/>
    </row>
    <row r="270" spans="219:230" s="37" customFormat="1" ht="15.75">
      <c r="HK270" s="133"/>
      <c r="HL270" s="133"/>
      <c r="HM270" s="133"/>
      <c r="HN270" s="133"/>
      <c r="HO270" s="133"/>
      <c r="HP270" s="133"/>
      <c r="HQ270" s="133"/>
      <c r="HR270" s="133"/>
      <c r="HS270" s="133"/>
      <c r="HT270" s="133"/>
      <c r="HU270" s="133"/>
      <c r="HV270" s="133"/>
    </row>
    <row r="271" spans="219:230" s="37" customFormat="1" ht="15.75">
      <c r="HK271" s="133"/>
      <c r="HL271" s="133"/>
      <c r="HM271" s="133"/>
      <c r="HN271" s="133"/>
      <c r="HO271" s="133"/>
      <c r="HP271" s="133"/>
      <c r="HQ271" s="133"/>
      <c r="HR271" s="133"/>
      <c r="HS271" s="133"/>
      <c r="HT271" s="133"/>
      <c r="HU271" s="133"/>
      <c r="HV271" s="133"/>
    </row>
    <row r="272" spans="219:230" s="37" customFormat="1" ht="15.75">
      <c r="HK272" s="133"/>
      <c r="HL272" s="133"/>
      <c r="HM272" s="133"/>
      <c r="HN272" s="133"/>
      <c r="HO272" s="133"/>
      <c r="HP272" s="133"/>
      <c r="HQ272" s="133"/>
      <c r="HR272" s="133"/>
      <c r="HS272" s="133"/>
      <c r="HT272" s="133"/>
      <c r="HU272" s="133"/>
      <c r="HV272" s="133"/>
    </row>
    <row r="273" spans="219:230" s="37" customFormat="1" ht="15.75">
      <c r="HK273" s="133"/>
      <c r="HL273" s="133"/>
      <c r="HM273" s="133"/>
      <c r="HN273" s="133"/>
      <c r="HO273" s="133"/>
      <c r="HP273" s="133"/>
      <c r="HQ273" s="133"/>
      <c r="HR273" s="133"/>
      <c r="HS273" s="133"/>
      <c r="HT273" s="133"/>
      <c r="HU273" s="133"/>
      <c r="HV273" s="133"/>
    </row>
    <row r="274" spans="219:230" s="37" customFormat="1" ht="15.75">
      <c r="HK274" s="133"/>
      <c r="HL274" s="133"/>
      <c r="HM274" s="133"/>
      <c r="HN274" s="133"/>
      <c r="HO274" s="133"/>
      <c r="HP274" s="133"/>
      <c r="HQ274" s="133"/>
      <c r="HR274" s="133"/>
      <c r="HS274" s="133"/>
      <c r="HT274" s="133"/>
      <c r="HU274" s="133"/>
      <c r="HV274" s="133"/>
    </row>
    <row r="275" spans="219:230" s="37" customFormat="1" ht="15.75">
      <c r="HK275" s="133"/>
      <c r="HL275" s="133"/>
      <c r="HM275" s="133"/>
      <c r="HN275" s="133"/>
      <c r="HO275" s="133"/>
      <c r="HP275" s="133"/>
      <c r="HQ275" s="133"/>
      <c r="HR275" s="133"/>
      <c r="HS275" s="133"/>
      <c r="HT275" s="133"/>
      <c r="HU275" s="133"/>
      <c r="HV275" s="133"/>
    </row>
    <row r="276" spans="219:230" s="37" customFormat="1" ht="15.75">
      <c r="HK276" s="133"/>
      <c r="HL276" s="133"/>
      <c r="HM276" s="133"/>
      <c r="HN276" s="133"/>
      <c r="HO276" s="133"/>
      <c r="HP276" s="133"/>
      <c r="HQ276" s="133"/>
      <c r="HR276" s="133"/>
      <c r="HS276" s="133"/>
      <c r="HT276" s="133"/>
      <c r="HU276" s="133"/>
      <c r="HV276" s="133"/>
    </row>
    <row r="277" spans="219:230" s="37" customFormat="1" ht="15.75">
      <c r="HK277" s="133"/>
      <c r="HL277" s="133"/>
      <c r="HM277" s="133"/>
      <c r="HN277" s="133"/>
      <c r="HO277" s="133"/>
      <c r="HP277" s="133"/>
      <c r="HQ277" s="133"/>
      <c r="HR277" s="133"/>
      <c r="HS277" s="133"/>
      <c r="HT277" s="133"/>
      <c r="HU277" s="133"/>
      <c r="HV277" s="133"/>
    </row>
    <row r="278" spans="219:230" s="37" customFormat="1" ht="15.75">
      <c r="HK278" s="133"/>
      <c r="HL278" s="133"/>
      <c r="HM278" s="133"/>
      <c r="HN278" s="133"/>
      <c r="HO278" s="133"/>
      <c r="HP278" s="133"/>
      <c r="HQ278" s="133"/>
      <c r="HR278" s="133"/>
      <c r="HS278" s="133"/>
      <c r="HT278" s="133"/>
      <c r="HU278" s="133"/>
      <c r="HV278" s="133"/>
    </row>
    <row r="279" spans="219:230" s="37" customFormat="1" ht="15.75">
      <c r="HK279" s="133"/>
      <c r="HL279" s="133"/>
      <c r="HM279" s="133"/>
      <c r="HN279" s="133"/>
      <c r="HO279" s="133"/>
      <c r="HP279" s="133"/>
      <c r="HQ279" s="133"/>
      <c r="HR279" s="133"/>
      <c r="HS279" s="133"/>
      <c r="HT279" s="133"/>
      <c r="HU279" s="133"/>
      <c r="HV279" s="133"/>
    </row>
    <row r="280" spans="219:230" s="37" customFormat="1" ht="15.75">
      <c r="HK280" s="133"/>
      <c r="HL280" s="133"/>
      <c r="HM280" s="133"/>
      <c r="HN280" s="133"/>
      <c r="HO280" s="133"/>
      <c r="HP280" s="133"/>
      <c r="HQ280" s="133"/>
      <c r="HR280" s="133"/>
      <c r="HS280" s="133"/>
      <c r="HT280" s="133"/>
      <c r="HU280" s="133"/>
      <c r="HV280" s="133"/>
    </row>
    <row r="281" spans="219:230" s="37" customFormat="1" ht="15.75">
      <c r="HK281" s="133"/>
      <c r="HL281" s="133"/>
      <c r="HM281" s="133"/>
      <c r="HN281" s="133"/>
      <c r="HO281" s="133"/>
      <c r="HP281" s="133"/>
      <c r="HQ281" s="133"/>
      <c r="HR281" s="133"/>
      <c r="HS281" s="133"/>
      <c r="HT281" s="133"/>
      <c r="HU281" s="133"/>
      <c r="HV281" s="133"/>
    </row>
    <row r="282" spans="219:230" s="37" customFormat="1" ht="15.75">
      <c r="HK282" s="133"/>
      <c r="HL282" s="133"/>
      <c r="HM282" s="133"/>
      <c r="HN282" s="133"/>
      <c r="HO282" s="133"/>
      <c r="HP282" s="133"/>
      <c r="HQ282" s="133"/>
      <c r="HR282" s="133"/>
      <c r="HS282" s="133"/>
      <c r="HT282" s="133"/>
      <c r="HU282" s="133"/>
      <c r="HV282" s="133"/>
    </row>
    <row r="283" spans="219:230" s="37" customFormat="1" ht="15.75">
      <c r="HK283" s="133"/>
      <c r="HL283" s="133"/>
      <c r="HM283" s="133"/>
      <c r="HN283" s="133"/>
      <c r="HO283" s="133"/>
      <c r="HP283" s="133"/>
      <c r="HQ283" s="133"/>
      <c r="HR283" s="133"/>
      <c r="HS283" s="133"/>
      <c r="HT283" s="133"/>
      <c r="HU283" s="133"/>
      <c r="HV283" s="133"/>
    </row>
    <row r="284" spans="219:230" s="37" customFormat="1" ht="15.75">
      <c r="HK284" s="133"/>
      <c r="HL284" s="133"/>
      <c r="HM284" s="133"/>
      <c r="HN284" s="133"/>
      <c r="HO284" s="133"/>
      <c r="HP284" s="133"/>
      <c r="HQ284" s="133"/>
      <c r="HR284" s="133"/>
      <c r="HS284" s="133"/>
      <c r="HT284" s="133"/>
      <c r="HU284" s="133"/>
      <c r="HV284" s="133"/>
    </row>
    <row r="285" spans="219:230" s="37" customFormat="1" ht="15.75">
      <c r="HK285" s="133"/>
      <c r="HL285" s="133"/>
      <c r="HM285" s="133"/>
      <c r="HN285" s="133"/>
      <c r="HO285" s="133"/>
      <c r="HP285" s="133"/>
      <c r="HQ285" s="133"/>
      <c r="HR285" s="133"/>
      <c r="HS285" s="133"/>
      <c r="HT285" s="133"/>
      <c r="HU285" s="133"/>
      <c r="HV285" s="133"/>
    </row>
    <row r="286" spans="219:230" s="37" customFormat="1" ht="15.75">
      <c r="HK286" s="133"/>
      <c r="HL286" s="133"/>
      <c r="HM286" s="133"/>
      <c r="HN286" s="133"/>
      <c r="HO286" s="133"/>
      <c r="HP286" s="133"/>
      <c r="HQ286" s="133"/>
      <c r="HR286" s="133"/>
      <c r="HS286" s="133"/>
      <c r="HT286" s="133"/>
      <c r="HU286" s="133"/>
      <c r="HV286" s="133"/>
    </row>
    <row r="287" spans="219:230" s="37" customFormat="1" ht="15.75">
      <c r="HK287" s="133"/>
      <c r="HL287" s="133"/>
      <c r="HM287" s="133"/>
      <c r="HN287" s="133"/>
      <c r="HO287" s="133"/>
      <c r="HP287" s="133"/>
      <c r="HQ287" s="133"/>
      <c r="HR287" s="133"/>
      <c r="HS287" s="133"/>
      <c r="HT287" s="133"/>
      <c r="HU287" s="133"/>
      <c r="HV287" s="133"/>
    </row>
    <row r="288" spans="219:230" s="37" customFormat="1" ht="15.75">
      <c r="HK288" s="133"/>
      <c r="HL288" s="133"/>
      <c r="HM288" s="133"/>
      <c r="HN288" s="133"/>
      <c r="HO288" s="133"/>
      <c r="HP288" s="133"/>
      <c r="HQ288" s="133"/>
      <c r="HR288" s="133"/>
      <c r="HS288" s="133"/>
      <c r="HT288" s="133"/>
      <c r="HU288" s="133"/>
      <c r="HV288" s="133"/>
    </row>
    <row r="289" spans="219:230" s="37" customFormat="1" ht="15.75">
      <c r="HK289" s="133"/>
      <c r="HL289" s="133"/>
      <c r="HM289" s="133"/>
      <c r="HN289" s="133"/>
      <c r="HO289" s="133"/>
      <c r="HP289" s="133"/>
      <c r="HQ289" s="133"/>
      <c r="HR289" s="133"/>
      <c r="HS289" s="133"/>
      <c r="HT289" s="133"/>
      <c r="HU289" s="133"/>
      <c r="HV289" s="133"/>
    </row>
    <row r="290" spans="219:230" s="37" customFormat="1" ht="15.75">
      <c r="HK290" s="133"/>
      <c r="HL290" s="133"/>
      <c r="HM290" s="133"/>
      <c r="HN290" s="133"/>
      <c r="HO290" s="133"/>
      <c r="HP290" s="133"/>
      <c r="HQ290" s="133"/>
      <c r="HR290" s="133"/>
      <c r="HS290" s="133"/>
      <c r="HT290" s="133"/>
      <c r="HU290" s="133"/>
      <c r="HV290" s="133"/>
    </row>
    <row r="291" spans="219:230" s="37" customFormat="1" ht="15.75">
      <c r="HK291" s="133"/>
      <c r="HL291" s="133"/>
      <c r="HM291" s="133"/>
      <c r="HN291" s="133"/>
      <c r="HO291" s="133"/>
      <c r="HP291" s="133"/>
      <c r="HQ291" s="133"/>
      <c r="HR291" s="133"/>
      <c r="HS291" s="133"/>
      <c r="HT291" s="133"/>
      <c r="HU291" s="133"/>
      <c r="HV291" s="133"/>
    </row>
    <row r="292" spans="219:230" s="37" customFormat="1" ht="15.75">
      <c r="HK292" s="133"/>
      <c r="HL292" s="133"/>
      <c r="HM292" s="133"/>
      <c r="HN292" s="133"/>
      <c r="HO292" s="133"/>
      <c r="HP292" s="133"/>
      <c r="HQ292" s="133"/>
      <c r="HR292" s="133"/>
      <c r="HS292" s="133"/>
      <c r="HT292" s="133"/>
      <c r="HU292" s="133"/>
      <c r="HV292" s="133"/>
    </row>
    <row r="293" spans="219:230" s="37" customFormat="1" ht="15.75">
      <c r="HK293" s="133"/>
      <c r="HL293" s="133"/>
      <c r="HM293" s="133"/>
      <c r="HN293" s="133"/>
      <c r="HO293" s="133"/>
      <c r="HP293" s="133"/>
      <c r="HQ293" s="133"/>
      <c r="HR293" s="133"/>
      <c r="HS293" s="133"/>
      <c r="HT293" s="133"/>
      <c r="HU293" s="133"/>
      <c r="HV293" s="133"/>
    </row>
    <row r="294" spans="219:230" s="37" customFormat="1" ht="15.75">
      <c r="HK294" s="133"/>
      <c r="HL294" s="133"/>
      <c r="HM294" s="133"/>
      <c r="HN294" s="133"/>
      <c r="HO294" s="133"/>
      <c r="HP294" s="133"/>
      <c r="HQ294" s="133"/>
      <c r="HR294" s="133"/>
      <c r="HS294" s="133"/>
      <c r="HT294" s="133"/>
      <c r="HU294" s="133"/>
      <c r="HV294" s="133"/>
    </row>
    <row r="295" spans="219:230" s="37" customFormat="1" ht="15.75">
      <c r="HK295" s="133"/>
      <c r="HL295" s="133"/>
      <c r="HM295" s="133"/>
      <c r="HN295" s="133"/>
      <c r="HO295" s="133"/>
      <c r="HP295" s="133"/>
      <c r="HQ295" s="133"/>
      <c r="HR295" s="133"/>
      <c r="HS295" s="133"/>
      <c r="HT295" s="133"/>
      <c r="HU295" s="133"/>
      <c r="HV295" s="133"/>
    </row>
    <row r="296" spans="219:230" s="37" customFormat="1" ht="15.75">
      <c r="HK296" s="133"/>
      <c r="HL296" s="133"/>
      <c r="HM296" s="133"/>
      <c r="HN296" s="133"/>
      <c r="HO296" s="133"/>
      <c r="HP296" s="133"/>
      <c r="HQ296" s="133"/>
      <c r="HR296" s="133"/>
      <c r="HS296" s="133"/>
      <c r="HT296" s="133"/>
      <c r="HU296" s="133"/>
      <c r="HV296" s="133"/>
    </row>
    <row r="297" spans="219:230" s="37" customFormat="1" ht="15.75">
      <c r="HK297" s="133"/>
      <c r="HL297" s="133"/>
      <c r="HM297" s="133"/>
      <c r="HN297" s="133"/>
      <c r="HO297" s="133"/>
      <c r="HP297" s="133"/>
      <c r="HQ297" s="133"/>
      <c r="HR297" s="133"/>
      <c r="HS297" s="133"/>
      <c r="HT297" s="133"/>
      <c r="HU297" s="133"/>
      <c r="HV297" s="133"/>
    </row>
    <row r="298" spans="219:230" s="37" customFormat="1" ht="15.75">
      <c r="HK298" s="133"/>
      <c r="HL298" s="133"/>
      <c r="HM298" s="133"/>
      <c r="HN298" s="133"/>
      <c r="HO298" s="133"/>
      <c r="HP298" s="133"/>
      <c r="HQ298" s="133"/>
      <c r="HR298" s="133"/>
      <c r="HS298" s="133"/>
      <c r="HT298" s="133"/>
      <c r="HU298" s="133"/>
      <c r="HV298" s="133"/>
    </row>
    <row r="299" spans="219:230" s="37" customFormat="1" ht="15.75">
      <c r="HK299" s="133"/>
      <c r="HL299" s="133"/>
      <c r="HM299" s="133"/>
      <c r="HN299" s="133"/>
      <c r="HO299" s="133"/>
      <c r="HP299" s="133"/>
      <c r="HQ299" s="133"/>
      <c r="HR299" s="133"/>
      <c r="HS299" s="133"/>
      <c r="HT299" s="133"/>
      <c r="HU299" s="133"/>
      <c r="HV299" s="133"/>
    </row>
    <row r="300" spans="219:230" s="37" customFormat="1" ht="15.75">
      <c r="HK300" s="133"/>
      <c r="HL300" s="133"/>
      <c r="HM300" s="133"/>
      <c r="HN300" s="133"/>
      <c r="HO300" s="133"/>
      <c r="HP300" s="133"/>
      <c r="HQ300" s="133"/>
      <c r="HR300" s="133"/>
      <c r="HS300" s="133"/>
      <c r="HT300" s="133"/>
      <c r="HU300" s="133"/>
      <c r="HV300" s="133"/>
    </row>
    <row r="301" spans="219:230" s="37" customFormat="1" ht="15.75">
      <c r="HK301" s="133"/>
      <c r="HL301" s="133"/>
      <c r="HM301" s="133"/>
      <c r="HN301" s="133"/>
      <c r="HO301" s="133"/>
      <c r="HP301" s="133"/>
      <c r="HQ301" s="133"/>
      <c r="HR301" s="133"/>
      <c r="HS301" s="133"/>
      <c r="HT301" s="133"/>
      <c r="HU301" s="133"/>
      <c r="HV301" s="133"/>
    </row>
    <row r="302" spans="219:230" s="37" customFormat="1" ht="15.75">
      <c r="HK302" s="133"/>
      <c r="HL302" s="133"/>
      <c r="HM302" s="133"/>
      <c r="HN302" s="133"/>
      <c r="HO302" s="133"/>
      <c r="HP302" s="133"/>
      <c r="HQ302" s="133"/>
      <c r="HR302" s="133"/>
      <c r="HS302" s="133"/>
      <c r="HT302" s="133"/>
      <c r="HU302" s="133"/>
      <c r="HV302" s="133"/>
    </row>
    <row r="303" spans="219:230" s="37" customFormat="1" ht="15.75">
      <c r="HK303" s="133"/>
      <c r="HL303" s="133"/>
      <c r="HM303" s="133"/>
      <c r="HN303" s="133"/>
      <c r="HO303" s="133"/>
      <c r="HP303" s="133"/>
      <c r="HQ303" s="133"/>
      <c r="HR303" s="133"/>
      <c r="HS303" s="133"/>
      <c r="HT303" s="133"/>
      <c r="HU303" s="133"/>
      <c r="HV303" s="133"/>
    </row>
    <row r="304" spans="219:230" s="37" customFormat="1" ht="15.75">
      <c r="HK304" s="133"/>
      <c r="HL304" s="133"/>
      <c r="HM304" s="133"/>
      <c r="HN304" s="133"/>
      <c r="HO304" s="133"/>
      <c r="HP304" s="133"/>
      <c r="HQ304" s="133"/>
      <c r="HR304" s="133"/>
      <c r="HS304" s="133"/>
      <c r="HT304" s="133"/>
      <c r="HU304" s="133"/>
      <c r="HV304" s="133"/>
    </row>
    <row r="305" spans="219:230" s="37" customFormat="1" ht="15.75">
      <c r="HK305" s="133"/>
      <c r="HL305" s="133"/>
      <c r="HM305" s="133"/>
      <c r="HN305" s="133"/>
      <c r="HO305" s="133"/>
      <c r="HP305" s="133"/>
      <c r="HQ305" s="133"/>
      <c r="HR305" s="133"/>
      <c r="HS305" s="133"/>
      <c r="HT305" s="133"/>
      <c r="HU305" s="133"/>
      <c r="HV305" s="133"/>
    </row>
    <row r="306" spans="219:230" s="37" customFormat="1" ht="15.75">
      <c r="HK306" s="133"/>
      <c r="HL306" s="133"/>
      <c r="HM306" s="133"/>
      <c r="HN306" s="133"/>
      <c r="HO306" s="133"/>
      <c r="HP306" s="133"/>
      <c r="HQ306" s="133"/>
      <c r="HR306" s="133"/>
      <c r="HS306" s="133"/>
      <c r="HT306" s="133"/>
      <c r="HU306" s="133"/>
      <c r="HV306" s="133"/>
    </row>
    <row r="307" spans="219:230" s="37" customFormat="1" ht="15.75">
      <c r="HK307" s="133"/>
      <c r="HL307" s="133"/>
      <c r="HM307" s="133"/>
      <c r="HN307" s="133"/>
      <c r="HO307" s="133"/>
      <c r="HP307" s="133"/>
      <c r="HQ307" s="133"/>
      <c r="HR307" s="133"/>
      <c r="HS307" s="133"/>
      <c r="HT307" s="133"/>
      <c r="HU307" s="133"/>
      <c r="HV307" s="133"/>
    </row>
    <row r="308" spans="219:230" s="37" customFormat="1" ht="15.75">
      <c r="HK308" s="133"/>
      <c r="HL308" s="133"/>
      <c r="HM308" s="133"/>
      <c r="HN308" s="133"/>
      <c r="HO308" s="133"/>
      <c r="HP308" s="133"/>
      <c r="HQ308" s="133"/>
      <c r="HR308" s="133"/>
      <c r="HS308" s="133"/>
      <c r="HT308" s="133"/>
      <c r="HU308" s="133"/>
      <c r="HV308" s="133"/>
    </row>
    <row r="309" spans="219:230" s="37" customFormat="1" ht="15.75">
      <c r="HK309" s="133"/>
      <c r="HL309" s="133"/>
      <c r="HM309" s="133"/>
      <c r="HN309" s="133"/>
      <c r="HO309" s="133"/>
      <c r="HP309" s="133"/>
      <c r="HQ309" s="133"/>
      <c r="HR309" s="133"/>
      <c r="HS309" s="133"/>
      <c r="HT309" s="133"/>
      <c r="HU309" s="133"/>
      <c r="HV309" s="133"/>
    </row>
    <row r="310" spans="219:230" s="37" customFormat="1" ht="15.75">
      <c r="HK310" s="133"/>
      <c r="HL310" s="133"/>
      <c r="HM310" s="133"/>
      <c r="HN310" s="133"/>
      <c r="HO310" s="133"/>
      <c r="HP310" s="133"/>
      <c r="HQ310" s="133"/>
      <c r="HR310" s="133"/>
      <c r="HS310" s="133"/>
      <c r="HT310" s="133"/>
      <c r="HU310" s="133"/>
      <c r="HV310" s="133"/>
    </row>
    <row r="311" spans="219:230" s="37" customFormat="1" ht="15.75">
      <c r="HK311" s="133"/>
      <c r="HL311" s="133"/>
      <c r="HM311" s="133"/>
      <c r="HN311" s="133"/>
      <c r="HO311" s="133"/>
      <c r="HP311" s="133"/>
      <c r="HQ311" s="133"/>
      <c r="HR311" s="133"/>
      <c r="HS311" s="133"/>
      <c r="HT311" s="133"/>
      <c r="HU311" s="133"/>
      <c r="HV311" s="133"/>
    </row>
    <row r="312" spans="219:230" s="37" customFormat="1" ht="15.75">
      <c r="HK312" s="133"/>
      <c r="HL312" s="133"/>
      <c r="HM312" s="133"/>
      <c r="HN312" s="133"/>
      <c r="HO312" s="133"/>
      <c r="HP312" s="133"/>
      <c r="HQ312" s="133"/>
      <c r="HR312" s="133"/>
      <c r="HS312" s="133"/>
      <c r="HT312" s="133"/>
      <c r="HU312" s="133"/>
      <c r="HV312" s="133"/>
    </row>
    <row r="313" spans="219:230" s="37" customFormat="1" ht="15.75">
      <c r="HK313" s="133"/>
      <c r="HL313" s="133"/>
      <c r="HM313" s="133"/>
      <c r="HN313" s="133"/>
      <c r="HO313" s="133"/>
      <c r="HP313" s="133"/>
      <c r="HQ313" s="133"/>
      <c r="HR313" s="133"/>
      <c r="HS313" s="133"/>
      <c r="HT313" s="133"/>
      <c r="HU313" s="133"/>
      <c r="HV313" s="133"/>
    </row>
    <row r="314" spans="219:230" s="37" customFormat="1" ht="15.75">
      <c r="HK314" s="133"/>
      <c r="HL314" s="133"/>
      <c r="HM314" s="133"/>
      <c r="HN314" s="133"/>
      <c r="HO314" s="133"/>
      <c r="HP314" s="133"/>
      <c r="HQ314" s="133"/>
      <c r="HR314" s="133"/>
      <c r="HS314" s="133"/>
      <c r="HT314" s="133"/>
      <c r="HU314" s="133"/>
      <c r="HV314" s="133"/>
    </row>
    <row r="315" spans="219:230" s="37" customFormat="1" ht="15.75">
      <c r="HK315" s="133"/>
      <c r="HL315" s="133"/>
      <c r="HM315" s="133"/>
      <c r="HN315" s="133"/>
      <c r="HO315" s="133"/>
      <c r="HP315" s="133"/>
      <c r="HQ315" s="133"/>
      <c r="HR315" s="133"/>
      <c r="HS315" s="133"/>
      <c r="HT315" s="133"/>
      <c r="HU315" s="133"/>
      <c r="HV315" s="133"/>
    </row>
    <row r="316" spans="219:230" s="37" customFormat="1" ht="15.75">
      <c r="HK316" s="133"/>
      <c r="HL316" s="133"/>
      <c r="HM316" s="133"/>
      <c r="HN316" s="133"/>
      <c r="HO316" s="133"/>
      <c r="HP316" s="133"/>
      <c r="HQ316" s="133"/>
      <c r="HR316" s="133"/>
      <c r="HS316" s="133"/>
      <c r="HT316" s="133"/>
      <c r="HU316" s="133"/>
      <c r="HV316" s="133"/>
    </row>
    <row r="317" spans="219:230" s="37" customFormat="1" ht="15.75">
      <c r="HK317" s="133"/>
      <c r="HL317" s="133"/>
      <c r="HM317" s="133"/>
      <c r="HN317" s="133"/>
      <c r="HO317" s="133"/>
      <c r="HP317" s="133"/>
      <c r="HQ317" s="133"/>
      <c r="HR317" s="133"/>
      <c r="HS317" s="133"/>
      <c r="HT317" s="133"/>
      <c r="HU317" s="133"/>
      <c r="HV317" s="133"/>
    </row>
    <row r="318" spans="219:230" s="37" customFormat="1" ht="15.75">
      <c r="HK318" s="133"/>
      <c r="HL318" s="133"/>
      <c r="HM318" s="133"/>
      <c r="HN318" s="133"/>
      <c r="HO318" s="133"/>
      <c r="HP318" s="133"/>
      <c r="HQ318" s="133"/>
      <c r="HR318" s="133"/>
      <c r="HS318" s="133"/>
      <c r="HT318" s="133"/>
      <c r="HU318" s="133"/>
      <c r="HV318" s="133"/>
    </row>
    <row r="319" spans="219:230" s="37" customFormat="1" ht="15.75">
      <c r="HK319" s="133"/>
      <c r="HL319" s="133"/>
      <c r="HM319" s="133"/>
      <c r="HN319" s="133"/>
      <c r="HO319" s="133"/>
      <c r="HP319" s="133"/>
      <c r="HQ319" s="133"/>
      <c r="HR319" s="133"/>
      <c r="HS319" s="133"/>
      <c r="HT319" s="133"/>
      <c r="HU319" s="133"/>
      <c r="HV319" s="133"/>
    </row>
    <row r="320" spans="219:230" s="37" customFormat="1" ht="15.75">
      <c r="HK320" s="133"/>
      <c r="HL320" s="133"/>
      <c r="HM320" s="133"/>
      <c r="HN320" s="133"/>
      <c r="HO320" s="133"/>
      <c r="HP320" s="133"/>
      <c r="HQ320" s="133"/>
      <c r="HR320" s="133"/>
      <c r="HS320" s="133"/>
      <c r="HT320" s="133"/>
      <c r="HU320" s="133"/>
      <c r="HV320" s="133"/>
    </row>
    <row r="321" spans="219:230" s="37" customFormat="1" ht="15.75">
      <c r="HK321" s="133"/>
      <c r="HL321" s="133"/>
      <c r="HM321" s="133"/>
      <c r="HN321" s="133"/>
      <c r="HO321" s="133"/>
      <c r="HP321" s="133"/>
      <c r="HQ321" s="133"/>
      <c r="HR321" s="133"/>
      <c r="HS321" s="133"/>
      <c r="HT321" s="133"/>
      <c r="HU321" s="133"/>
      <c r="HV321" s="133"/>
    </row>
    <row r="322" spans="219:230" s="37" customFormat="1" ht="15.75">
      <c r="HK322" s="133"/>
      <c r="HL322" s="133"/>
      <c r="HM322" s="133"/>
      <c r="HN322" s="133"/>
      <c r="HO322" s="133"/>
      <c r="HP322" s="133"/>
      <c r="HQ322" s="133"/>
      <c r="HR322" s="133"/>
      <c r="HS322" s="133"/>
      <c r="HT322" s="133"/>
      <c r="HU322" s="133"/>
      <c r="HV322" s="133"/>
    </row>
    <row r="323" spans="219:230" s="37" customFormat="1" ht="15.75">
      <c r="HK323" s="133"/>
      <c r="HL323" s="133"/>
      <c r="HM323" s="133"/>
      <c r="HN323" s="133"/>
      <c r="HO323" s="133"/>
      <c r="HP323" s="133"/>
      <c r="HQ323" s="133"/>
      <c r="HR323" s="133"/>
      <c r="HS323" s="133"/>
      <c r="HT323" s="133"/>
      <c r="HU323" s="133"/>
      <c r="HV323" s="133"/>
    </row>
    <row r="324" spans="219:230" s="37" customFormat="1" ht="15.75">
      <c r="HK324" s="133"/>
      <c r="HL324" s="133"/>
      <c r="HM324" s="133"/>
      <c r="HN324" s="133"/>
      <c r="HO324" s="133"/>
      <c r="HP324" s="133"/>
      <c r="HQ324" s="133"/>
      <c r="HR324" s="133"/>
      <c r="HS324" s="133"/>
      <c r="HT324" s="133"/>
      <c r="HU324" s="133"/>
      <c r="HV324" s="133"/>
    </row>
    <row r="325" spans="219:230" s="37" customFormat="1" ht="15.75">
      <c r="HK325" s="133"/>
      <c r="HL325" s="133"/>
      <c r="HM325" s="133"/>
      <c r="HN325" s="133"/>
      <c r="HO325" s="133"/>
      <c r="HP325" s="133"/>
      <c r="HQ325" s="133"/>
      <c r="HR325" s="133"/>
      <c r="HS325" s="133"/>
      <c r="HT325" s="133"/>
      <c r="HU325" s="133"/>
      <c r="HV325" s="133"/>
    </row>
    <row r="326" spans="219:230" s="37" customFormat="1" ht="15.75">
      <c r="HK326" s="133"/>
      <c r="HL326" s="133"/>
      <c r="HM326" s="133"/>
      <c r="HN326" s="133"/>
      <c r="HO326" s="133"/>
      <c r="HP326" s="133"/>
      <c r="HQ326" s="133"/>
      <c r="HR326" s="133"/>
      <c r="HS326" s="133"/>
      <c r="HT326" s="133"/>
      <c r="HU326" s="133"/>
      <c r="HV326" s="133"/>
    </row>
    <row r="327" spans="219:230" s="37" customFormat="1" ht="15.75">
      <c r="HK327" s="133"/>
      <c r="HL327" s="133"/>
      <c r="HM327" s="133"/>
      <c r="HN327" s="133"/>
      <c r="HO327" s="133"/>
      <c r="HP327" s="133"/>
      <c r="HQ327" s="133"/>
      <c r="HR327" s="133"/>
      <c r="HS327" s="133"/>
      <c r="HT327" s="133"/>
      <c r="HU327" s="133"/>
      <c r="HV327" s="133"/>
    </row>
    <row r="328" spans="219:230" s="37" customFormat="1" ht="15.75">
      <c r="HK328" s="133"/>
      <c r="HL328" s="133"/>
      <c r="HM328" s="133"/>
      <c r="HN328" s="133"/>
      <c r="HO328" s="133"/>
      <c r="HP328" s="133"/>
      <c r="HQ328" s="133"/>
      <c r="HR328" s="133"/>
      <c r="HS328" s="133"/>
      <c r="HT328" s="133"/>
      <c r="HU328" s="133"/>
      <c r="HV328" s="133"/>
    </row>
    <row r="329" spans="219:230" s="37" customFormat="1" ht="15.75">
      <c r="HK329" s="133"/>
      <c r="HL329" s="133"/>
      <c r="HM329" s="133"/>
      <c r="HN329" s="133"/>
      <c r="HO329" s="133"/>
      <c r="HP329" s="133"/>
      <c r="HQ329" s="133"/>
      <c r="HR329" s="133"/>
      <c r="HS329" s="133"/>
      <c r="HT329" s="133"/>
      <c r="HU329" s="133"/>
      <c r="HV329" s="133"/>
    </row>
    <row r="330" spans="219:230" s="37" customFormat="1" ht="15.75">
      <c r="HK330" s="133"/>
      <c r="HL330" s="133"/>
      <c r="HM330" s="133"/>
      <c r="HN330" s="133"/>
      <c r="HO330" s="133"/>
      <c r="HP330" s="133"/>
      <c r="HQ330" s="133"/>
      <c r="HR330" s="133"/>
      <c r="HS330" s="133"/>
      <c r="HT330" s="133"/>
      <c r="HU330" s="133"/>
      <c r="HV330" s="133"/>
    </row>
    <row r="331" spans="219:230" s="37" customFormat="1" ht="15.75">
      <c r="HK331" s="133"/>
      <c r="HL331" s="133"/>
      <c r="HM331" s="133"/>
      <c r="HN331" s="133"/>
      <c r="HO331" s="133"/>
      <c r="HP331" s="133"/>
      <c r="HQ331" s="133"/>
      <c r="HR331" s="133"/>
      <c r="HS331" s="133"/>
      <c r="HT331" s="133"/>
      <c r="HU331" s="133"/>
      <c r="HV331" s="133"/>
    </row>
    <row r="332" spans="219:230" s="37" customFormat="1" ht="15.75">
      <c r="HK332" s="133"/>
      <c r="HL332" s="133"/>
      <c r="HM332" s="133"/>
      <c r="HN332" s="133"/>
      <c r="HO332" s="133"/>
      <c r="HP332" s="133"/>
      <c r="HQ332" s="133"/>
      <c r="HR332" s="133"/>
      <c r="HS332" s="133"/>
      <c r="HT332" s="133"/>
      <c r="HU332" s="133"/>
      <c r="HV332" s="133"/>
    </row>
    <row r="333" spans="219:230" s="37" customFormat="1" ht="15.75">
      <c r="HK333" s="133"/>
      <c r="HL333" s="133"/>
      <c r="HM333" s="133"/>
      <c r="HN333" s="133"/>
      <c r="HO333" s="133"/>
      <c r="HP333" s="133"/>
      <c r="HQ333" s="133"/>
      <c r="HR333" s="133"/>
      <c r="HS333" s="133"/>
      <c r="HT333" s="133"/>
      <c r="HU333" s="133"/>
      <c r="HV333" s="133"/>
    </row>
    <row r="334" spans="219:230" s="37" customFormat="1" ht="15.75">
      <c r="HK334" s="133"/>
      <c r="HL334" s="133"/>
      <c r="HM334" s="133"/>
      <c r="HN334" s="133"/>
      <c r="HO334" s="133"/>
      <c r="HP334" s="133"/>
      <c r="HQ334" s="133"/>
      <c r="HR334" s="133"/>
      <c r="HS334" s="133"/>
      <c r="HT334" s="133"/>
      <c r="HU334" s="133"/>
      <c r="HV334" s="133"/>
    </row>
    <row r="335" spans="219:230" s="37" customFormat="1" ht="15.75">
      <c r="HK335" s="133"/>
      <c r="HL335" s="133"/>
      <c r="HM335" s="133"/>
      <c r="HN335" s="133"/>
      <c r="HO335" s="133"/>
      <c r="HP335" s="133"/>
      <c r="HQ335" s="133"/>
      <c r="HR335" s="133"/>
      <c r="HS335" s="133"/>
      <c r="HT335" s="133"/>
      <c r="HU335" s="133"/>
      <c r="HV335" s="133"/>
    </row>
    <row r="336" spans="219:230" s="37" customFormat="1" ht="15.75">
      <c r="HK336" s="133"/>
      <c r="HL336" s="133"/>
      <c r="HM336" s="133"/>
      <c r="HN336" s="133"/>
      <c r="HO336" s="133"/>
      <c r="HP336" s="133"/>
      <c r="HQ336" s="133"/>
      <c r="HR336" s="133"/>
      <c r="HS336" s="133"/>
      <c r="HT336" s="133"/>
      <c r="HU336" s="133"/>
      <c r="HV336" s="133"/>
    </row>
    <row r="337" spans="219:230" s="37" customFormat="1" ht="15.75">
      <c r="HK337" s="133"/>
      <c r="HL337" s="133"/>
      <c r="HM337" s="133"/>
      <c r="HN337" s="133"/>
      <c r="HO337" s="133"/>
      <c r="HP337" s="133"/>
      <c r="HQ337" s="133"/>
      <c r="HR337" s="133"/>
      <c r="HS337" s="133"/>
      <c r="HT337" s="133"/>
      <c r="HU337" s="133"/>
      <c r="HV337" s="133"/>
    </row>
    <row r="338" spans="219:230" s="37" customFormat="1" ht="15.75">
      <c r="HK338" s="133"/>
      <c r="HL338" s="133"/>
      <c r="HM338" s="133"/>
      <c r="HN338" s="133"/>
      <c r="HO338" s="133"/>
      <c r="HP338" s="133"/>
      <c r="HQ338" s="133"/>
      <c r="HR338" s="133"/>
      <c r="HS338" s="133"/>
      <c r="HT338" s="133"/>
      <c r="HU338" s="133"/>
      <c r="HV338" s="133"/>
    </row>
    <row r="339" spans="219:230" s="37" customFormat="1" ht="15.75">
      <c r="HK339" s="133"/>
      <c r="HL339" s="133"/>
      <c r="HM339" s="133"/>
      <c r="HN339" s="133"/>
      <c r="HO339" s="133"/>
      <c r="HP339" s="133"/>
      <c r="HQ339" s="133"/>
      <c r="HR339" s="133"/>
      <c r="HS339" s="133"/>
      <c r="HT339" s="133"/>
      <c r="HU339" s="133"/>
      <c r="HV339" s="133"/>
    </row>
    <row r="340" spans="219:230" s="37" customFormat="1" ht="15.75">
      <c r="HK340" s="133"/>
      <c r="HL340" s="133"/>
      <c r="HM340" s="133"/>
      <c r="HN340" s="133"/>
      <c r="HO340" s="133"/>
      <c r="HP340" s="133"/>
      <c r="HQ340" s="133"/>
      <c r="HR340" s="133"/>
      <c r="HS340" s="133"/>
      <c r="HT340" s="133"/>
      <c r="HU340" s="133"/>
      <c r="HV340" s="133"/>
    </row>
    <row r="341" spans="219:230" s="37" customFormat="1" ht="15.75">
      <c r="HK341" s="133"/>
      <c r="HL341" s="133"/>
      <c r="HM341" s="133"/>
      <c r="HN341" s="133"/>
      <c r="HO341" s="133"/>
      <c r="HP341" s="133"/>
      <c r="HQ341" s="133"/>
      <c r="HR341" s="133"/>
      <c r="HS341" s="133"/>
      <c r="HT341" s="133"/>
      <c r="HU341" s="133"/>
      <c r="HV341" s="133"/>
    </row>
    <row r="342" spans="219:230" s="37" customFormat="1" ht="15.75">
      <c r="HK342" s="133"/>
      <c r="HL342" s="133"/>
      <c r="HM342" s="133"/>
      <c r="HN342" s="133"/>
      <c r="HO342" s="133"/>
      <c r="HP342" s="133"/>
      <c r="HQ342" s="133"/>
      <c r="HR342" s="133"/>
      <c r="HS342" s="133"/>
      <c r="HT342" s="133"/>
      <c r="HU342" s="133"/>
      <c r="HV342" s="133"/>
    </row>
    <row r="343" spans="219:230" s="37" customFormat="1" ht="15.75">
      <c r="HK343" s="133"/>
      <c r="HL343" s="133"/>
      <c r="HM343" s="133"/>
      <c r="HN343" s="133"/>
      <c r="HO343" s="133"/>
      <c r="HP343" s="133"/>
      <c r="HQ343" s="133"/>
      <c r="HR343" s="133"/>
      <c r="HS343" s="133"/>
      <c r="HT343" s="133"/>
      <c r="HU343" s="133"/>
      <c r="HV343" s="133"/>
    </row>
    <row r="344" spans="219:230" s="37" customFormat="1" ht="15.75">
      <c r="HK344" s="133"/>
      <c r="HL344" s="133"/>
      <c r="HM344" s="133"/>
      <c r="HN344" s="133"/>
      <c r="HO344" s="133"/>
      <c r="HP344" s="133"/>
      <c r="HQ344" s="133"/>
      <c r="HR344" s="133"/>
      <c r="HS344" s="133"/>
      <c r="HT344" s="133"/>
      <c r="HU344" s="133"/>
      <c r="HV344" s="133"/>
    </row>
    <row r="345" spans="219:230" s="37" customFormat="1" ht="15.75">
      <c r="HK345" s="133"/>
      <c r="HL345" s="133"/>
      <c r="HM345" s="133"/>
      <c r="HN345" s="133"/>
      <c r="HO345" s="133"/>
      <c r="HP345" s="133"/>
      <c r="HQ345" s="133"/>
      <c r="HR345" s="133"/>
      <c r="HS345" s="133"/>
      <c r="HT345" s="133"/>
      <c r="HU345" s="133"/>
      <c r="HV345" s="133"/>
    </row>
    <row r="346" spans="219:230" s="37" customFormat="1" ht="15.75">
      <c r="HK346" s="133"/>
      <c r="HL346" s="133"/>
      <c r="HM346" s="133"/>
      <c r="HN346" s="133"/>
      <c r="HO346" s="133"/>
      <c r="HP346" s="133"/>
      <c r="HQ346" s="133"/>
      <c r="HR346" s="133"/>
      <c r="HS346" s="133"/>
      <c r="HT346" s="133"/>
      <c r="HU346" s="133"/>
      <c r="HV346" s="133"/>
    </row>
    <row r="347" spans="219:230" s="37" customFormat="1" ht="15.75">
      <c r="HK347" s="133"/>
      <c r="HL347" s="133"/>
      <c r="HM347" s="133"/>
      <c r="HN347" s="133"/>
      <c r="HO347" s="133"/>
      <c r="HP347" s="133"/>
      <c r="HQ347" s="133"/>
      <c r="HR347" s="133"/>
      <c r="HS347" s="133"/>
      <c r="HT347" s="133"/>
      <c r="HU347" s="133"/>
      <c r="HV347" s="133"/>
    </row>
    <row r="348" spans="219:230" s="37" customFormat="1" ht="15.75">
      <c r="HK348" s="133"/>
      <c r="HL348" s="133"/>
      <c r="HM348" s="133"/>
      <c r="HN348" s="133"/>
      <c r="HO348" s="133"/>
      <c r="HP348" s="133"/>
      <c r="HQ348" s="133"/>
      <c r="HR348" s="133"/>
      <c r="HS348" s="133"/>
      <c r="HT348" s="133"/>
      <c r="HU348" s="133"/>
      <c r="HV348" s="133"/>
    </row>
    <row r="349" spans="219:230" s="37" customFormat="1" ht="15.75">
      <c r="HK349" s="133"/>
      <c r="HL349" s="133"/>
      <c r="HM349" s="133"/>
      <c r="HN349" s="133"/>
      <c r="HO349" s="133"/>
      <c r="HP349" s="133"/>
      <c r="HQ349" s="133"/>
      <c r="HR349" s="133"/>
      <c r="HS349" s="133"/>
      <c r="HT349" s="133"/>
      <c r="HU349" s="133"/>
      <c r="HV349" s="133"/>
    </row>
    <row r="350" spans="219:230" s="37" customFormat="1" ht="15.75">
      <c r="HK350" s="133"/>
      <c r="HL350" s="133"/>
      <c r="HM350" s="133"/>
      <c r="HN350" s="133"/>
      <c r="HO350" s="133"/>
      <c r="HP350" s="133"/>
      <c r="HQ350" s="133"/>
      <c r="HR350" s="133"/>
      <c r="HS350" s="133"/>
      <c r="HT350" s="133"/>
      <c r="HU350" s="133"/>
      <c r="HV350" s="133"/>
    </row>
    <row r="351" spans="219:230" s="37" customFormat="1" ht="15.75">
      <c r="HK351" s="133"/>
      <c r="HL351" s="133"/>
      <c r="HM351" s="133"/>
      <c r="HN351" s="133"/>
      <c r="HO351" s="133"/>
      <c r="HP351" s="133"/>
      <c r="HQ351" s="133"/>
      <c r="HR351" s="133"/>
      <c r="HS351" s="133"/>
      <c r="HT351" s="133"/>
      <c r="HU351" s="133"/>
      <c r="HV351" s="133"/>
    </row>
    <row r="352" spans="219:230" s="37" customFormat="1" ht="15.75">
      <c r="HK352" s="133"/>
      <c r="HL352" s="133"/>
      <c r="HM352" s="133"/>
      <c r="HN352" s="133"/>
      <c r="HO352" s="133"/>
      <c r="HP352" s="133"/>
      <c r="HQ352" s="133"/>
      <c r="HR352" s="133"/>
      <c r="HS352" s="133"/>
      <c r="HT352" s="133"/>
      <c r="HU352" s="133"/>
      <c r="HV352" s="133"/>
    </row>
    <row r="353" spans="219:230" s="37" customFormat="1" ht="15.75">
      <c r="HK353" s="133"/>
      <c r="HL353" s="133"/>
      <c r="HM353" s="133"/>
      <c r="HN353" s="133"/>
      <c r="HO353" s="133"/>
      <c r="HP353" s="133"/>
      <c r="HQ353" s="133"/>
      <c r="HR353" s="133"/>
      <c r="HS353" s="133"/>
      <c r="HT353" s="133"/>
      <c r="HU353" s="133"/>
      <c r="HV353" s="133"/>
    </row>
    <row r="354" spans="219:230" s="37" customFormat="1" ht="15.75">
      <c r="HK354" s="133"/>
      <c r="HL354" s="133"/>
      <c r="HM354" s="133"/>
      <c r="HN354" s="133"/>
      <c r="HO354" s="133"/>
      <c r="HP354" s="133"/>
      <c r="HQ354" s="133"/>
      <c r="HR354" s="133"/>
      <c r="HS354" s="133"/>
      <c r="HT354" s="133"/>
      <c r="HU354" s="133"/>
      <c r="HV354" s="133"/>
    </row>
    <row r="355" spans="219:230" s="37" customFormat="1" ht="15.75">
      <c r="HK355" s="133"/>
      <c r="HL355" s="133"/>
      <c r="HM355" s="133"/>
      <c r="HN355" s="133"/>
      <c r="HO355" s="133"/>
      <c r="HP355" s="133"/>
      <c r="HQ355" s="133"/>
      <c r="HR355" s="133"/>
      <c r="HS355" s="133"/>
      <c r="HT355" s="133"/>
      <c r="HU355" s="133"/>
      <c r="HV355" s="133"/>
    </row>
    <row r="356" spans="219:230" s="37" customFormat="1" ht="15.75">
      <c r="HK356" s="133"/>
      <c r="HL356" s="133"/>
      <c r="HM356" s="133"/>
      <c r="HN356" s="133"/>
      <c r="HO356" s="133"/>
      <c r="HP356" s="133"/>
      <c r="HQ356" s="133"/>
      <c r="HR356" s="133"/>
      <c r="HS356" s="133"/>
      <c r="HT356" s="133"/>
      <c r="HU356" s="133"/>
      <c r="HV356" s="133"/>
    </row>
    <row r="357" spans="219:230" s="37" customFormat="1" ht="15.75">
      <c r="HK357" s="133"/>
      <c r="HL357" s="133"/>
      <c r="HM357" s="133"/>
      <c r="HN357" s="133"/>
      <c r="HO357" s="133"/>
      <c r="HP357" s="133"/>
      <c r="HQ357" s="133"/>
      <c r="HR357" s="133"/>
      <c r="HS357" s="133"/>
      <c r="HT357" s="133"/>
      <c r="HU357" s="133"/>
      <c r="HV357" s="133"/>
    </row>
    <row r="358" spans="219:230" s="37" customFormat="1" ht="15.75">
      <c r="HK358" s="133"/>
      <c r="HL358" s="133"/>
      <c r="HM358" s="133"/>
      <c r="HN358" s="133"/>
      <c r="HO358" s="133"/>
      <c r="HP358" s="133"/>
      <c r="HQ358" s="133"/>
      <c r="HR358" s="133"/>
      <c r="HS358" s="133"/>
      <c r="HT358" s="133"/>
      <c r="HU358" s="133"/>
      <c r="HV358" s="133"/>
    </row>
    <row r="359" spans="219:230" s="37" customFormat="1" ht="15.75">
      <c r="HK359" s="133"/>
      <c r="HL359" s="133"/>
      <c r="HM359" s="133"/>
      <c r="HN359" s="133"/>
      <c r="HO359" s="133"/>
      <c r="HP359" s="133"/>
      <c r="HQ359" s="133"/>
      <c r="HR359" s="133"/>
      <c r="HS359" s="133"/>
      <c r="HT359" s="133"/>
      <c r="HU359" s="133"/>
      <c r="HV359" s="133"/>
    </row>
    <row r="360" spans="219:230" s="37" customFormat="1" ht="15.75">
      <c r="HK360" s="133"/>
      <c r="HL360" s="133"/>
      <c r="HM360" s="133"/>
      <c r="HN360" s="133"/>
      <c r="HO360" s="133"/>
      <c r="HP360" s="133"/>
      <c r="HQ360" s="133"/>
      <c r="HR360" s="133"/>
      <c r="HS360" s="133"/>
      <c r="HT360" s="133"/>
      <c r="HU360" s="133"/>
      <c r="HV360" s="133"/>
    </row>
    <row r="361" spans="219:230" s="37" customFormat="1" ht="15.75">
      <c r="HK361" s="133"/>
      <c r="HL361" s="133"/>
      <c r="HM361" s="133"/>
      <c r="HN361" s="133"/>
      <c r="HO361" s="133"/>
      <c r="HP361" s="133"/>
      <c r="HQ361" s="133"/>
      <c r="HR361" s="133"/>
      <c r="HS361" s="133"/>
      <c r="HT361" s="133"/>
      <c r="HU361" s="133"/>
      <c r="HV361" s="133"/>
    </row>
    <row r="362" spans="219:230" s="37" customFormat="1" ht="15.75">
      <c r="HK362" s="133"/>
      <c r="HL362" s="133"/>
      <c r="HM362" s="133"/>
      <c r="HN362" s="133"/>
      <c r="HO362" s="133"/>
      <c r="HP362" s="133"/>
      <c r="HQ362" s="133"/>
      <c r="HR362" s="133"/>
      <c r="HS362" s="133"/>
      <c r="HT362" s="133"/>
      <c r="HU362" s="133"/>
      <c r="HV362" s="133"/>
    </row>
    <row r="363" spans="219:230" s="37" customFormat="1" ht="15.75">
      <c r="HK363" s="133"/>
      <c r="HL363" s="133"/>
      <c r="HM363" s="133"/>
      <c r="HN363" s="133"/>
      <c r="HO363" s="133"/>
      <c r="HP363" s="133"/>
      <c r="HQ363" s="133"/>
      <c r="HR363" s="133"/>
      <c r="HS363" s="133"/>
      <c r="HT363" s="133"/>
      <c r="HU363" s="133"/>
      <c r="HV363" s="133"/>
    </row>
    <row r="364" spans="219:230" s="37" customFormat="1" ht="15.75">
      <c r="HK364" s="133"/>
      <c r="HL364" s="133"/>
      <c r="HM364" s="133"/>
      <c r="HN364" s="133"/>
      <c r="HO364" s="133"/>
      <c r="HP364" s="133"/>
      <c r="HQ364" s="133"/>
      <c r="HR364" s="133"/>
      <c r="HS364" s="133"/>
      <c r="HT364" s="133"/>
      <c r="HU364" s="133"/>
      <c r="HV364" s="133"/>
    </row>
    <row r="365" spans="219:230" s="37" customFormat="1" ht="15.75">
      <c r="HK365" s="133"/>
      <c r="HL365" s="133"/>
      <c r="HM365" s="133"/>
      <c r="HN365" s="133"/>
      <c r="HO365" s="133"/>
      <c r="HP365" s="133"/>
      <c r="HQ365" s="133"/>
      <c r="HR365" s="133"/>
      <c r="HS365" s="133"/>
      <c r="HT365" s="133"/>
      <c r="HU365" s="133"/>
      <c r="HV365" s="133"/>
    </row>
    <row r="366" spans="219:230" s="37" customFormat="1" ht="15.75">
      <c r="HK366" s="133"/>
      <c r="HL366" s="133"/>
      <c r="HM366" s="133"/>
      <c r="HN366" s="133"/>
      <c r="HO366" s="133"/>
      <c r="HP366" s="133"/>
      <c r="HQ366" s="133"/>
      <c r="HR366" s="133"/>
      <c r="HS366" s="133"/>
      <c r="HT366" s="133"/>
      <c r="HU366" s="133"/>
      <c r="HV366" s="133"/>
    </row>
    <row r="367" spans="219:230" s="37" customFormat="1" ht="15.75">
      <c r="HK367" s="133"/>
      <c r="HL367" s="133"/>
      <c r="HM367" s="133"/>
      <c r="HN367" s="133"/>
      <c r="HO367" s="133"/>
      <c r="HP367" s="133"/>
      <c r="HQ367" s="133"/>
      <c r="HR367" s="133"/>
      <c r="HS367" s="133"/>
      <c r="HT367" s="133"/>
      <c r="HU367" s="133"/>
      <c r="HV367" s="133"/>
    </row>
    <row r="368" spans="219:230" s="37" customFormat="1" ht="15.75">
      <c r="HK368" s="133"/>
      <c r="HL368" s="133"/>
      <c r="HM368" s="133"/>
      <c r="HN368" s="133"/>
      <c r="HO368" s="133"/>
      <c r="HP368" s="133"/>
      <c r="HQ368" s="133"/>
      <c r="HR368" s="133"/>
      <c r="HS368" s="133"/>
      <c r="HT368" s="133"/>
      <c r="HU368" s="133"/>
      <c r="HV368" s="133"/>
    </row>
    <row r="369" spans="219:230" s="37" customFormat="1" ht="15.75">
      <c r="HK369" s="133"/>
      <c r="HL369" s="133"/>
      <c r="HM369" s="133"/>
      <c r="HN369" s="133"/>
      <c r="HO369" s="133"/>
      <c r="HP369" s="133"/>
      <c r="HQ369" s="133"/>
      <c r="HR369" s="133"/>
      <c r="HS369" s="133"/>
      <c r="HT369" s="133"/>
      <c r="HU369" s="133"/>
      <c r="HV369" s="133"/>
    </row>
    <row r="370" spans="219:230" s="37" customFormat="1" ht="15.75">
      <c r="HK370" s="133"/>
      <c r="HL370" s="133"/>
      <c r="HM370" s="133"/>
      <c r="HN370" s="133"/>
      <c r="HO370" s="133"/>
      <c r="HP370" s="133"/>
      <c r="HQ370" s="133"/>
      <c r="HR370" s="133"/>
      <c r="HS370" s="133"/>
      <c r="HT370" s="133"/>
      <c r="HU370" s="133"/>
      <c r="HV370" s="133"/>
    </row>
    <row r="371" spans="219:230" s="37" customFormat="1" ht="15.75">
      <c r="HK371" s="133"/>
      <c r="HL371" s="133"/>
      <c r="HM371" s="133"/>
      <c r="HN371" s="133"/>
      <c r="HO371" s="133"/>
      <c r="HP371" s="133"/>
      <c r="HQ371" s="133"/>
      <c r="HR371" s="133"/>
      <c r="HS371" s="133"/>
      <c r="HT371" s="133"/>
      <c r="HU371" s="133"/>
      <c r="HV371" s="133"/>
    </row>
    <row r="372" spans="219:230" s="37" customFormat="1" ht="15.75">
      <c r="HK372" s="133"/>
      <c r="HL372" s="133"/>
      <c r="HM372" s="133"/>
      <c r="HN372" s="133"/>
      <c r="HO372" s="133"/>
      <c r="HP372" s="133"/>
      <c r="HQ372" s="133"/>
      <c r="HR372" s="133"/>
      <c r="HS372" s="133"/>
      <c r="HT372" s="133"/>
      <c r="HU372" s="133"/>
      <c r="HV372" s="133"/>
    </row>
    <row r="373" spans="219:230" s="37" customFormat="1" ht="15.75">
      <c r="HK373" s="133"/>
      <c r="HL373" s="133"/>
      <c r="HM373" s="133"/>
      <c r="HN373" s="133"/>
      <c r="HO373" s="133"/>
      <c r="HP373" s="133"/>
      <c r="HQ373" s="133"/>
      <c r="HR373" s="133"/>
      <c r="HS373" s="133"/>
      <c r="HT373" s="133"/>
      <c r="HU373" s="133"/>
      <c r="HV373" s="133"/>
    </row>
    <row r="374" spans="219:230" s="37" customFormat="1" ht="15.75">
      <c r="HK374" s="133"/>
      <c r="HL374" s="133"/>
      <c r="HM374" s="133"/>
      <c r="HN374" s="133"/>
      <c r="HO374" s="133"/>
      <c r="HP374" s="133"/>
      <c r="HQ374" s="133"/>
      <c r="HR374" s="133"/>
      <c r="HS374" s="133"/>
      <c r="HT374" s="133"/>
      <c r="HU374" s="133"/>
      <c r="HV374" s="133"/>
    </row>
    <row r="375" spans="219:230" s="37" customFormat="1" ht="15.75">
      <c r="HK375" s="133"/>
      <c r="HL375" s="133"/>
      <c r="HM375" s="133"/>
      <c r="HN375" s="133"/>
      <c r="HO375" s="133"/>
      <c r="HP375" s="133"/>
      <c r="HQ375" s="133"/>
      <c r="HR375" s="133"/>
      <c r="HS375" s="133"/>
      <c r="HT375" s="133"/>
      <c r="HU375" s="133"/>
      <c r="HV375" s="133"/>
    </row>
    <row r="376" spans="219:230" s="37" customFormat="1" ht="15.75">
      <c r="HK376" s="133"/>
      <c r="HL376" s="133"/>
      <c r="HM376" s="133"/>
      <c r="HN376" s="133"/>
      <c r="HO376" s="133"/>
      <c r="HP376" s="133"/>
      <c r="HQ376" s="133"/>
      <c r="HR376" s="133"/>
      <c r="HS376" s="133"/>
      <c r="HT376" s="133"/>
      <c r="HU376" s="133"/>
      <c r="HV376" s="133"/>
    </row>
    <row r="377" spans="219:230" s="37" customFormat="1" ht="15.75">
      <c r="HK377" s="133"/>
      <c r="HL377" s="133"/>
      <c r="HM377" s="133"/>
      <c r="HN377" s="133"/>
      <c r="HO377" s="133"/>
      <c r="HP377" s="133"/>
      <c r="HQ377" s="133"/>
      <c r="HR377" s="133"/>
      <c r="HS377" s="133"/>
      <c r="HT377" s="133"/>
      <c r="HU377" s="133"/>
      <c r="HV377" s="133"/>
    </row>
    <row r="378" spans="219:230" s="37" customFormat="1" ht="15.75">
      <c r="HK378" s="133"/>
      <c r="HL378" s="133"/>
      <c r="HM378" s="133"/>
      <c r="HN378" s="133"/>
      <c r="HO378" s="133"/>
      <c r="HP378" s="133"/>
      <c r="HQ378" s="133"/>
      <c r="HR378" s="133"/>
      <c r="HS378" s="133"/>
      <c r="HT378" s="133"/>
      <c r="HU378" s="133"/>
      <c r="HV378" s="133"/>
    </row>
    <row r="379" spans="219:230" s="37" customFormat="1" ht="15.75">
      <c r="HK379" s="133"/>
      <c r="HL379" s="133"/>
      <c r="HM379" s="133"/>
      <c r="HN379" s="133"/>
      <c r="HO379" s="133"/>
      <c r="HP379" s="133"/>
      <c r="HQ379" s="133"/>
      <c r="HR379" s="133"/>
      <c r="HS379" s="133"/>
      <c r="HT379" s="133"/>
      <c r="HU379" s="133"/>
      <c r="HV379" s="133"/>
    </row>
    <row r="380" spans="219:230" s="37" customFormat="1" ht="15.75">
      <c r="HK380" s="133"/>
      <c r="HL380" s="133"/>
      <c r="HM380" s="133"/>
      <c r="HN380" s="133"/>
      <c r="HO380" s="133"/>
      <c r="HP380" s="133"/>
      <c r="HQ380" s="133"/>
      <c r="HR380" s="133"/>
      <c r="HS380" s="133"/>
      <c r="HT380" s="133"/>
      <c r="HU380" s="133"/>
      <c r="HV380" s="133"/>
    </row>
    <row r="381" spans="219:230" s="37" customFormat="1" ht="15.75">
      <c r="HK381" s="133"/>
      <c r="HL381" s="133"/>
      <c r="HM381" s="133"/>
      <c r="HN381" s="133"/>
      <c r="HO381" s="133"/>
      <c r="HP381" s="133"/>
      <c r="HQ381" s="133"/>
      <c r="HR381" s="133"/>
      <c r="HS381" s="133"/>
      <c r="HT381" s="133"/>
      <c r="HU381" s="133"/>
      <c r="HV381" s="133"/>
    </row>
    <row r="382" spans="219:230" s="37" customFormat="1" ht="15.75">
      <c r="HK382" s="133"/>
      <c r="HL382" s="133"/>
      <c r="HM382" s="133"/>
      <c r="HN382" s="133"/>
      <c r="HO382" s="133"/>
      <c r="HP382" s="133"/>
      <c r="HQ382" s="133"/>
      <c r="HR382" s="133"/>
      <c r="HS382" s="133"/>
      <c r="HT382" s="133"/>
      <c r="HU382" s="133"/>
      <c r="HV382" s="133"/>
    </row>
    <row r="383" spans="219:230" s="37" customFormat="1" ht="15.75">
      <c r="HK383" s="133"/>
      <c r="HL383" s="133"/>
      <c r="HM383" s="133"/>
      <c r="HN383" s="133"/>
      <c r="HO383" s="133"/>
      <c r="HP383" s="133"/>
      <c r="HQ383" s="133"/>
      <c r="HR383" s="133"/>
      <c r="HS383" s="133"/>
      <c r="HT383" s="133"/>
      <c r="HU383" s="133"/>
      <c r="HV383" s="133"/>
    </row>
    <row r="384" spans="219:230" s="37" customFormat="1" ht="15.75">
      <c r="HK384" s="133"/>
      <c r="HL384" s="133"/>
      <c r="HM384" s="133"/>
      <c r="HN384" s="133"/>
      <c r="HO384" s="133"/>
      <c r="HP384" s="133"/>
      <c r="HQ384" s="133"/>
      <c r="HR384" s="133"/>
      <c r="HS384" s="133"/>
      <c r="HT384" s="133"/>
      <c r="HU384" s="133"/>
      <c r="HV384" s="133"/>
    </row>
    <row r="385" spans="219:230" s="37" customFormat="1" ht="15.75">
      <c r="HK385" s="133"/>
      <c r="HL385" s="133"/>
      <c r="HM385" s="133"/>
      <c r="HN385" s="133"/>
      <c r="HO385" s="133"/>
      <c r="HP385" s="133"/>
      <c r="HQ385" s="133"/>
      <c r="HR385" s="133"/>
      <c r="HS385" s="133"/>
      <c r="HT385" s="133"/>
      <c r="HU385" s="133"/>
      <c r="HV385" s="133"/>
    </row>
    <row r="386" spans="219:230" s="37" customFormat="1" ht="15.75">
      <c r="HK386" s="133"/>
      <c r="HL386" s="133"/>
      <c r="HM386" s="133"/>
      <c r="HN386" s="133"/>
      <c r="HO386" s="133"/>
      <c r="HP386" s="133"/>
      <c r="HQ386" s="133"/>
      <c r="HR386" s="133"/>
      <c r="HS386" s="133"/>
      <c r="HT386" s="133"/>
      <c r="HU386" s="133"/>
      <c r="HV386" s="133"/>
    </row>
    <row r="387" spans="219:230" s="37" customFormat="1" ht="15.75">
      <c r="HK387" s="133"/>
      <c r="HL387" s="133"/>
      <c r="HM387" s="133"/>
      <c r="HN387" s="133"/>
      <c r="HO387" s="133"/>
      <c r="HP387" s="133"/>
      <c r="HQ387" s="133"/>
      <c r="HR387" s="133"/>
      <c r="HS387" s="133"/>
      <c r="HT387" s="133"/>
      <c r="HU387" s="133"/>
      <c r="HV387" s="133"/>
    </row>
    <row r="388" spans="219:230" s="37" customFormat="1" ht="15.75">
      <c r="HK388" s="133"/>
      <c r="HL388" s="133"/>
      <c r="HM388" s="133"/>
      <c r="HN388" s="133"/>
      <c r="HO388" s="133"/>
      <c r="HP388" s="133"/>
      <c r="HQ388" s="133"/>
      <c r="HR388" s="133"/>
      <c r="HS388" s="133"/>
      <c r="HT388" s="133"/>
      <c r="HU388" s="133"/>
      <c r="HV388" s="133"/>
    </row>
    <row r="389" spans="219:230" s="37" customFormat="1" ht="15.75">
      <c r="HK389" s="133"/>
      <c r="HL389" s="133"/>
      <c r="HM389" s="133"/>
      <c r="HN389" s="133"/>
      <c r="HO389" s="133"/>
      <c r="HP389" s="133"/>
      <c r="HQ389" s="133"/>
      <c r="HR389" s="133"/>
      <c r="HS389" s="133"/>
      <c r="HT389" s="133"/>
      <c r="HU389" s="133"/>
      <c r="HV389" s="133"/>
    </row>
    <row r="390" spans="219:230" s="37" customFormat="1" ht="15.75">
      <c r="HK390" s="133"/>
      <c r="HL390" s="133"/>
      <c r="HM390" s="133"/>
      <c r="HN390" s="133"/>
      <c r="HO390" s="133"/>
      <c r="HP390" s="133"/>
      <c r="HQ390" s="133"/>
      <c r="HR390" s="133"/>
      <c r="HS390" s="133"/>
      <c r="HT390" s="133"/>
      <c r="HU390" s="133"/>
      <c r="HV390" s="133"/>
    </row>
    <row r="391" spans="219:230" s="37" customFormat="1" ht="15.75">
      <c r="HK391" s="133"/>
      <c r="HL391" s="133"/>
      <c r="HM391" s="133"/>
      <c r="HN391" s="133"/>
      <c r="HO391" s="133"/>
      <c r="HP391" s="133"/>
      <c r="HQ391" s="133"/>
      <c r="HR391" s="133"/>
      <c r="HS391" s="133"/>
      <c r="HT391" s="133"/>
      <c r="HU391" s="133"/>
      <c r="HV391" s="133"/>
    </row>
    <row r="392" spans="219:230" s="37" customFormat="1" ht="15.75">
      <c r="HK392" s="133"/>
      <c r="HL392" s="133"/>
      <c r="HM392" s="133"/>
      <c r="HN392" s="133"/>
      <c r="HO392" s="133"/>
      <c r="HP392" s="133"/>
      <c r="HQ392" s="133"/>
      <c r="HR392" s="133"/>
      <c r="HS392" s="133"/>
      <c r="HT392" s="133"/>
      <c r="HU392" s="133"/>
      <c r="HV392" s="133"/>
    </row>
    <row r="393" spans="219:230" s="37" customFormat="1" ht="15.75">
      <c r="HK393" s="133"/>
      <c r="HL393" s="133"/>
      <c r="HM393" s="133"/>
      <c r="HN393" s="133"/>
      <c r="HO393" s="133"/>
      <c r="HP393" s="133"/>
      <c r="HQ393" s="133"/>
      <c r="HR393" s="133"/>
      <c r="HS393" s="133"/>
      <c r="HT393" s="133"/>
      <c r="HU393" s="133"/>
      <c r="HV393" s="133"/>
    </row>
    <row r="394" spans="219:230" s="37" customFormat="1" ht="15.75">
      <c r="HK394" s="133"/>
      <c r="HL394" s="133"/>
      <c r="HM394" s="133"/>
      <c r="HN394" s="133"/>
      <c r="HO394" s="133"/>
      <c r="HP394" s="133"/>
      <c r="HQ394" s="133"/>
      <c r="HR394" s="133"/>
      <c r="HS394" s="133"/>
      <c r="HT394" s="133"/>
      <c r="HU394" s="133"/>
      <c r="HV394" s="133"/>
    </row>
    <row r="395" spans="219:230" s="37" customFormat="1" ht="15.75">
      <c r="HK395" s="133"/>
      <c r="HL395" s="133"/>
      <c r="HM395" s="133"/>
      <c r="HN395" s="133"/>
      <c r="HO395" s="133"/>
      <c r="HP395" s="133"/>
      <c r="HQ395" s="133"/>
      <c r="HR395" s="133"/>
      <c r="HS395" s="133"/>
      <c r="HT395" s="133"/>
      <c r="HU395" s="133"/>
      <c r="HV395" s="133"/>
    </row>
    <row r="396" spans="219:230" s="37" customFormat="1" ht="15.75">
      <c r="HK396" s="133"/>
      <c r="HL396" s="133"/>
      <c r="HM396" s="133"/>
      <c r="HN396" s="133"/>
      <c r="HO396" s="133"/>
      <c r="HP396" s="133"/>
      <c r="HQ396" s="133"/>
      <c r="HR396" s="133"/>
      <c r="HS396" s="133"/>
      <c r="HT396" s="133"/>
      <c r="HU396" s="133"/>
      <c r="HV396" s="133"/>
    </row>
    <row r="397" spans="219:230" s="37" customFormat="1" ht="15.75">
      <c r="HK397" s="133"/>
      <c r="HL397" s="133"/>
      <c r="HM397" s="133"/>
      <c r="HN397" s="133"/>
      <c r="HO397" s="133"/>
      <c r="HP397" s="133"/>
      <c r="HQ397" s="133"/>
      <c r="HR397" s="133"/>
      <c r="HS397" s="133"/>
      <c r="HT397" s="133"/>
      <c r="HU397" s="133"/>
      <c r="HV397" s="133"/>
    </row>
    <row r="398" spans="219:230" s="37" customFormat="1" ht="15.75">
      <c r="HK398" s="133"/>
      <c r="HL398" s="133"/>
      <c r="HM398" s="133"/>
      <c r="HN398" s="133"/>
      <c r="HO398" s="133"/>
      <c r="HP398" s="133"/>
      <c r="HQ398" s="133"/>
      <c r="HR398" s="133"/>
      <c r="HS398" s="133"/>
      <c r="HT398" s="133"/>
      <c r="HU398" s="133"/>
      <c r="HV398" s="133"/>
    </row>
    <row r="399" spans="219:230" s="37" customFormat="1" ht="15.75">
      <c r="HK399" s="133"/>
      <c r="HL399" s="133"/>
      <c r="HM399" s="133"/>
      <c r="HN399" s="133"/>
      <c r="HO399" s="133"/>
      <c r="HP399" s="133"/>
      <c r="HQ399" s="133"/>
      <c r="HR399" s="133"/>
      <c r="HS399" s="133"/>
      <c r="HT399" s="133"/>
      <c r="HU399" s="133"/>
      <c r="HV399" s="133"/>
    </row>
    <row r="400" spans="219:230" s="37" customFormat="1" ht="15.75">
      <c r="HK400" s="133"/>
      <c r="HL400" s="133"/>
      <c r="HM400" s="133"/>
      <c r="HN400" s="133"/>
      <c r="HO400" s="133"/>
      <c r="HP400" s="133"/>
      <c r="HQ400" s="133"/>
      <c r="HR400" s="133"/>
      <c r="HS400" s="133"/>
      <c r="HT400" s="133"/>
      <c r="HU400" s="133"/>
      <c r="HV400" s="133"/>
    </row>
    <row r="401" spans="219:230" s="37" customFormat="1" ht="15.75">
      <c r="HK401" s="133"/>
      <c r="HL401" s="133"/>
      <c r="HM401" s="133"/>
      <c r="HN401" s="133"/>
      <c r="HO401" s="133"/>
      <c r="HP401" s="133"/>
      <c r="HQ401" s="133"/>
      <c r="HR401" s="133"/>
      <c r="HS401" s="133"/>
      <c r="HT401" s="133"/>
      <c r="HU401" s="133"/>
      <c r="HV401" s="133"/>
    </row>
    <row r="402" spans="219:230" s="37" customFormat="1" ht="15.75">
      <c r="HK402" s="133"/>
      <c r="HL402" s="133"/>
      <c r="HM402" s="133"/>
      <c r="HN402" s="133"/>
      <c r="HO402" s="133"/>
      <c r="HP402" s="133"/>
      <c r="HQ402" s="133"/>
      <c r="HR402" s="133"/>
      <c r="HS402" s="133"/>
      <c r="HT402" s="133"/>
      <c r="HU402" s="133"/>
      <c r="HV402" s="133"/>
    </row>
    <row r="403" spans="219:230" s="37" customFormat="1" ht="15.75">
      <c r="HK403" s="133"/>
      <c r="HL403" s="133"/>
      <c r="HM403" s="133"/>
      <c r="HN403" s="133"/>
      <c r="HO403" s="133"/>
      <c r="HP403" s="133"/>
      <c r="HQ403" s="133"/>
      <c r="HR403" s="133"/>
      <c r="HS403" s="133"/>
      <c r="HT403" s="133"/>
      <c r="HU403" s="133"/>
      <c r="HV403" s="133"/>
    </row>
    <row r="404" spans="219:230" s="37" customFormat="1" ht="15.75">
      <c r="HK404" s="133"/>
      <c r="HL404" s="133"/>
      <c r="HM404" s="133"/>
      <c r="HN404" s="133"/>
      <c r="HO404" s="133"/>
      <c r="HP404" s="133"/>
      <c r="HQ404" s="133"/>
      <c r="HR404" s="133"/>
      <c r="HS404" s="133"/>
      <c r="HT404" s="133"/>
      <c r="HU404" s="133"/>
      <c r="HV404" s="133"/>
    </row>
    <row r="405" spans="219:230" s="37" customFormat="1" ht="15.75">
      <c r="HK405" s="133"/>
      <c r="HL405" s="133"/>
      <c r="HM405" s="133"/>
      <c r="HN405" s="133"/>
      <c r="HO405" s="133"/>
      <c r="HP405" s="133"/>
      <c r="HQ405" s="133"/>
      <c r="HR405" s="133"/>
      <c r="HS405" s="133"/>
      <c r="HT405" s="133"/>
      <c r="HU405" s="133"/>
      <c r="HV405" s="133"/>
    </row>
    <row r="406" spans="219:230" s="37" customFormat="1" ht="15.75">
      <c r="HK406" s="133"/>
      <c r="HL406" s="133"/>
      <c r="HM406" s="133"/>
      <c r="HN406" s="133"/>
      <c r="HO406" s="133"/>
      <c r="HP406" s="133"/>
      <c r="HQ406" s="133"/>
      <c r="HR406" s="133"/>
      <c r="HS406" s="133"/>
      <c r="HT406" s="133"/>
      <c r="HU406" s="133"/>
      <c r="HV406" s="133"/>
    </row>
    <row r="407" spans="219:230" s="37" customFormat="1" ht="15.75">
      <c r="HK407" s="133"/>
      <c r="HL407" s="133"/>
      <c r="HM407" s="133"/>
      <c r="HN407" s="133"/>
      <c r="HO407" s="133"/>
      <c r="HP407" s="133"/>
      <c r="HQ407" s="133"/>
      <c r="HR407" s="133"/>
      <c r="HS407" s="133"/>
      <c r="HT407" s="133"/>
      <c r="HU407" s="133"/>
      <c r="HV407" s="133"/>
    </row>
    <row r="408" spans="219:230" s="37" customFormat="1" ht="15.75">
      <c r="HK408" s="133"/>
      <c r="HL408" s="133"/>
      <c r="HM408" s="133"/>
      <c r="HN408" s="133"/>
      <c r="HO408" s="133"/>
      <c r="HP408" s="133"/>
      <c r="HQ408" s="133"/>
      <c r="HR408" s="133"/>
      <c r="HS408" s="133"/>
      <c r="HT408" s="133"/>
      <c r="HU408" s="133"/>
      <c r="HV408" s="133"/>
    </row>
    <row r="409" spans="219:230" s="37" customFormat="1" ht="15.75">
      <c r="HK409" s="133"/>
      <c r="HL409" s="133"/>
      <c r="HM409" s="133"/>
      <c r="HN409" s="133"/>
      <c r="HO409" s="133"/>
      <c r="HP409" s="133"/>
      <c r="HQ409" s="133"/>
      <c r="HR409" s="133"/>
      <c r="HS409" s="133"/>
      <c r="HT409" s="133"/>
      <c r="HU409" s="133"/>
      <c r="HV409" s="133"/>
    </row>
    <row r="410" spans="219:230" s="37" customFormat="1" ht="15.75">
      <c r="HK410" s="133"/>
      <c r="HL410" s="133"/>
      <c r="HM410" s="133"/>
      <c r="HN410" s="133"/>
      <c r="HO410" s="133"/>
      <c r="HP410" s="133"/>
      <c r="HQ410" s="133"/>
      <c r="HR410" s="133"/>
      <c r="HS410" s="133"/>
      <c r="HT410" s="133"/>
      <c r="HU410" s="133"/>
      <c r="HV410" s="133"/>
    </row>
    <row r="411" spans="219:230" s="37" customFormat="1" ht="15.75">
      <c r="HK411" s="133"/>
      <c r="HL411" s="133"/>
      <c r="HM411" s="133"/>
      <c r="HN411" s="133"/>
      <c r="HO411" s="133"/>
      <c r="HP411" s="133"/>
      <c r="HQ411" s="133"/>
      <c r="HR411" s="133"/>
      <c r="HS411" s="133"/>
      <c r="HT411" s="133"/>
      <c r="HU411" s="133"/>
      <c r="HV411" s="133"/>
    </row>
    <row r="412" spans="219:230" s="37" customFormat="1" ht="15.75">
      <c r="HK412" s="133"/>
      <c r="HL412" s="133"/>
      <c r="HM412" s="133"/>
      <c r="HN412" s="133"/>
      <c r="HO412" s="133"/>
      <c r="HP412" s="133"/>
      <c r="HQ412" s="133"/>
      <c r="HR412" s="133"/>
      <c r="HS412" s="133"/>
      <c r="HT412" s="133"/>
      <c r="HU412" s="133"/>
      <c r="HV412" s="133"/>
    </row>
    <row r="413" spans="219:230" s="37" customFormat="1" ht="15.75">
      <c r="HK413" s="133"/>
      <c r="HL413" s="133"/>
      <c r="HM413" s="133"/>
      <c r="HN413" s="133"/>
      <c r="HO413" s="133"/>
      <c r="HP413" s="133"/>
      <c r="HQ413" s="133"/>
      <c r="HR413" s="133"/>
      <c r="HS413" s="133"/>
      <c r="HT413" s="133"/>
      <c r="HU413" s="133"/>
      <c r="HV413" s="133"/>
    </row>
    <row r="414" spans="219:230" s="37" customFormat="1" ht="15.75">
      <c r="HK414" s="133"/>
      <c r="HL414" s="133"/>
      <c r="HM414" s="133"/>
      <c r="HN414" s="133"/>
      <c r="HO414" s="133"/>
      <c r="HP414" s="133"/>
      <c r="HQ414" s="133"/>
      <c r="HR414" s="133"/>
      <c r="HS414" s="133"/>
      <c r="HT414" s="133"/>
      <c r="HU414" s="133"/>
      <c r="HV414" s="133"/>
    </row>
    <row r="415" spans="219:230" s="37" customFormat="1" ht="15.75">
      <c r="HK415" s="133"/>
      <c r="HL415" s="133"/>
      <c r="HM415" s="133"/>
      <c r="HN415" s="133"/>
      <c r="HO415" s="133"/>
      <c r="HP415" s="133"/>
      <c r="HQ415" s="133"/>
      <c r="HR415" s="133"/>
      <c r="HS415" s="133"/>
      <c r="HT415" s="133"/>
      <c r="HU415" s="133"/>
      <c r="HV415" s="133"/>
    </row>
    <row r="416" spans="219:230" s="37" customFormat="1" ht="15.75">
      <c r="HK416" s="133"/>
      <c r="HL416" s="133"/>
      <c r="HM416" s="133"/>
      <c r="HN416" s="133"/>
      <c r="HO416" s="133"/>
      <c r="HP416" s="133"/>
      <c r="HQ416" s="133"/>
      <c r="HR416" s="133"/>
      <c r="HS416" s="133"/>
      <c r="HT416" s="133"/>
      <c r="HU416" s="133"/>
      <c r="HV416" s="133"/>
    </row>
    <row r="417" spans="219:230" s="37" customFormat="1" ht="15.75">
      <c r="HK417" s="133"/>
      <c r="HL417" s="133"/>
      <c r="HM417" s="133"/>
      <c r="HN417" s="133"/>
      <c r="HO417" s="133"/>
      <c r="HP417" s="133"/>
      <c r="HQ417" s="133"/>
      <c r="HR417" s="133"/>
      <c r="HS417" s="133"/>
      <c r="HT417" s="133"/>
      <c r="HU417" s="133"/>
      <c r="HV417" s="133"/>
    </row>
    <row r="418" spans="219:230" s="37" customFormat="1" ht="15.75">
      <c r="HK418" s="133"/>
      <c r="HL418" s="133"/>
      <c r="HM418" s="133"/>
      <c r="HN418" s="133"/>
      <c r="HO418" s="133"/>
      <c r="HP418" s="133"/>
      <c r="HQ418" s="133"/>
      <c r="HR418" s="133"/>
      <c r="HS418" s="133"/>
      <c r="HT418" s="133"/>
      <c r="HU418" s="133"/>
      <c r="HV418" s="133"/>
    </row>
    <row r="419" spans="219:230" s="37" customFormat="1" ht="15.75">
      <c r="HK419" s="133"/>
      <c r="HL419" s="133"/>
      <c r="HM419" s="133"/>
      <c r="HN419" s="133"/>
      <c r="HO419" s="133"/>
      <c r="HP419" s="133"/>
      <c r="HQ419" s="133"/>
      <c r="HR419" s="133"/>
      <c r="HS419" s="133"/>
      <c r="HT419" s="133"/>
      <c r="HU419" s="133"/>
      <c r="HV419" s="133"/>
    </row>
    <row r="420" spans="219:230" s="37" customFormat="1" ht="15.75">
      <c r="HK420" s="133"/>
      <c r="HL420" s="133"/>
      <c r="HM420" s="133"/>
      <c r="HN420" s="133"/>
      <c r="HO420" s="133"/>
      <c r="HP420" s="133"/>
      <c r="HQ420" s="133"/>
      <c r="HR420" s="133"/>
      <c r="HS420" s="133"/>
      <c r="HT420" s="133"/>
      <c r="HU420" s="133"/>
      <c r="HV420" s="133"/>
    </row>
    <row r="421" spans="219:230" s="37" customFormat="1" ht="15.75">
      <c r="HK421" s="133"/>
      <c r="HL421" s="133"/>
      <c r="HM421" s="133"/>
      <c r="HN421" s="133"/>
      <c r="HO421" s="133"/>
      <c r="HP421" s="133"/>
      <c r="HQ421" s="133"/>
      <c r="HR421" s="133"/>
      <c r="HS421" s="133"/>
      <c r="HT421" s="133"/>
      <c r="HU421" s="133"/>
      <c r="HV421" s="133"/>
    </row>
    <row r="422" spans="219:230" s="37" customFormat="1" ht="15.75">
      <c r="HK422" s="133"/>
      <c r="HL422" s="133"/>
      <c r="HM422" s="133"/>
      <c r="HN422" s="133"/>
      <c r="HO422" s="133"/>
      <c r="HP422" s="133"/>
      <c r="HQ422" s="133"/>
      <c r="HR422" s="133"/>
      <c r="HS422" s="133"/>
      <c r="HT422" s="133"/>
      <c r="HU422" s="133"/>
      <c r="HV422" s="133"/>
    </row>
    <row r="423" spans="219:230" s="37" customFormat="1" ht="15.75">
      <c r="HK423" s="133"/>
      <c r="HL423" s="133"/>
      <c r="HM423" s="133"/>
      <c r="HN423" s="133"/>
      <c r="HO423" s="133"/>
      <c r="HP423" s="133"/>
      <c r="HQ423" s="133"/>
      <c r="HR423" s="133"/>
      <c r="HS423" s="133"/>
      <c r="HT423" s="133"/>
      <c r="HU423" s="133"/>
      <c r="HV423" s="133"/>
    </row>
    <row r="424" spans="219:230" s="37" customFormat="1" ht="15.75">
      <c r="HK424" s="133"/>
      <c r="HL424" s="133"/>
      <c r="HM424" s="133"/>
      <c r="HN424" s="133"/>
      <c r="HO424" s="133"/>
      <c r="HP424" s="133"/>
      <c r="HQ424" s="133"/>
      <c r="HR424" s="133"/>
      <c r="HS424" s="133"/>
      <c r="HT424" s="133"/>
      <c r="HU424" s="133"/>
      <c r="HV424" s="133"/>
    </row>
    <row r="425" spans="219:230" s="37" customFormat="1" ht="15.75">
      <c r="HK425" s="133"/>
      <c r="HL425" s="133"/>
      <c r="HM425" s="133"/>
      <c r="HN425" s="133"/>
      <c r="HO425" s="133"/>
      <c r="HP425" s="133"/>
      <c r="HQ425" s="133"/>
      <c r="HR425" s="133"/>
      <c r="HS425" s="133"/>
      <c r="HT425" s="133"/>
      <c r="HU425" s="133"/>
      <c r="HV425" s="133"/>
    </row>
    <row r="426" spans="219:230" s="37" customFormat="1" ht="15.75">
      <c r="HK426" s="133"/>
      <c r="HL426" s="133"/>
      <c r="HM426" s="133"/>
      <c r="HN426" s="133"/>
      <c r="HO426" s="133"/>
      <c r="HP426" s="133"/>
      <c r="HQ426" s="133"/>
      <c r="HR426" s="133"/>
      <c r="HS426" s="133"/>
      <c r="HT426" s="133"/>
      <c r="HU426" s="133"/>
      <c r="HV426" s="133"/>
    </row>
    <row r="427" spans="219:230" s="37" customFormat="1" ht="15.75">
      <c r="HK427" s="133"/>
      <c r="HL427" s="133"/>
      <c r="HM427" s="133"/>
      <c r="HN427" s="133"/>
      <c r="HO427" s="133"/>
      <c r="HP427" s="133"/>
      <c r="HQ427" s="133"/>
      <c r="HR427" s="133"/>
      <c r="HS427" s="133"/>
      <c r="HT427" s="133"/>
      <c r="HU427" s="133"/>
      <c r="HV427" s="133"/>
    </row>
    <row r="428" spans="219:230" s="37" customFormat="1" ht="15.75">
      <c r="HK428" s="133"/>
      <c r="HL428" s="133"/>
      <c r="HM428" s="133"/>
      <c r="HN428" s="133"/>
      <c r="HO428" s="133"/>
      <c r="HP428" s="133"/>
      <c r="HQ428" s="133"/>
      <c r="HR428" s="133"/>
      <c r="HS428" s="133"/>
      <c r="HT428" s="133"/>
      <c r="HU428" s="133"/>
      <c r="HV428" s="133"/>
    </row>
    <row r="429" spans="219:230" s="37" customFormat="1" ht="15.75">
      <c r="HK429" s="133"/>
      <c r="HL429" s="133"/>
      <c r="HM429" s="133"/>
      <c r="HN429" s="133"/>
      <c r="HO429" s="133"/>
      <c r="HP429" s="133"/>
      <c r="HQ429" s="133"/>
      <c r="HR429" s="133"/>
      <c r="HS429" s="133"/>
      <c r="HT429" s="133"/>
      <c r="HU429" s="133"/>
      <c r="HV429" s="133"/>
    </row>
    <row r="430" spans="219:230" s="37" customFormat="1" ht="15.75">
      <c r="HK430" s="133"/>
      <c r="HL430" s="133"/>
      <c r="HM430" s="133"/>
      <c r="HN430" s="133"/>
      <c r="HO430" s="133"/>
      <c r="HP430" s="133"/>
      <c r="HQ430" s="133"/>
      <c r="HR430" s="133"/>
      <c r="HS430" s="133"/>
      <c r="HT430" s="133"/>
      <c r="HU430" s="133"/>
      <c r="HV430" s="133"/>
    </row>
    <row r="431" spans="219:230" s="37" customFormat="1" ht="15.75">
      <c r="HK431" s="133"/>
      <c r="HL431" s="133"/>
      <c r="HM431" s="133"/>
      <c r="HN431" s="133"/>
      <c r="HO431" s="133"/>
      <c r="HP431" s="133"/>
      <c r="HQ431" s="133"/>
      <c r="HR431" s="133"/>
      <c r="HS431" s="133"/>
      <c r="HT431" s="133"/>
      <c r="HU431" s="133"/>
      <c r="HV431" s="133"/>
    </row>
    <row r="432" spans="219:230" s="37" customFormat="1" ht="15.75">
      <c r="HK432" s="133"/>
      <c r="HL432" s="133"/>
      <c r="HM432" s="133"/>
      <c r="HN432" s="133"/>
      <c r="HO432" s="133"/>
      <c r="HP432" s="133"/>
      <c r="HQ432" s="133"/>
      <c r="HR432" s="133"/>
      <c r="HS432" s="133"/>
      <c r="HT432" s="133"/>
      <c r="HU432" s="133"/>
      <c r="HV432" s="133"/>
    </row>
    <row r="433" spans="219:230" s="37" customFormat="1" ht="15.75">
      <c r="HK433" s="133"/>
      <c r="HL433" s="133"/>
      <c r="HM433" s="133"/>
      <c r="HN433" s="133"/>
      <c r="HO433" s="133"/>
      <c r="HP433" s="133"/>
      <c r="HQ433" s="133"/>
      <c r="HR433" s="133"/>
      <c r="HS433" s="133"/>
      <c r="HT433" s="133"/>
      <c r="HU433" s="133"/>
      <c r="HV433" s="133"/>
    </row>
    <row r="434" spans="219:230" s="37" customFormat="1" ht="15.75">
      <c r="HK434" s="133"/>
      <c r="HL434" s="133"/>
      <c r="HM434" s="133"/>
      <c r="HN434" s="133"/>
      <c r="HO434" s="133"/>
      <c r="HP434" s="133"/>
      <c r="HQ434" s="133"/>
      <c r="HR434" s="133"/>
      <c r="HS434" s="133"/>
      <c r="HT434" s="133"/>
      <c r="HU434" s="133"/>
      <c r="HV434" s="133"/>
    </row>
    <row r="435" spans="219:230" s="37" customFormat="1" ht="15.75">
      <c r="HK435" s="133"/>
      <c r="HL435" s="133"/>
      <c r="HM435" s="133"/>
      <c r="HN435" s="133"/>
      <c r="HO435" s="133"/>
      <c r="HP435" s="133"/>
      <c r="HQ435" s="133"/>
      <c r="HR435" s="133"/>
      <c r="HS435" s="133"/>
      <c r="HT435" s="133"/>
      <c r="HU435" s="133"/>
      <c r="HV435" s="133"/>
    </row>
    <row r="436" spans="219:230" s="37" customFormat="1" ht="15.75">
      <c r="HK436" s="133"/>
      <c r="HL436" s="133"/>
      <c r="HM436" s="133"/>
      <c r="HN436" s="133"/>
      <c r="HO436" s="133"/>
      <c r="HP436" s="133"/>
      <c r="HQ436" s="133"/>
      <c r="HR436" s="133"/>
      <c r="HS436" s="133"/>
      <c r="HT436" s="133"/>
      <c r="HU436" s="133"/>
      <c r="HV436" s="133"/>
    </row>
    <row r="437" spans="219:230" s="37" customFormat="1" ht="15.75">
      <c r="HK437" s="133"/>
      <c r="HL437" s="133"/>
      <c r="HM437" s="133"/>
      <c r="HN437" s="133"/>
      <c r="HO437" s="133"/>
      <c r="HP437" s="133"/>
      <c r="HQ437" s="133"/>
      <c r="HR437" s="133"/>
      <c r="HS437" s="133"/>
      <c r="HT437" s="133"/>
      <c r="HU437" s="133"/>
      <c r="HV437" s="133"/>
    </row>
    <row r="438" spans="219:230" s="37" customFormat="1" ht="15.75">
      <c r="HK438" s="133"/>
      <c r="HL438" s="133"/>
      <c r="HM438" s="133"/>
      <c r="HN438" s="133"/>
      <c r="HO438" s="133"/>
      <c r="HP438" s="133"/>
      <c r="HQ438" s="133"/>
      <c r="HR438" s="133"/>
      <c r="HS438" s="133"/>
      <c r="HT438" s="133"/>
      <c r="HU438" s="133"/>
      <c r="HV438" s="133"/>
    </row>
    <row r="439" spans="219:230" s="37" customFormat="1" ht="15.75">
      <c r="HK439" s="133"/>
      <c r="HL439" s="133"/>
      <c r="HM439" s="133"/>
      <c r="HN439" s="133"/>
      <c r="HO439" s="133"/>
      <c r="HP439" s="133"/>
      <c r="HQ439" s="133"/>
      <c r="HR439" s="133"/>
      <c r="HS439" s="133"/>
      <c r="HT439" s="133"/>
      <c r="HU439" s="133"/>
      <c r="HV439" s="133"/>
    </row>
    <row r="440" spans="219:230" s="37" customFormat="1" ht="15.75">
      <c r="HK440" s="133"/>
      <c r="HL440" s="133"/>
      <c r="HM440" s="133"/>
      <c r="HN440" s="133"/>
      <c r="HO440" s="133"/>
      <c r="HP440" s="133"/>
      <c r="HQ440" s="133"/>
      <c r="HR440" s="133"/>
      <c r="HS440" s="133"/>
      <c r="HT440" s="133"/>
      <c r="HU440" s="133"/>
      <c r="HV440" s="133"/>
    </row>
    <row r="441" spans="219:230" s="37" customFormat="1" ht="15.75">
      <c r="HK441" s="133"/>
      <c r="HL441" s="133"/>
      <c r="HM441" s="133"/>
      <c r="HN441" s="133"/>
      <c r="HO441" s="133"/>
      <c r="HP441" s="133"/>
      <c r="HQ441" s="133"/>
      <c r="HR441" s="133"/>
      <c r="HS441" s="133"/>
      <c r="HT441" s="133"/>
      <c r="HU441" s="133"/>
      <c r="HV441" s="133"/>
    </row>
    <row r="442" spans="219:230" s="37" customFormat="1" ht="15.75">
      <c r="HK442" s="133"/>
      <c r="HL442" s="133"/>
      <c r="HM442" s="133"/>
      <c r="HN442" s="133"/>
      <c r="HO442" s="133"/>
      <c r="HP442" s="133"/>
      <c r="HQ442" s="133"/>
      <c r="HR442" s="133"/>
      <c r="HS442" s="133"/>
      <c r="HT442" s="133"/>
      <c r="HU442" s="133"/>
      <c r="HV442" s="133"/>
    </row>
    <row r="443" spans="219:230" s="37" customFormat="1" ht="15.75">
      <c r="HK443" s="133"/>
      <c r="HL443" s="133"/>
      <c r="HM443" s="133"/>
      <c r="HN443" s="133"/>
      <c r="HO443" s="133"/>
      <c r="HP443" s="133"/>
      <c r="HQ443" s="133"/>
      <c r="HR443" s="133"/>
      <c r="HS443" s="133"/>
      <c r="HT443" s="133"/>
      <c r="HU443" s="133"/>
      <c r="HV443" s="133"/>
    </row>
    <row r="444" spans="219:230" s="37" customFormat="1" ht="15.75">
      <c r="HK444" s="133"/>
      <c r="HL444" s="133"/>
      <c r="HM444" s="133"/>
      <c r="HN444" s="133"/>
      <c r="HO444" s="133"/>
      <c r="HP444" s="133"/>
      <c r="HQ444" s="133"/>
      <c r="HR444" s="133"/>
      <c r="HS444" s="133"/>
      <c r="HT444" s="133"/>
      <c r="HU444" s="133"/>
      <c r="HV444" s="133"/>
    </row>
    <row r="445" spans="219:230" s="37" customFormat="1" ht="15.75">
      <c r="HK445" s="133"/>
      <c r="HL445" s="133"/>
      <c r="HM445" s="133"/>
      <c r="HN445" s="133"/>
      <c r="HO445" s="133"/>
      <c r="HP445" s="133"/>
      <c r="HQ445" s="133"/>
      <c r="HR445" s="133"/>
      <c r="HS445" s="133"/>
      <c r="HT445" s="133"/>
      <c r="HU445" s="133"/>
      <c r="HV445" s="133"/>
    </row>
    <row r="446" spans="219:230" s="37" customFormat="1" ht="15.75">
      <c r="HK446" s="133"/>
      <c r="HL446" s="133"/>
      <c r="HM446" s="133"/>
      <c r="HN446" s="133"/>
      <c r="HO446" s="133"/>
      <c r="HP446" s="133"/>
      <c r="HQ446" s="133"/>
      <c r="HR446" s="133"/>
      <c r="HS446" s="133"/>
      <c r="HT446" s="133"/>
      <c r="HU446" s="133"/>
      <c r="HV446" s="133"/>
    </row>
    <row r="447" spans="219:230" s="37" customFormat="1" ht="15.75">
      <c r="HK447" s="133"/>
      <c r="HL447" s="133"/>
      <c r="HM447" s="133"/>
      <c r="HN447" s="133"/>
      <c r="HO447" s="133"/>
      <c r="HP447" s="133"/>
      <c r="HQ447" s="133"/>
      <c r="HR447" s="133"/>
      <c r="HS447" s="133"/>
      <c r="HT447" s="133"/>
      <c r="HU447" s="133"/>
      <c r="HV447" s="133"/>
    </row>
    <row r="448" spans="219:230" s="37" customFormat="1" ht="15.75">
      <c r="HK448" s="133"/>
      <c r="HL448" s="133"/>
      <c r="HM448" s="133"/>
      <c r="HN448" s="133"/>
      <c r="HO448" s="133"/>
      <c r="HP448" s="133"/>
      <c r="HQ448" s="133"/>
      <c r="HR448" s="133"/>
      <c r="HS448" s="133"/>
      <c r="HT448" s="133"/>
      <c r="HU448" s="133"/>
      <c r="HV448" s="133"/>
    </row>
    <row r="449" spans="219:230" s="37" customFormat="1" ht="15.75">
      <c r="HK449" s="133"/>
      <c r="HL449" s="133"/>
      <c r="HM449" s="133"/>
      <c r="HN449" s="133"/>
      <c r="HO449" s="133"/>
      <c r="HP449" s="133"/>
      <c r="HQ449" s="133"/>
      <c r="HR449" s="133"/>
      <c r="HS449" s="133"/>
      <c r="HT449" s="133"/>
      <c r="HU449" s="133"/>
      <c r="HV449" s="133"/>
    </row>
    <row r="450" spans="219:230" s="37" customFormat="1" ht="15.75">
      <c r="HK450" s="133"/>
      <c r="HL450" s="133"/>
      <c r="HM450" s="133"/>
      <c r="HN450" s="133"/>
      <c r="HO450" s="133"/>
      <c r="HP450" s="133"/>
      <c r="HQ450" s="133"/>
      <c r="HR450" s="133"/>
      <c r="HS450" s="133"/>
      <c r="HT450" s="133"/>
      <c r="HU450" s="133"/>
      <c r="HV450" s="133"/>
    </row>
    <row r="451" spans="219:230" s="37" customFormat="1" ht="15.75">
      <c r="HK451" s="133"/>
      <c r="HL451" s="133"/>
      <c r="HM451" s="133"/>
      <c r="HN451" s="133"/>
      <c r="HO451" s="133"/>
      <c r="HP451" s="133"/>
      <c r="HQ451" s="133"/>
      <c r="HR451" s="133"/>
      <c r="HS451" s="133"/>
      <c r="HT451" s="133"/>
      <c r="HU451" s="133"/>
      <c r="HV451" s="133"/>
    </row>
    <row r="452" spans="219:230" s="37" customFormat="1" ht="15.75">
      <c r="HK452" s="133"/>
      <c r="HL452" s="133"/>
      <c r="HM452" s="133"/>
      <c r="HN452" s="133"/>
      <c r="HO452" s="133"/>
      <c r="HP452" s="133"/>
      <c r="HQ452" s="133"/>
      <c r="HR452" s="133"/>
      <c r="HS452" s="133"/>
      <c r="HT452" s="133"/>
      <c r="HU452" s="133"/>
      <c r="HV452" s="133"/>
    </row>
    <row r="453" spans="219:230" s="37" customFormat="1" ht="15.75">
      <c r="HK453" s="133"/>
      <c r="HL453" s="133"/>
      <c r="HM453" s="133"/>
      <c r="HN453" s="133"/>
      <c r="HO453" s="133"/>
      <c r="HP453" s="133"/>
      <c r="HQ453" s="133"/>
      <c r="HR453" s="133"/>
      <c r="HS453" s="133"/>
      <c r="HT453" s="133"/>
      <c r="HU453" s="133"/>
      <c r="HV453" s="133"/>
    </row>
    <row r="454" spans="219:230" s="37" customFormat="1" ht="15.75">
      <c r="HK454" s="133"/>
      <c r="HL454" s="133"/>
      <c r="HM454" s="133"/>
      <c r="HN454" s="133"/>
      <c r="HO454" s="133"/>
      <c r="HP454" s="133"/>
      <c r="HQ454" s="133"/>
      <c r="HR454" s="133"/>
      <c r="HS454" s="133"/>
      <c r="HT454" s="133"/>
      <c r="HU454" s="133"/>
      <c r="HV454" s="133"/>
    </row>
    <row r="455" spans="219:230" s="37" customFormat="1" ht="15.75">
      <c r="HK455" s="133"/>
      <c r="HL455" s="133"/>
      <c r="HM455" s="133"/>
      <c r="HN455" s="133"/>
      <c r="HO455" s="133"/>
      <c r="HP455" s="133"/>
      <c r="HQ455" s="133"/>
      <c r="HR455" s="133"/>
      <c r="HS455" s="133"/>
      <c r="HT455" s="133"/>
      <c r="HU455" s="133"/>
      <c r="HV455" s="133"/>
    </row>
    <row r="456" spans="219:230" s="37" customFormat="1" ht="15.75">
      <c r="HK456" s="133"/>
      <c r="HL456" s="133"/>
      <c r="HM456" s="133"/>
      <c r="HN456" s="133"/>
      <c r="HO456" s="133"/>
      <c r="HP456" s="133"/>
      <c r="HQ456" s="133"/>
      <c r="HR456" s="133"/>
      <c r="HS456" s="133"/>
      <c r="HT456" s="133"/>
      <c r="HU456" s="133"/>
      <c r="HV456" s="133"/>
    </row>
    <row r="457" spans="219:230" s="37" customFormat="1" ht="15.75">
      <c r="HK457" s="133"/>
      <c r="HL457" s="133"/>
      <c r="HM457" s="133"/>
      <c r="HN457" s="133"/>
      <c r="HO457" s="133"/>
      <c r="HP457" s="133"/>
      <c r="HQ457" s="133"/>
      <c r="HR457" s="133"/>
      <c r="HS457" s="133"/>
      <c r="HT457" s="133"/>
      <c r="HU457" s="133"/>
      <c r="HV457" s="133"/>
    </row>
    <row r="458" spans="219:230" s="37" customFormat="1" ht="15.75">
      <c r="HK458" s="133"/>
      <c r="HL458" s="133"/>
      <c r="HM458" s="133"/>
      <c r="HN458" s="133"/>
      <c r="HO458" s="133"/>
      <c r="HP458" s="133"/>
      <c r="HQ458" s="133"/>
      <c r="HR458" s="133"/>
      <c r="HS458" s="133"/>
      <c r="HT458" s="133"/>
      <c r="HU458" s="133"/>
      <c r="HV458" s="133"/>
    </row>
    <row r="459" spans="219:230" s="37" customFormat="1" ht="15.75">
      <c r="HK459" s="133"/>
      <c r="HL459" s="133"/>
      <c r="HM459" s="133"/>
      <c r="HN459" s="133"/>
      <c r="HO459" s="133"/>
      <c r="HP459" s="133"/>
      <c r="HQ459" s="133"/>
      <c r="HR459" s="133"/>
      <c r="HS459" s="133"/>
      <c r="HT459" s="133"/>
      <c r="HU459" s="133"/>
      <c r="HV459" s="133"/>
    </row>
    <row r="460" spans="219:230" s="37" customFormat="1" ht="15.75">
      <c r="HK460" s="133"/>
      <c r="HL460" s="133"/>
      <c r="HM460" s="133"/>
      <c r="HN460" s="133"/>
      <c r="HO460" s="133"/>
      <c r="HP460" s="133"/>
      <c r="HQ460" s="133"/>
      <c r="HR460" s="133"/>
      <c r="HS460" s="133"/>
      <c r="HT460" s="133"/>
      <c r="HU460" s="133"/>
      <c r="HV460" s="133"/>
    </row>
    <row r="461" spans="219:230" s="37" customFormat="1" ht="15.75">
      <c r="HK461" s="133"/>
      <c r="HL461" s="133"/>
      <c r="HM461" s="133"/>
      <c r="HN461" s="133"/>
      <c r="HO461" s="133"/>
      <c r="HP461" s="133"/>
      <c r="HQ461" s="133"/>
      <c r="HR461" s="133"/>
      <c r="HS461" s="133"/>
      <c r="HT461" s="133"/>
      <c r="HU461" s="133"/>
      <c r="HV461" s="133"/>
    </row>
    <row r="462" spans="219:230" s="37" customFormat="1" ht="15.75">
      <c r="HK462" s="133"/>
      <c r="HL462" s="133"/>
      <c r="HM462" s="133"/>
      <c r="HN462" s="133"/>
      <c r="HO462" s="133"/>
      <c r="HP462" s="133"/>
      <c r="HQ462" s="133"/>
      <c r="HR462" s="133"/>
      <c r="HS462" s="133"/>
      <c r="HT462" s="133"/>
      <c r="HU462" s="133"/>
      <c r="HV462" s="133"/>
    </row>
    <row r="463" spans="219:230" s="37" customFormat="1" ht="15.75">
      <c r="HK463" s="133"/>
      <c r="HL463" s="133"/>
      <c r="HM463" s="133"/>
      <c r="HN463" s="133"/>
      <c r="HO463" s="133"/>
      <c r="HP463" s="133"/>
      <c r="HQ463" s="133"/>
      <c r="HR463" s="133"/>
      <c r="HS463" s="133"/>
      <c r="HT463" s="133"/>
      <c r="HU463" s="133"/>
      <c r="HV463" s="133"/>
    </row>
    <row r="464" spans="219:230" s="37" customFormat="1" ht="15.75">
      <c r="HK464" s="133"/>
      <c r="HL464" s="133"/>
      <c r="HM464" s="133"/>
      <c r="HN464" s="133"/>
      <c r="HO464" s="133"/>
      <c r="HP464" s="133"/>
      <c r="HQ464" s="133"/>
      <c r="HR464" s="133"/>
      <c r="HS464" s="133"/>
      <c r="HT464" s="133"/>
      <c r="HU464" s="133"/>
      <c r="HV464" s="133"/>
    </row>
    <row r="465" spans="219:230" s="37" customFormat="1" ht="15.75">
      <c r="HK465" s="133"/>
      <c r="HL465" s="133"/>
      <c r="HM465" s="133"/>
      <c r="HN465" s="133"/>
      <c r="HO465" s="133"/>
      <c r="HP465" s="133"/>
      <c r="HQ465" s="133"/>
      <c r="HR465" s="133"/>
      <c r="HS465" s="133"/>
      <c r="HT465" s="133"/>
      <c r="HU465" s="133"/>
      <c r="HV465" s="133"/>
    </row>
    <row r="466" spans="219:230" s="37" customFormat="1" ht="15.75">
      <c r="HK466" s="133"/>
      <c r="HL466" s="133"/>
      <c r="HM466" s="133"/>
      <c r="HN466" s="133"/>
      <c r="HO466" s="133"/>
      <c r="HP466" s="133"/>
      <c r="HQ466" s="133"/>
      <c r="HR466" s="133"/>
      <c r="HS466" s="133"/>
      <c r="HT466" s="133"/>
      <c r="HU466" s="133"/>
      <c r="HV466" s="133"/>
    </row>
    <row r="467" spans="219:230" s="37" customFormat="1" ht="15.75">
      <c r="HK467" s="133"/>
      <c r="HL467" s="133"/>
      <c r="HM467" s="133"/>
      <c r="HN467" s="133"/>
      <c r="HO467" s="133"/>
      <c r="HP467" s="133"/>
      <c r="HQ467" s="133"/>
      <c r="HR467" s="133"/>
      <c r="HS467" s="133"/>
      <c r="HT467" s="133"/>
      <c r="HU467" s="133"/>
      <c r="HV467" s="133"/>
    </row>
    <row r="468" spans="219:230" s="37" customFormat="1" ht="15.75">
      <c r="HK468" s="133"/>
      <c r="HL468" s="133"/>
      <c r="HM468" s="133"/>
      <c r="HN468" s="133"/>
      <c r="HO468" s="133"/>
      <c r="HP468" s="133"/>
      <c r="HQ468" s="133"/>
      <c r="HR468" s="133"/>
      <c r="HS468" s="133"/>
      <c r="HT468" s="133"/>
      <c r="HU468" s="133"/>
      <c r="HV468" s="133"/>
    </row>
    <row r="469" spans="219:230" s="37" customFormat="1" ht="15.75">
      <c r="HK469" s="133"/>
      <c r="HL469" s="133"/>
      <c r="HM469" s="133"/>
      <c r="HN469" s="133"/>
      <c r="HO469" s="133"/>
      <c r="HP469" s="133"/>
      <c r="HQ469" s="133"/>
      <c r="HR469" s="133"/>
      <c r="HS469" s="133"/>
      <c r="HT469" s="133"/>
      <c r="HU469" s="133"/>
      <c r="HV469" s="133"/>
    </row>
    <row r="470" spans="219:230" s="37" customFormat="1" ht="15.75">
      <c r="HK470" s="133"/>
      <c r="HL470" s="133"/>
      <c r="HM470" s="133"/>
      <c r="HN470" s="133"/>
      <c r="HO470" s="133"/>
      <c r="HP470" s="133"/>
      <c r="HQ470" s="133"/>
      <c r="HR470" s="133"/>
      <c r="HS470" s="133"/>
      <c r="HT470" s="133"/>
      <c r="HU470" s="133"/>
      <c r="HV470" s="133"/>
    </row>
    <row r="471" spans="219:230" s="37" customFormat="1" ht="15.75">
      <c r="HK471" s="133"/>
      <c r="HL471" s="133"/>
      <c r="HM471" s="133"/>
      <c r="HN471" s="133"/>
      <c r="HO471" s="133"/>
      <c r="HP471" s="133"/>
      <c r="HQ471" s="133"/>
      <c r="HR471" s="133"/>
      <c r="HS471" s="133"/>
      <c r="HT471" s="133"/>
      <c r="HU471" s="133"/>
      <c r="HV471" s="133"/>
    </row>
    <row r="472" spans="219:230" s="37" customFormat="1" ht="15.75">
      <c r="HK472" s="133"/>
      <c r="HL472" s="133"/>
      <c r="HM472" s="133"/>
      <c r="HN472" s="133"/>
      <c r="HO472" s="133"/>
      <c r="HP472" s="133"/>
      <c r="HQ472" s="133"/>
      <c r="HR472" s="133"/>
      <c r="HS472" s="133"/>
      <c r="HT472" s="133"/>
      <c r="HU472" s="133"/>
      <c r="HV472" s="133"/>
    </row>
    <row r="473" spans="219:230" s="37" customFormat="1" ht="15.75">
      <c r="HK473" s="133"/>
      <c r="HL473" s="133"/>
      <c r="HM473" s="133"/>
      <c r="HN473" s="133"/>
      <c r="HO473" s="133"/>
      <c r="HP473" s="133"/>
      <c r="HQ473" s="133"/>
      <c r="HR473" s="133"/>
      <c r="HS473" s="133"/>
      <c r="HT473" s="133"/>
      <c r="HU473" s="133"/>
      <c r="HV473" s="133"/>
    </row>
    <row r="474" spans="219:230" s="37" customFormat="1" ht="15.75">
      <c r="HK474" s="133"/>
      <c r="HL474" s="133"/>
      <c r="HM474" s="133"/>
      <c r="HN474" s="133"/>
      <c r="HO474" s="133"/>
      <c r="HP474" s="133"/>
      <c r="HQ474" s="133"/>
      <c r="HR474" s="133"/>
      <c r="HS474" s="133"/>
      <c r="HT474" s="133"/>
      <c r="HU474" s="133"/>
      <c r="HV474" s="133"/>
    </row>
    <row r="475" spans="219:230" s="37" customFormat="1" ht="15.75">
      <c r="HK475" s="133"/>
      <c r="HL475" s="133"/>
      <c r="HM475" s="133"/>
      <c r="HN475" s="133"/>
      <c r="HO475" s="133"/>
      <c r="HP475" s="133"/>
      <c r="HQ475" s="133"/>
      <c r="HR475" s="133"/>
      <c r="HS475" s="133"/>
      <c r="HT475" s="133"/>
      <c r="HU475" s="133"/>
      <c r="HV475" s="133"/>
    </row>
    <row r="476" spans="219:230" s="37" customFormat="1" ht="15.75">
      <c r="HK476" s="133"/>
      <c r="HL476" s="133"/>
      <c r="HM476" s="133"/>
      <c r="HN476" s="133"/>
      <c r="HO476" s="133"/>
      <c r="HP476" s="133"/>
      <c r="HQ476" s="133"/>
      <c r="HR476" s="133"/>
      <c r="HS476" s="133"/>
      <c r="HT476" s="133"/>
      <c r="HU476" s="133"/>
      <c r="HV476" s="133"/>
    </row>
    <row r="477" spans="219:230" s="37" customFormat="1" ht="15.75">
      <c r="HK477" s="133"/>
      <c r="HL477" s="133"/>
      <c r="HM477" s="133"/>
      <c r="HN477" s="133"/>
      <c r="HO477" s="133"/>
      <c r="HP477" s="133"/>
      <c r="HQ477" s="133"/>
      <c r="HR477" s="133"/>
      <c r="HS477" s="133"/>
      <c r="HT477" s="133"/>
      <c r="HU477" s="133"/>
      <c r="HV477" s="133"/>
    </row>
  </sheetData>
  <sheetProtection/>
  <mergeCells count="19">
    <mergeCell ref="HK6:HV7"/>
    <mergeCell ref="GM6:GX7"/>
    <mergeCell ref="BW6:CH7"/>
    <mergeCell ref="EQ6:FB7"/>
    <mergeCell ref="C6:N7"/>
    <mergeCell ref="O6:Z7"/>
    <mergeCell ref="AA6:AL7"/>
    <mergeCell ref="AM6:AX7"/>
    <mergeCell ref="AY6:BJ7"/>
    <mergeCell ref="BK6:BV7"/>
    <mergeCell ref="HB6:HJ7"/>
    <mergeCell ref="FO6:FZ7"/>
    <mergeCell ref="CI6:CT7"/>
    <mergeCell ref="CU6:DF7"/>
    <mergeCell ref="DG6:DR7"/>
    <mergeCell ref="DS6:ED7"/>
    <mergeCell ref="EE6:EP7"/>
    <mergeCell ref="FC6:FN7"/>
    <mergeCell ref="GA6:GL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Z1087"/>
  <sheetViews>
    <sheetView zoomScalePageLayoutView="0" workbookViewId="0" topLeftCell="A1">
      <pane xSplit="2" ySplit="8" topLeftCell="BU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B35" sqref="CB35"/>
    </sheetView>
  </sheetViews>
  <sheetFormatPr defaultColWidth="8.88671875" defaultRowHeight="15.75"/>
  <cols>
    <col min="1" max="1" width="32.10546875" style="17" customWidth="1"/>
    <col min="2" max="2" width="26.4453125" style="17" bestFit="1" customWidth="1"/>
    <col min="3" max="43" width="8.88671875" style="17" customWidth="1"/>
    <col min="44" max="44" width="9.5546875" style="17" bestFit="1" customWidth="1"/>
    <col min="45" max="54" width="8.88671875" style="17" customWidth="1"/>
    <col min="55" max="56" width="9.5546875" style="17" bestFit="1" customWidth="1"/>
    <col min="57" max="57" width="11.21484375" style="17" bestFit="1" customWidth="1"/>
    <col min="58" max="69" width="11.21484375" style="17" customWidth="1"/>
    <col min="70" max="73" width="11.10546875" style="17" customWidth="1"/>
  </cols>
  <sheetData>
    <row r="1" s="37" customFormat="1" ht="15.75">
      <c r="A1" s="36" t="s">
        <v>76</v>
      </c>
    </row>
    <row r="2" s="37" customFormat="1" ht="15.75">
      <c r="A2" s="36"/>
    </row>
    <row r="3" spans="1:78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9"/>
      <c r="BS3" s="19"/>
      <c r="BT3" s="19"/>
      <c r="BU3" s="19"/>
      <c r="BV3" s="19"/>
      <c r="BW3" s="19"/>
      <c r="BX3" s="19"/>
      <c r="BY3" s="19"/>
      <c r="BZ3" s="136"/>
    </row>
    <row r="4" spans="1:78" ht="15.7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121"/>
      <c r="BS4" s="121"/>
      <c r="BT4" s="121"/>
      <c r="BU4" s="121"/>
      <c r="BV4" s="121"/>
      <c r="BW4" s="121"/>
      <c r="BX4" s="121"/>
      <c r="BY4" s="121"/>
      <c r="BZ4" s="134" t="s">
        <v>42</v>
      </c>
    </row>
    <row r="5" spans="1:78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37"/>
    </row>
    <row r="6" spans="1:78" ht="15.75">
      <c r="A6" s="23"/>
      <c r="B6" s="23" t="s">
        <v>72</v>
      </c>
      <c r="C6" s="147">
        <v>2004</v>
      </c>
      <c r="D6" s="148"/>
      <c r="E6" s="148"/>
      <c r="F6" s="151"/>
      <c r="G6" s="147">
        <v>2005</v>
      </c>
      <c r="H6" s="148"/>
      <c r="I6" s="148"/>
      <c r="J6" s="151"/>
      <c r="K6" s="147">
        <v>2006</v>
      </c>
      <c r="L6" s="148"/>
      <c r="M6" s="148"/>
      <c r="N6" s="151"/>
      <c r="O6" s="147">
        <v>2007</v>
      </c>
      <c r="P6" s="148"/>
      <c r="Q6" s="148"/>
      <c r="R6" s="151"/>
      <c r="S6" s="147">
        <v>2008</v>
      </c>
      <c r="T6" s="148"/>
      <c r="U6" s="148"/>
      <c r="V6" s="151"/>
      <c r="W6" s="147">
        <v>2009</v>
      </c>
      <c r="X6" s="148"/>
      <c r="Y6" s="148"/>
      <c r="Z6" s="151"/>
      <c r="AA6" s="147">
        <v>2010</v>
      </c>
      <c r="AB6" s="148"/>
      <c r="AC6" s="148"/>
      <c r="AD6" s="151"/>
      <c r="AE6" s="147">
        <v>2011</v>
      </c>
      <c r="AF6" s="148"/>
      <c r="AG6" s="148"/>
      <c r="AH6" s="151"/>
      <c r="AI6" s="147">
        <v>2012</v>
      </c>
      <c r="AJ6" s="148"/>
      <c r="AK6" s="148"/>
      <c r="AL6" s="151"/>
      <c r="AM6" s="147">
        <v>2013</v>
      </c>
      <c r="AN6" s="148"/>
      <c r="AO6" s="148"/>
      <c r="AP6" s="151"/>
      <c r="AQ6" s="147">
        <v>2014</v>
      </c>
      <c r="AR6" s="148"/>
      <c r="AS6" s="148"/>
      <c r="AT6" s="151"/>
      <c r="AU6" s="147">
        <v>2015</v>
      </c>
      <c r="AV6" s="148"/>
      <c r="AW6" s="148"/>
      <c r="AX6" s="151"/>
      <c r="AY6" s="147">
        <v>2016</v>
      </c>
      <c r="AZ6" s="148"/>
      <c r="BA6" s="148"/>
      <c r="BB6" s="151"/>
      <c r="BC6" s="147">
        <v>2017</v>
      </c>
      <c r="BD6" s="148"/>
      <c r="BE6" s="148"/>
      <c r="BF6" s="151"/>
      <c r="BG6" s="147">
        <v>2018</v>
      </c>
      <c r="BH6" s="148"/>
      <c r="BI6" s="148"/>
      <c r="BJ6" s="151"/>
      <c r="BK6" s="147">
        <v>2019</v>
      </c>
      <c r="BL6" s="148"/>
      <c r="BM6" s="148"/>
      <c r="BN6" s="151"/>
      <c r="BO6" s="147">
        <v>2020</v>
      </c>
      <c r="BP6" s="148"/>
      <c r="BQ6" s="148"/>
      <c r="BR6" s="151"/>
      <c r="BS6" s="148">
        <v>2021</v>
      </c>
      <c r="BT6" s="148"/>
      <c r="BU6" s="148"/>
      <c r="BV6" s="148"/>
      <c r="BW6" s="147">
        <v>2022</v>
      </c>
      <c r="BX6" s="148"/>
      <c r="BY6" s="148"/>
      <c r="BZ6" s="151"/>
    </row>
    <row r="7" spans="1:78" ht="15.75">
      <c r="A7" s="24" t="s">
        <v>73</v>
      </c>
      <c r="B7" s="24"/>
      <c r="C7" s="149"/>
      <c r="D7" s="150"/>
      <c r="E7" s="150"/>
      <c r="F7" s="152"/>
      <c r="G7" s="149"/>
      <c r="H7" s="150"/>
      <c r="I7" s="150"/>
      <c r="J7" s="152"/>
      <c r="K7" s="149"/>
      <c r="L7" s="150"/>
      <c r="M7" s="150"/>
      <c r="N7" s="152"/>
      <c r="O7" s="149"/>
      <c r="P7" s="150"/>
      <c r="Q7" s="150"/>
      <c r="R7" s="152"/>
      <c r="S7" s="149"/>
      <c r="T7" s="150"/>
      <c r="U7" s="150"/>
      <c r="V7" s="152"/>
      <c r="W7" s="149"/>
      <c r="X7" s="150"/>
      <c r="Y7" s="150"/>
      <c r="Z7" s="152"/>
      <c r="AA7" s="149"/>
      <c r="AB7" s="150"/>
      <c r="AC7" s="150"/>
      <c r="AD7" s="152"/>
      <c r="AE7" s="149"/>
      <c r="AF7" s="150"/>
      <c r="AG7" s="150"/>
      <c r="AH7" s="152"/>
      <c r="AI7" s="149"/>
      <c r="AJ7" s="150"/>
      <c r="AK7" s="150"/>
      <c r="AL7" s="152"/>
      <c r="AM7" s="149"/>
      <c r="AN7" s="150"/>
      <c r="AO7" s="150"/>
      <c r="AP7" s="152"/>
      <c r="AQ7" s="149"/>
      <c r="AR7" s="150"/>
      <c r="AS7" s="150"/>
      <c r="AT7" s="152"/>
      <c r="AU7" s="149"/>
      <c r="AV7" s="150"/>
      <c r="AW7" s="150"/>
      <c r="AX7" s="152"/>
      <c r="AY7" s="149"/>
      <c r="AZ7" s="150"/>
      <c r="BA7" s="150"/>
      <c r="BB7" s="152"/>
      <c r="BC7" s="149"/>
      <c r="BD7" s="150"/>
      <c r="BE7" s="150"/>
      <c r="BF7" s="152"/>
      <c r="BG7" s="149"/>
      <c r="BH7" s="150"/>
      <c r="BI7" s="150"/>
      <c r="BJ7" s="152"/>
      <c r="BK7" s="149"/>
      <c r="BL7" s="150"/>
      <c r="BM7" s="150"/>
      <c r="BN7" s="152"/>
      <c r="BO7" s="149"/>
      <c r="BP7" s="150"/>
      <c r="BQ7" s="150"/>
      <c r="BR7" s="152"/>
      <c r="BS7" s="150"/>
      <c r="BT7" s="150"/>
      <c r="BU7" s="150"/>
      <c r="BV7" s="150"/>
      <c r="BW7" s="149"/>
      <c r="BX7" s="150"/>
      <c r="BY7" s="150"/>
      <c r="BZ7" s="152"/>
    </row>
    <row r="8" spans="1:78" s="26" customFormat="1" ht="18.75">
      <c r="A8" s="25" t="s">
        <v>74</v>
      </c>
      <c r="B8" s="25" t="s">
        <v>71</v>
      </c>
      <c r="C8" s="21">
        <v>38047</v>
      </c>
      <c r="D8" s="21">
        <v>38139</v>
      </c>
      <c r="E8" s="21">
        <v>38231</v>
      </c>
      <c r="F8" s="21">
        <v>38322</v>
      </c>
      <c r="G8" s="21">
        <v>38412</v>
      </c>
      <c r="H8" s="21">
        <v>38504</v>
      </c>
      <c r="I8" s="21">
        <v>38596</v>
      </c>
      <c r="J8" s="21">
        <v>38687</v>
      </c>
      <c r="K8" s="21">
        <v>38777</v>
      </c>
      <c r="L8" s="21">
        <v>38869</v>
      </c>
      <c r="M8" s="21">
        <v>38961</v>
      </c>
      <c r="N8" s="21">
        <v>39052</v>
      </c>
      <c r="O8" s="21">
        <v>39142</v>
      </c>
      <c r="P8" s="21">
        <v>39234</v>
      </c>
      <c r="Q8" s="21">
        <v>39326</v>
      </c>
      <c r="R8" s="21">
        <v>39417</v>
      </c>
      <c r="S8" s="21">
        <v>39508</v>
      </c>
      <c r="T8" s="21">
        <v>39600</v>
      </c>
      <c r="U8" s="21">
        <v>39692</v>
      </c>
      <c r="V8" s="21">
        <v>39783</v>
      </c>
      <c r="W8" s="21">
        <v>39873</v>
      </c>
      <c r="X8" s="21">
        <v>39965</v>
      </c>
      <c r="Y8" s="21">
        <v>40057</v>
      </c>
      <c r="Z8" s="21">
        <v>40148</v>
      </c>
      <c r="AA8" s="21">
        <v>40238</v>
      </c>
      <c r="AB8" s="21">
        <v>40330</v>
      </c>
      <c r="AC8" s="21">
        <v>40422</v>
      </c>
      <c r="AD8" s="21">
        <v>40513</v>
      </c>
      <c r="AE8" s="21">
        <v>40603</v>
      </c>
      <c r="AF8" s="21">
        <v>40695</v>
      </c>
      <c r="AG8" s="21">
        <v>40787</v>
      </c>
      <c r="AH8" s="21">
        <v>40878</v>
      </c>
      <c r="AI8" s="21">
        <v>40969</v>
      </c>
      <c r="AJ8" s="21">
        <v>41061</v>
      </c>
      <c r="AK8" s="21">
        <v>41153</v>
      </c>
      <c r="AL8" s="21">
        <v>41244</v>
      </c>
      <c r="AM8" s="21">
        <v>41334</v>
      </c>
      <c r="AN8" s="21">
        <v>41426</v>
      </c>
      <c r="AO8" s="21">
        <v>41518</v>
      </c>
      <c r="AP8" s="21">
        <v>41609</v>
      </c>
      <c r="AQ8" s="21">
        <v>41699</v>
      </c>
      <c r="AR8" s="21">
        <v>41791</v>
      </c>
      <c r="AS8" s="21">
        <v>41883</v>
      </c>
      <c r="AT8" s="21">
        <v>41974</v>
      </c>
      <c r="AU8" s="21">
        <v>42064</v>
      </c>
      <c r="AV8" s="21">
        <v>42156</v>
      </c>
      <c r="AW8" s="21">
        <v>42248</v>
      </c>
      <c r="AX8" s="21">
        <v>42339</v>
      </c>
      <c r="AY8" s="21">
        <v>42430</v>
      </c>
      <c r="AZ8" s="21">
        <v>42522</v>
      </c>
      <c r="BA8" s="21">
        <v>42614</v>
      </c>
      <c r="BB8" s="21">
        <v>42705</v>
      </c>
      <c r="BC8" s="21">
        <v>42795</v>
      </c>
      <c r="BD8" s="21">
        <v>42887</v>
      </c>
      <c r="BE8" s="21">
        <v>42979</v>
      </c>
      <c r="BF8" s="21">
        <v>43070</v>
      </c>
      <c r="BG8" s="21">
        <v>43160</v>
      </c>
      <c r="BH8" s="21">
        <v>43252</v>
      </c>
      <c r="BI8" s="21">
        <v>43344</v>
      </c>
      <c r="BJ8" s="21">
        <v>43435</v>
      </c>
      <c r="BK8" s="21">
        <v>43525</v>
      </c>
      <c r="BL8" s="21">
        <v>43617</v>
      </c>
      <c r="BM8" s="21">
        <v>43709</v>
      </c>
      <c r="BN8" s="21">
        <v>43800</v>
      </c>
      <c r="BO8" s="21">
        <v>43891</v>
      </c>
      <c r="BP8" s="21">
        <v>43983</v>
      </c>
      <c r="BQ8" s="21">
        <v>44075</v>
      </c>
      <c r="BR8" s="21">
        <v>44166</v>
      </c>
      <c r="BS8" s="21">
        <v>44256</v>
      </c>
      <c r="BT8" s="21">
        <v>44348</v>
      </c>
      <c r="BU8" s="21">
        <v>44440</v>
      </c>
      <c r="BV8" s="21">
        <v>44531</v>
      </c>
      <c r="BW8" s="144">
        <v>44621</v>
      </c>
      <c r="BX8" s="144">
        <v>44713</v>
      </c>
      <c r="BY8" s="144">
        <v>44805</v>
      </c>
      <c r="BZ8" s="144">
        <v>44896</v>
      </c>
    </row>
    <row r="9" spans="1:78" s="1" customFormat="1" ht="15.75">
      <c r="A9" s="38" t="s">
        <v>0</v>
      </c>
      <c r="B9" s="38" t="s">
        <v>43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0.6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2.7</v>
      </c>
      <c r="AL9" s="39">
        <v>0</v>
      </c>
      <c r="AM9" s="39">
        <v>0.49</v>
      </c>
      <c r="AN9" s="39">
        <v>3.11047198</v>
      </c>
      <c r="AO9" s="39">
        <v>1.825</v>
      </c>
      <c r="AP9" s="39">
        <v>0.4</v>
      </c>
      <c r="AQ9" s="39">
        <v>4.2700000000000005</v>
      </c>
      <c r="AR9" s="39">
        <v>0.9</v>
      </c>
      <c r="AS9" s="39">
        <v>1.35</v>
      </c>
      <c r="AT9" s="39">
        <v>0</v>
      </c>
      <c r="AU9" s="39">
        <v>1.8499999999999999</v>
      </c>
      <c r="AV9" s="39">
        <v>3.368488</v>
      </c>
      <c r="AW9" s="39">
        <v>3.15</v>
      </c>
      <c r="AX9" s="39">
        <v>0</v>
      </c>
      <c r="AY9" s="39">
        <v>1.25</v>
      </c>
      <c r="AZ9" s="39">
        <v>7.695482</v>
      </c>
      <c r="BA9" s="39">
        <v>1.6</v>
      </c>
      <c r="BB9" s="39">
        <v>0</v>
      </c>
      <c r="BC9" s="39">
        <v>0</v>
      </c>
      <c r="BD9" s="39">
        <v>0.08617</v>
      </c>
      <c r="BE9" s="39">
        <v>0</v>
      </c>
      <c r="BF9" s="39">
        <v>0</v>
      </c>
      <c r="BG9" s="39">
        <v>0</v>
      </c>
      <c r="BH9" s="39">
        <v>0</v>
      </c>
      <c r="BI9" s="39">
        <v>3.4</v>
      </c>
      <c r="BJ9" s="39">
        <v>13.069922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2.5</v>
      </c>
      <c r="BU9" s="39">
        <v>3.5</v>
      </c>
      <c r="BV9" s="39">
        <v>5.661368</v>
      </c>
      <c r="BW9" s="39">
        <v>0</v>
      </c>
      <c r="BX9" s="39">
        <v>0</v>
      </c>
      <c r="BY9" s="39">
        <f>'Monthly(value)'!HQ9+'Monthly(value)'!HR9+'Monthly(value)'!HS9</f>
        <v>0</v>
      </c>
      <c r="BZ9" s="39">
        <v>0</v>
      </c>
    </row>
    <row r="10" spans="1:78" s="1" customFormat="1" ht="15.75">
      <c r="A10" s="40">
        <v>30110</v>
      </c>
      <c r="B10" s="41" t="s">
        <v>44</v>
      </c>
      <c r="C10" s="39">
        <v>52.2</v>
      </c>
      <c r="D10" s="39">
        <v>45.9</v>
      </c>
      <c r="E10" s="39">
        <v>36.7</v>
      </c>
      <c r="F10" s="39">
        <v>41.9</v>
      </c>
      <c r="G10" s="39">
        <v>50.599999999999994</v>
      </c>
      <c r="H10" s="39">
        <v>56.3</v>
      </c>
      <c r="I10" s="39">
        <v>13.6</v>
      </c>
      <c r="J10" s="39">
        <v>47</v>
      </c>
      <c r="K10" s="39">
        <v>45.2</v>
      </c>
      <c r="L10" s="39">
        <v>35.9</v>
      </c>
      <c r="M10" s="39">
        <v>52.7</v>
      </c>
      <c r="N10" s="39">
        <v>56.9</v>
      </c>
      <c r="O10" s="39">
        <v>67.39999999999999</v>
      </c>
      <c r="P10" s="39">
        <v>17.1</v>
      </c>
      <c r="Q10" s="39">
        <v>54.178</v>
      </c>
      <c r="R10" s="39">
        <v>87.97800000000001</v>
      </c>
      <c r="S10" s="39">
        <v>46.943</v>
      </c>
      <c r="T10" s="39">
        <v>82.497</v>
      </c>
      <c r="U10" s="39">
        <v>28</v>
      </c>
      <c r="V10" s="39">
        <v>61.309999999999995</v>
      </c>
      <c r="W10" s="39">
        <v>52.8</v>
      </c>
      <c r="X10" s="39">
        <v>79.80000000000001</v>
      </c>
      <c r="Y10" s="39">
        <v>53.7</v>
      </c>
      <c r="Z10" s="39">
        <v>93.60000000000001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67.8</v>
      </c>
      <c r="AK10" s="39">
        <v>37.270298999999994</v>
      </c>
      <c r="AL10" s="39">
        <v>56.855545000000006</v>
      </c>
      <c r="AM10" s="39">
        <v>81.219015</v>
      </c>
      <c r="AN10" s="39">
        <v>53.634891764068</v>
      </c>
      <c r="AO10" s="39">
        <v>25.963768519638</v>
      </c>
      <c r="AP10" s="39">
        <v>87.08802640345601</v>
      </c>
      <c r="AQ10" s="39">
        <v>53.401451620961</v>
      </c>
      <c r="AR10" s="39">
        <v>43.85572959</v>
      </c>
      <c r="AS10" s="39">
        <v>100.36200124999999</v>
      </c>
      <c r="AT10" s="39">
        <v>65.994321</v>
      </c>
      <c r="AU10" s="39">
        <v>70.03389299999999</v>
      </c>
      <c r="AV10" s="39">
        <v>56.71223</v>
      </c>
      <c r="AW10" s="39">
        <v>70.77076272</v>
      </c>
      <c r="AX10" s="39">
        <v>48.538844999999995</v>
      </c>
      <c r="AY10" s="39">
        <v>43.886202</v>
      </c>
      <c r="AZ10" s="39">
        <v>89.831438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f>'Monthly(value)'!HQ10+'Monthly(value)'!HR10+'Monthly(value)'!HS10</f>
        <v>0</v>
      </c>
      <c r="BZ10" s="39">
        <v>0</v>
      </c>
    </row>
    <row r="11" spans="1:78" s="1" customFormat="1" ht="15.75">
      <c r="A11" s="41" t="s">
        <v>3</v>
      </c>
      <c r="B11" s="41" t="s">
        <v>45</v>
      </c>
      <c r="C11" s="39">
        <v>108.69999999999999</v>
      </c>
      <c r="D11" s="39">
        <v>106.5</v>
      </c>
      <c r="E11" s="39">
        <v>76.69999999999999</v>
      </c>
      <c r="F11" s="39">
        <v>52.8</v>
      </c>
      <c r="G11" s="39">
        <v>51.9</v>
      </c>
      <c r="H11" s="39">
        <v>52.099999999999994</v>
      </c>
      <c r="I11" s="39">
        <v>46.2</v>
      </c>
      <c r="J11" s="39">
        <v>14.8</v>
      </c>
      <c r="K11" s="39">
        <v>52</v>
      </c>
      <c r="L11" s="39">
        <v>72.4</v>
      </c>
      <c r="M11" s="39">
        <v>105.5</v>
      </c>
      <c r="N11" s="39">
        <v>44.985</v>
      </c>
      <c r="O11" s="39">
        <v>50.199999999999996</v>
      </c>
      <c r="P11" s="39">
        <v>63.400000000000006</v>
      </c>
      <c r="Q11" s="39">
        <v>96.64</v>
      </c>
      <c r="R11" s="39">
        <v>94.03999999999999</v>
      </c>
      <c r="S11" s="39">
        <v>58.264</v>
      </c>
      <c r="T11" s="39">
        <v>59.161</v>
      </c>
      <c r="U11" s="39">
        <v>30.68</v>
      </c>
      <c r="V11" s="39">
        <v>41.2</v>
      </c>
      <c r="W11" s="39">
        <v>38.5</v>
      </c>
      <c r="X11" s="39">
        <v>10.600000000000001</v>
      </c>
      <c r="Y11" s="39">
        <v>9.6</v>
      </c>
      <c r="Z11" s="39">
        <v>8.7</v>
      </c>
      <c r="AA11" s="39">
        <v>10.3</v>
      </c>
      <c r="AB11" s="39">
        <v>4.338</v>
      </c>
      <c r="AC11" s="39">
        <v>5.912232</v>
      </c>
      <c r="AD11" s="39">
        <v>33.794717</v>
      </c>
      <c r="AE11" s="39">
        <v>78.5</v>
      </c>
      <c r="AF11" s="39">
        <v>15</v>
      </c>
      <c r="AG11" s="39">
        <v>4.78</v>
      </c>
      <c r="AH11" s="39">
        <v>12.040334999999999</v>
      </c>
      <c r="AI11" s="39">
        <v>10.502193</v>
      </c>
      <c r="AJ11" s="39">
        <v>14.24</v>
      </c>
      <c r="AK11" s="39">
        <v>12.754616</v>
      </c>
      <c r="AL11" s="39">
        <v>16.753930999999998</v>
      </c>
      <c r="AM11" s="39">
        <v>16.451192</v>
      </c>
      <c r="AN11" s="39">
        <v>13.96028929952</v>
      </c>
      <c r="AO11" s="39">
        <v>12.202164157159999</v>
      </c>
      <c r="AP11" s="39">
        <v>12.655232565519999</v>
      </c>
      <c r="AQ11" s="39">
        <v>14.96996140584</v>
      </c>
      <c r="AR11" s="39">
        <v>11.24598894</v>
      </c>
      <c r="AS11" s="39">
        <v>5.8192121100000005</v>
      </c>
      <c r="AT11" s="39">
        <v>5.9609190000000005</v>
      </c>
      <c r="AU11" s="39">
        <v>9.307385</v>
      </c>
      <c r="AV11" s="39">
        <v>4.241707</v>
      </c>
      <c r="AW11" s="39">
        <v>15.594937880000002</v>
      </c>
      <c r="AX11" s="39">
        <v>1.728678</v>
      </c>
      <c r="AY11" s="39">
        <v>6.568585</v>
      </c>
      <c r="AZ11" s="39">
        <v>11.692883</v>
      </c>
      <c r="BA11" s="39">
        <v>3.346459</v>
      </c>
      <c r="BB11" s="39">
        <v>37.075863000000005</v>
      </c>
      <c r="BC11" s="39">
        <v>9.399312000000002</v>
      </c>
      <c r="BD11" s="39">
        <v>13.480135</v>
      </c>
      <c r="BE11" s="39">
        <v>5.970103000000001</v>
      </c>
      <c r="BF11" s="39">
        <v>5.009576</v>
      </c>
      <c r="BG11" s="39">
        <v>14.058088</v>
      </c>
      <c r="BH11" s="39">
        <v>10.730868000000001</v>
      </c>
      <c r="BI11" s="39">
        <v>5.147989</v>
      </c>
      <c r="BJ11" s="39">
        <v>3.166357</v>
      </c>
      <c r="BK11" s="39">
        <v>16.596007</v>
      </c>
      <c r="BL11" s="39">
        <v>14.857105</v>
      </c>
      <c r="BM11" s="39">
        <v>12.534078000000001</v>
      </c>
      <c r="BN11" s="39">
        <v>12.644292</v>
      </c>
      <c r="BO11" s="39">
        <v>10.502765</v>
      </c>
      <c r="BP11" s="39">
        <v>5.092969999999999</v>
      </c>
      <c r="BQ11" s="39">
        <v>6.511811</v>
      </c>
      <c r="BR11" s="39">
        <v>13.682582999999997</v>
      </c>
      <c r="BS11" s="39">
        <v>13.184519</v>
      </c>
      <c r="BT11" s="39">
        <v>78.87990599999999</v>
      </c>
      <c r="BU11" s="39">
        <v>14.741133</v>
      </c>
      <c r="BV11" s="39">
        <v>11.976554</v>
      </c>
      <c r="BW11" s="39">
        <v>14.193603</v>
      </c>
      <c r="BX11" s="39">
        <v>10.717676</v>
      </c>
      <c r="BY11" s="39">
        <f>'Monthly(value)'!HQ11+'Monthly(value)'!HR11+'Monthly(value)'!HS11</f>
        <v>15.454778000000001</v>
      </c>
      <c r="BZ11" s="39">
        <v>31.615297</v>
      </c>
    </row>
    <row r="12" spans="1:78" s="1" customFormat="1" ht="15.75">
      <c r="A12" s="41">
        <v>7</v>
      </c>
      <c r="B12" s="41" t="s">
        <v>46</v>
      </c>
      <c r="C12" s="39">
        <v>0</v>
      </c>
      <c r="D12" s="39">
        <v>0</v>
      </c>
      <c r="E12" s="39">
        <v>0</v>
      </c>
      <c r="F12" s="39">
        <v>10.5</v>
      </c>
      <c r="G12" s="39">
        <v>0</v>
      </c>
      <c r="H12" s="39">
        <v>0</v>
      </c>
      <c r="I12" s="39">
        <v>0</v>
      </c>
      <c r="J12" s="39">
        <v>29</v>
      </c>
      <c r="K12" s="39">
        <v>4</v>
      </c>
      <c r="L12" s="39">
        <v>1.7</v>
      </c>
      <c r="M12" s="39">
        <v>1.1</v>
      </c>
      <c r="N12" s="39">
        <v>0</v>
      </c>
      <c r="O12" s="39">
        <v>0</v>
      </c>
      <c r="P12" s="39">
        <v>4.4</v>
      </c>
      <c r="Q12" s="39">
        <v>3.705</v>
      </c>
      <c r="R12" s="39">
        <v>37.605000000000004</v>
      </c>
      <c r="S12" s="39">
        <v>10.595</v>
      </c>
      <c r="T12" s="39">
        <v>10.221</v>
      </c>
      <c r="U12" s="39">
        <v>4.407</v>
      </c>
      <c r="V12" s="39">
        <v>10.8</v>
      </c>
      <c r="W12" s="39">
        <v>11.8</v>
      </c>
      <c r="X12" s="39">
        <v>9.100000000000001</v>
      </c>
      <c r="Y12" s="39">
        <v>10.4</v>
      </c>
      <c r="Z12" s="39">
        <v>17.5</v>
      </c>
      <c r="AA12" s="39">
        <v>15.5</v>
      </c>
      <c r="AB12" s="39">
        <v>19.28</v>
      </c>
      <c r="AC12" s="39">
        <v>23.546257</v>
      </c>
      <c r="AD12" s="39">
        <v>16.091217</v>
      </c>
      <c r="AE12" s="39">
        <v>19.9</v>
      </c>
      <c r="AF12" s="39">
        <v>20.8</v>
      </c>
      <c r="AG12" s="39">
        <v>50.92</v>
      </c>
      <c r="AH12" s="39">
        <v>28.833489</v>
      </c>
      <c r="AI12" s="39">
        <v>23.800815</v>
      </c>
      <c r="AJ12" s="39">
        <v>35.7</v>
      </c>
      <c r="AK12" s="39">
        <v>36.892615</v>
      </c>
      <c r="AL12" s="39">
        <v>34.538593999999996</v>
      </c>
      <c r="AM12" s="39">
        <v>39.496790000000004</v>
      </c>
      <c r="AN12" s="39">
        <v>51.799316391510004</v>
      </c>
      <c r="AO12" s="39">
        <v>179.468547216232</v>
      </c>
      <c r="AP12" s="39">
        <v>123.91802766923803</v>
      </c>
      <c r="AQ12" s="39">
        <v>187.925337252753</v>
      </c>
      <c r="AR12" s="39">
        <v>258.80643976</v>
      </c>
      <c r="AS12" s="39">
        <v>148.17457444000001</v>
      </c>
      <c r="AT12" s="39">
        <v>147.075304</v>
      </c>
      <c r="AU12" s="39">
        <v>175.324438</v>
      </c>
      <c r="AV12" s="39">
        <v>126.208777</v>
      </c>
      <c r="AW12" s="39">
        <v>124.25876352200001</v>
      </c>
      <c r="AX12" s="39">
        <v>97.553373</v>
      </c>
      <c r="AY12" s="39">
        <v>59.260807</v>
      </c>
      <c r="AZ12" s="39">
        <v>61.706733</v>
      </c>
      <c r="BA12" s="39">
        <v>38.312736</v>
      </c>
      <c r="BB12" s="39">
        <v>10.484448</v>
      </c>
      <c r="BC12" s="39">
        <v>1.1533</v>
      </c>
      <c r="BD12" s="39">
        <v>154.313052</v>
      </c>
      <c r="BE12" s="39">
        <v>6.059200000000001</v>
      </c>
      <c r="BF12" s="39">
        <v>4.02</v>
      </c>
      <c r="BG12" s="39">
        <v>1.6300000000000001</v>
      </c>
      <c r="BH12" s="39">
        <v>1.18</v>
      </c>
      <c r="BI12" s="39">
        <v>0</v>
      </c>
      <c r="BJ12" s="39">
        <v>2.431104</v>
      </c>
      <c r="BK12" s="39">
        <v>0.658</v>
      </c>
      <c r="BL12" s="39">
        <v>0.867</v>
      </c>
      <c r="BM12" s="39">
        <v>0</v>
      </c>
      <c r="BN12" s="39">
        <v>17.460979</v>
      </c>
      <c r="BO12" s="39">
        <v>13.315365</v>
      </c>
      <c r="BP12" s="39">
        <v>12.048071</v>
      </c>
      <c r="BQ12" s="39">
        <v>19.122932000000002</v>
      </c>
      <c r="BR12" s="39">
        <v>25.628681</v>
      </c>
      <c r="BS12" s="39">
        <v>4.858491</v>
      </c>
      <c r="BT12" s="39">
        <v>10.183526</v>
      </c>
      <c r="BU12" s="39">
        <v>66.618915</v>
      </c>
      <c r="BV12" s="39">
        <v>21.052884</v>
      </c>
      <c r="BW12" s="39">
        <v>75.685237</v>
      </c>
      <c r="BX12" s="39">
        <v>543.260713</v>
      </c>
      <c r="BY12" s="39">
        <f>'Monthly(value)'!HQ12+'Monthly(value)'!HR12+'Monthly(value)'!HS12</f>
        <v>15.279835</v>
      </c>
      <c r="BZ12" s="39">
        <v>6.975445000000001</v>
      </c>
    </row>
    <row r="13" spans="1:78" s="1" customFormat="1" ht="15.75">
      <c r="A13" s="41" t="s">
        <v>5</v>
      </c>
      <c r="B13" s="41" t="s">
        <v>6</v>
      </c>
      <c r="C13" s="39">
        <v>0.2</v>
      </c>
      <c r="D13" s="39">
        <v>0</v>
      </c>
      <c r="E13" s="39">
        <v>0</v>
      </c>
      <c r="F13" s="39">
        <v>0</v>
      </c>
      <c r="G13" s="39">
        <v>0.1</v>
      </c>
      <c r="H13" s="39">
        <v>0</v>
      </c>
      <c r="I13" s="39">
        <v>0</v>
      </c>
      <c r="J13" s="39">
        <v>0.2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2.7</v>
      </c>
      <c r="Q13" s="39">
        <v>3.621</v>
      </c>
      <c r="R13" s="39">
        <v>12.040000000000001</v>
      </c>
      <c r="S13" s="39">
        <v>17.323999999999998</v>
      </c>
      <c r="T13" s="39">
        <v>51.168</v>
      </c>
      <c r="U13" s="39">
        <v>31.849</v>
      </c>
      <c r="V13" s="39">
        <v>27.66</v>
      </c>
      <c r="W13" s="39">
        <v>65.30000000000001</v>
      </c>
      <c r="X13" s="39">
        <v>51.00000000000001</v>
      </c>
      <c r="Y13" s="39">
        <v>47.7</v>
      </c>
      <c r="Z13" s="39">
        <v>36.4</v>
      </c>
      <c r="AA13" s="39">
        <v>40.9</v>
      </c>
      <c r="AB13" s="39">
        <v>33.47</v>
      </c>
      <c r="AC13" s="39">
        <v>17.973422</v>
      </c>
      <c r="AD13" s="39">
        <v>21.526814</v>
      </c>
      <c r="AE13" s="39">
        <v>30.2</v>
      </c>
      <c r="AF13" s="39">
        <v>31.7</v>
      </c>
      <c r="AG13" s="39">
        <v>13.13</v>
      </c>
      <c r="AH13" s="39">
        <v>27.62091</v>
      </c>
      <c r="AI13" s="39">
        <v>28.350454</v>
      </c>
      <c r="AJ13" s="39">
        <v>49.647999999999996</v>
      </c>
      <c r="AK13" s="39">
        <v>47.160716</v>
      </c>
      <c r="AL13" s="39">
        <v>67.354426</v>
      </c>
      <c r="AM13" s="39">
        <v>69.273232</v>
      </c>
      <c r="AN13" s="39">
        <v>196.04900532443702</v>
      </c>
      <c r="AO13" s="39">
        <v>63.681864293264006</v>
      </c>
      <c r="AP13" s="39">
        <v>58.87985331269899</v>
      </c>
      <c r="AQ13" s="39">
        <v>85.39538093846</v>
      </c>
      <c r="AR13" s="39">
        <v>206.93461652000002</v>
      </c>
      <c r="AS13" s="39">
        <v>73.26709112</v>
      </c>
      <c r="AT13" s="39">
        <v>94.056221</v>
      </c>
      <c r="AU13" s="39">
        <v>122.999399</v>
      </c>
      <c r="AV13" s="39">
        <v>148.753604</v>
      </c>
      <c r="AW13" s="39">
        <v>46.6371200459</v>
      </c>
      <c r="AX13" s="39">
        <v>81.310977</v>
      </c>
      <c r="AY13" s="39">
        <v>79.502134</v>
      </c>
      <c r="AZ13" s="39">
        <v>146.343463</v>
      </c>
      <c r="BA13" s="39">
        <v>178.631255</v>
      </c>
      <c r="BB13" s="39">
        <v>194.77931999999998</v>
      </c>
      <c r="BC13" s="39">
        <v>52.22324</v>
      </c>
      <c r="BD13" s="39">
        <v>66.030002</v>
      </c>
      <c r="BE13" s="39">
        <v>119.053257</v>
      </c>
      <c r="BF13" s="39">
        <v>209.19361500000002</v>
      </c>
      <c r="BG13" s="39">
        <v>207.43985700000002</v>
      </c>
      <c r="BH13" s="39">
        <v>69.511879</v>
      </c>
      <c r="BI13" s="39">
        <v>215.324203</v>
      </c>
      <c r="BJ13" s="39">
        <v>556.749293</v>
      </c>
      <c r="BK13" s="39">
        <v>193.458659</v>
      </c>
      <c r="BL13" s="39">
        <v>149.456602</v>
      </c>
      <c r="BM13" s="39">
        <v>12.465007</v>
      </c>
      <c r="BN13" s="39">
        <v>395.285323</v>
      </c>
      <c r="BO13" s="39">
        <v>259.119871</v>
      </c>
      <c r="BP13" s="39">
        <v>67.78717400000001</v>
      </c>
      <c r="BQ13" s="39">
        <v>652.133233</v>
      </c>
      <c r="BR13" s="39">
        <v>1400.013672</v>
      </c>
      <c r="BS13" s="39">
        <v>261.01957500000003</v>
      </c>
      <c r="BT13" s="39">
        <v>112.31801700000001</v>
      </c>
      <c r="BU13" s="39">
        <v>1362.8996710000001</v>
      </c>
      <c r="BV13" s="39">
        <v>458.13015300000006</v>
      </c>
      <c r="BW13" s="39">
        <v>314.944888</v>
      </c>
      <c r="BX13" s="39">
        <v>89.841318</v>
      </c>
      <c r="BY13" s="39">
        <f>'Monthly(value)'!HQ13+'Monthly(value)'!HR13+'Monthly(value)'!HS13</f>
        <v>327.212693</v>
      </c>
      <c r="BZ13" s="39">
        <v>483.68017899999995</v>
      </c>
    </row>
    <row r="14" spans="1:78" s="1" customFormat="1" ht="15.75">
      <c r="A14" s="41" t="s">
        <v>7</v>
      </c>
      <c r="B14" s="41" t="s">
        <v>47</v>
      </c>
      <c r="C14" s="39">
        <v>1615.8414948247</v>
      </c>
      <c r="D14" s="39">
        <v>90.91197450519999</v>
      </c>
      <c r="E14" s="39">
        <v>12364.485556896016</v>
      </c>
      <c r="F14" s="39">
        <v>18960.2810246534</v>
      </c>
      <c r="G14" s="39">
        <v>23611.031316029264</v>
      </c>
      <c r="H14" s="39">
        <v>10982.1175571588</v>
      </c>
      <c r="I14" s="39">
        <v>5270.512966296307</v>
      </c>
      <c r="J14" s="39">
        <v>6747.156414801984</v>
      </c>
      <c r="K14" s="39">
        <v>2967.453219753507</v>
      </c>
      <c r="L14" s="39">
        <v>1556.8063563383</v>
      </c>
      <c r="M14" s="39">
        <v>11119.2327125877</v>
      </c>
      <c r="N14" s="39">
        <v>24728.214915559096</v>
      </c>
      <c r="O14" s="39">
        <v>12618.8221987054</v>
      </c>
      <c r="P14" s="39">
        <v>12802.053913310401</v>
      </c>
      <c r="Q14" s="39">
        <v>6102.778817476201</v>
      </c>
      <c r="R14" s="39">
        <v>10160.6244298717</v>
      </c>
      <c r="S14" s="39">
        <v>5095.7836010775</v>
      </c>
      <c r="T14" s="39">
        <v>4030.9248460608</v>
      </c>
      <c r="U14" s="39">
        <v>18531.465197691374</v>
      </c>
      <c r="V14" s="39">
        <v>19526.07153066147</v>
      </c>
      <c r="W14" s="39">
        <v>22767.931632</v>
      </c>
      <c r="X14" s="39">
        <v>9157.896558</v>
      </c>
      <c r="Y14" s="39">
        <v>7268.919035999999</v>
      </c>
      <c r="Z14" s="39">
        <v>9538.245814</v>
      </c>
      <c r="AA14" s="39">
        <v>3292</v>
      </c>
      <c r="AB14" s="39">
        <v>1309.6000000000001</v>
      </c>
      <c r="AC14" s="39">
        <v>28080.4</v>
      </c>
      <c r="AD14" s="39">
        <v>53132.3</v>
      </c>
      <c r="AE14" s="39">
        <v>17857.9</v>
      </c>
      <c r="AF14" s="39">
        <v>5295.4</v>
      </c>
      <c r="AG14" s="39">
        <v>39086.6</v>
      </c>
      <c r="AH14" s="39">
        <v>33042.049349</v>
      </c>
      <c r="AI14" s="39">
        <v>13681.453935000001</v>
      </c>
      <c r="AJ14" s="39">
        <v>3401.46</v>
      </c>
      <c r="AK14" s="39">
        <v>43151.924178999994</v>
      </c>
      <c r="AL14" s="39">
        <v>40763.871717</v>
      </c>
      <c r="AM14" s="39">
        <v>14150.329313</v>
      </c>
      <c r="AN14" s="39">
        <v>346.192070556832</v>
      </c>
      <c r="AO14" s="39">
        <v>11571.347513924444</v>
      </c>
      <c r="AP14" s="39">
        <v>18461.89036351424</v>
      </c>
      <c r="AQ14" s="39">
        <v>5995.213689826489</v>
      </c>
      <c r="AR14" s="39">
        <v>4208.22976002</v>
      </c>
      <c r="AS14" s="39">
        <v>34282.542733309994</v>
      </c>
      <c r="AT14" s="39">
        <v>40502.412748</v>
      </c>
      <c r="AU14" s="39">
        <v>6823.3149060000005</v>
      </c>
      <c r="AV14" s="39">
        <v>2220.424852</v>
      </c>
      <c r="AW14" s="39">
        <v>23439.191910340003</v>
      </c>
      <c r="AX14" s="39">
        <v>30202.536923</v>
      </c>
      <c r="AY14" s="39">
        <v>15920.084769000001</v>
      </c>
      <c r="AZ14" s="39">
        <v>2442.6647940000003</v>
      </c>
      <c r="BA14" s="39">
        <v>28003.984886</v>
      </c>
      <c r="BB14" s="39">
        <v>28458.35642</v>
      </c>
      <c r="BC14" s="39">
        <v>5460.706711</v>
      </c>
      <c r="BD14" s="39">
        <v>794.549137</v>
      </c>
      <c r="BE14" s="39">
        <v>22354.003681</v>
      </c>
      <c r="BF14" s="39">
        <v>34824.098972</v>
      </c>
      <c r="BG14" s="39">
        <v>21535.500766</v>
      </c>
      <c r="BH14" s="39">
        <v>4176.790109</v>
      </c>
      <c r="BI14" s="39">
        <v>14509.49272</v>
      </c>
      <c r="BJ14" s="39">
        <v>32606.133083</v>
      </c>
      <c r="BK14" s="39">
        <v>24795.746058999997</v>
      </c>
      <c r="BL14" s="39">
        <v>14516.236229</v>
      </c>
      <c r="BM14" s="39">
        <v>12023.673882</v>
      </c>
      <c r="BN14" s="39">
        <v>18460.619489</v>
      </c>
      <c r="BO14" s="39">
        <v>8312.512789</v>
      </c>
      <c r="BP14" s="39">
        <v>1963.140527</v>
      </c>
      <c r="BQ14" s="39">
        <v>13497.049334000001</v>
      </c>
      <c r="BR14" s="39">
        <v>34954.151405</v>
      </c>
      <c r="BS14" s="39">
        <v>18861.247498</v>
      </c>
      <c r="BT14" s="39">
        <v>3747.4902280000006</v>
      </c>
      <c r="BU14" s="39">
        <v>5444.5637750000005</v>
      </c>
      <c r="BV14" s="39">
        <v>26374.563689000002</v>
      </c>
      <c r="BW14" s="39">
        <v>14557.139663999998</v>
      </c>
      <c r="BX14" s="39">
        <v>2427.098973</v>
      </c>
      <c r="BY14" s="39">
        <f>'Monthly(value)'!HQ14+'Monthly(value)'!HR14+'Monthly(value)'!HS14</f>
        <v>19642.801895999997</v>
      </c>
      <c r="BZ14" s="39">
        <v>70307.018625</v>
      </c>
    </row>
    <row r="15" spans="1:78" s="1" customFormat="1" ht="15.75">
      <c r="A15" s="41" t="s">
        <v>8</v>
      </c>
      <c r="B15" s="41" t="s">
        <v>48</v>
      </c>
      <c r="C15" s="39">
        <v>2408</v>
      </c>
      <c r="D15" s="39">
        <v>3368.7</v>
      </c>
      <c r="E15" s="39">
        <v>3281.5</v>
      </c>
      <c r="F15" s="39">
        <v>2187.6</v>
      </c>
      <c r="G15" s="39">
        <v>2371.5</v>
      </c>
      <c r="H15" s="39">
        <v>2976.1000000000004</v>
      </c>
      <c r="I15" s="39">
        <v>2828.1</v>
      </c>
      <c r="J15" s="39">
        <v>1389.1</v>
      </c>
      <c r="K15" s="39">
        <v>2414.8</v>
      </c>
      <c r="L15" s="39">
        <v>3451.1000000000004</v>
      </c>
      <c r="M15" s="39">
        <v>3009.8</v>
      </c>
      <c r="N15" s="39">
        <v>1362.7</v>
      </c>
      <c r="O15" s="39">
        <v>1915.4</v>
      </c>
      <c r="P15" s="39">
        <v>3303.1</v>
      </c>
      <c r="Q15" s="39">
        <v>2146.1</v>
      </c>
      <c r="R15" s="39">
        <v>2559.8999999999996</v>
      </c>
      <c r="S15" s="39">
        <v>2519.7</v>
      </c>
      <c r="T15" s="39">
        <v>5288.6</v>
      </c>
      <c r="U15" s="39">
        <v>5340.4</v>
      </c>
      <c r="V15" s="39">
        <v>2382.4</v>
      </c>
      <c r="W15" s="39">
        <v>3777.4839999999995</v>
      </c>
      <c r="X15" s="39">
        <v>5139.446000000001</v>
      </c>
      <c r="Y15" s="39">
        <v>6147.71</v>
      </c>
      <c r="Z15" s="39">
        <v>3881</v>
      </c>
      <c r="AA15" s="39">
        <v>6232.262601</v>
      </c>
      <c r="AB15" s="39">
        <v>6156.049247</v>
      </c>
      <c r="AC15" s="39">
        <v>6422.279188</v>
      </c>
      <c r="AD15" s="39">
        <v>3109.039481</v>
      </c>
      <c r="AE15" s="39">
        <v>6336.708087</v>
      </c>
      <c r="AF15" s="39">
        <v>8511.467731</v>
      </c>
      <c r="AG15" s="39">
        <v>7134.634772000001</v>
      </c>
      <c r="AH15" s="39">
        <v>4856.15613</v>
      </c>
      <c r="AI15" s="39">
        <v>8866.995851</v>
      </c>
      <c r="AJ15" s="39">
        <v>9751.50864</v>
      </c>
      <c r="AK15" s="39">
        <v>9791.445036000001</v>
      </c>
      <c r="AL15" s="39">
        <v>8233.424461</v>
      </c>
      <c r="AM15" s="39">
        <v>10816.219888</v>
      </c>
      <c r="AN15" s="39">
        <v>11247.284079086501</v>
      </c>
      <c r="AO15" s="39">
        <v>9716.693409617</v>
      </c>
      <c r="AP15" s="39">
        <v>5572.0357770949995</v>
      </c>
      <c r="AQ15" s="39">
        <v>9685.488694678</v>
      </c>
      <c r="AR15" s="39">
        <v>10243.759494556973</v>
      </c>
      <c r="AS15" s="39">
        <v>9494.233693060001</v>
      </c>
      <c r="AT15" s="39">
        <v>8089.916203000001</v>
      </c>
      <c r="AU15" s="39">
        <v>13411.494061</v>
      </c>
      <c r="AV15" s="39">
        <v>16042.193121</v>
      </c>
      <c r="AW15" s="39">
        <v>15414.047513000001</v>
      </c>
      <c r="AX15" s="39">
        <v>8763.171921063891</v>
      </c>
      <c r="AY15" s="39">
        <v>11721.9156608078</v>
      </c>
      <c r="AZ15" s="39">
        <v>11145.983992000001</v>
      </c>
      <c r="BA15" s="39">
        <v>10278.049038000001</v>
      </c>
      <c r="BB15" s="39">
        <v>5104.293468</v>
      </c>
      <c r="BC15" s="39">
        <v>12188.589872</v>
      </c>
      <c r="BD15" s="39">
        <v>13831.523125</v>
      </c>
      <c r="BE15" s="39">
        <v>13480.081987000001</v>
      </c>
      <c r="BF15" s="39">
        <v>10568.747256</v>
      </c>
      <c r="BG15" s="39">
        <v>13872.325863999999</v>
      </c>
      <c r="BH15" s="39">
        <v>13072.698334</v>
      </c>
      <c r="BI15" s="39">
        <v>11375.918749999999</v>
      </c>
      <c r="BJ15" s="39">
        <v>8086.269526</v>
      </c>
      <c r="BK15" s="39">
        <v>10193.82243</v>
      </c>
      <c r="BL15" s="39">
        <v>11306.865393</v>
      </c>
      <c r="BM15" s="39">
        <v>10129.187063</v>
      </c>
      <c r="BN15" s="39">
        <v>9033.933982999999</v>
      </c>
      <c r="BO15" s="39">
        <v>12071.168496</v>
      </c>
      <c r="BP15" s="39">
        <v>10588.869250000002</v>
      </c>
      <c r="BQ15" s="39">
        <v>9846.708361</v>
      </c>
      <c r="BR15" s="39">
        <v>7685.679519</v>
      </c>
      <c r="BS15" s="39">
        <v>13078.073188</v>
      </c>
      <c r="BT15" s="39">
        <v>8627.243287000001</v>
      </c>
      <c r="BU15" s="39">
        <v>12065.742388</v>
      </c>
      <c r="BV15" s="39">
        <v>11623.671949</v>
      </c>
      <c r="BW15" s="39">
        <v>12990.234767000002</v>
      </c>
      <c r="BX15" s="39">
        <v>12294.834425000001</v>
      </c>
      <c r="BY15" s="39">
        <f>'Monthly(value)'!HQ15+'Monthly(value)'!HR15+'Monthly(value)'!HS15</f>
        <v>14973.754158</v>
      </c>
      <c r="BZ15" s="39">
        <v>11084.4713168501</v>
      </c>
    </row>
    <row r="16" spans="1:78" s="1" customFormat="1" ht="15.75">
      <c r="A16" s="41" t="s">
        <v>9</v>
      </c>
      <c r="B16" s="41" t="s">
        <v>49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0.6000000000000001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0.06</v>
      </c>
      <c r="BA16" s="39">
        <v>0</v>
      </c>
      <c r="BB16" s="39">
        <v>0</v>
      </c>
      <c r="BC16" s="39">
        <v>0.3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0.01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0.106265</v>
      </c>
      <c r="BT16" s="39">
        <v>0.396754</v>
      </c>
      <c r="BU16" s="39">
        <v>1.8381860000000003</v>
      </c>
      <c r="BV16" s="39">
        <v>1.508</v>
      </c>
      <c r="BW16" s="39">
        <v>0</v>
      </c>
      <c r="BX16" s="39">
        <v>1.6714220000000002</v>
      </c>
      <c r="BY16" s="39">
        <f>'Monthly(value)'!HQ16+'Monthly(value)'!HR16+'Monthly(value)'!HS16</f>
        <v>14.125</v>
      </c>
      <c r="BZ16" s="39">
        <v>20.03</v>
      </c>
    </row>
    <row r="17" spans="1:78" s="1" customFormat="1" ht="15.75">
      <c r="A17" s="41" t="s">
        <v>10</v>
      </c>
      <c r="B17" s="41" t="s">
        <v>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502.4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65.2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0.21</v>
      </c>
      <c r="AO17" s="39">
        <v>0.4</v>
      </c>
      <c r="AP17" s="39">
        <v>0</v>
      </c>
      <c r="AQ17" s="39">
        <v>0</v>
      </c>
      <c r="AR17" s="39">
        <v>0.54912438</v>
      </c>
      <c r="AS17" s="39">
        <v>1.13</v>
      </c>
      <c r="AT17" s="39">
        <v>0.2</v>
      </c>
      <c r="AU17" s="39">
        <v>14</v>
      </c>
      <c r="AV17" s="39">
        <v>0</v>
      </c>
      <c r="AW17" s="39">
        <v>5.4675</v>
      </c>
      <c r="AX17" s="39">
        <v>0</v>
      </c>
      <c r="AY17" s="39">
        <v>0</v>
      </c>
      <c r="AZ17" s="39">
        <v>0.34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0.06</v>
      </c>
      <c r="BM17" s="39">
        <v>0.063612</v>
      </c>
      <c r="BN17" s="39">
        <v>0.226504</v>
      </c>
      <c r="BO17" s="39">
        <v>0</v>
      </c>
      <c r="BP17" s="39">
        <v>5.1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0.016327</v>
      </c>
      <c r="BY17" s="39">
        <f>'Monthly(value)'!HQ17+'Monthly(value)'!HR17+'Monthly(value)'!HS17</f>
        <v>1.3411119999999999</v>
      </c>
      <c r="BZ17" s="39">
        <v>0</v>
      </c>
    </row>
    <row r="18" spans="1:78" s="1" customFormat="1" ht="15.75">
      <c r="A18" s="41" t="s">
        <v>31</v>
      </c>
      <c r="B18" s="41" t="s">
        <v>51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342.63352725949994</v>
      </c>
      <c r="AP18" s="39">
        <v>4172.76473992762</v>
      </c>
      <c r="AQ18" s="39">
        <v>2197.2388668379</v>
      </c>
      <c r="AR18" s="39">
        <v>2640.32343932</v>
      </c>
      <c r="AS18" s="39">
        <v>1708.2242531000002</v>
      </c>
      <c r="AT18" s="39">
        <v>1650.413899</v>
      </c>
      <c r="AU18" s="39">
        <v>2418.746661</v>
      </c>
      <c r="AV18" s="39">
        <v>2067.13829</v>
      </c>
      <c r="AW18" s="39">
        <v>2476.5116813</v>
      </c>
      <c r="AX18" s="39">
        <v>3124.4641169999995</v>
      </c>
      <c r="AY18" s="39">
        <v>2696.685907</v>
      </c>
      <c r="AZ18" s="39">
        <v>2321.340866</v>
      </c>
      <c r="BA18" s="39">
        <v>1785.490724</v>
      </c>
      <c r="BB18" s="39">
        <v>2552.3238929999998</v>
      </c>
      <c r="BC18" s="39">
        <v>3736.525247</v>
      </c>
      <c r="BD18" s="39">
        <v>3220.132473</v>
      </c>
      <c r="BE18" s="39">
        <v>1762.781417</v>
      </c>
      <c r="BF18" s="39">
        <v>5289.412677</v>
      </c>
      <c r="BG18" s="39">
        <v>4450.698422</v>
      </c>
      <c r="BH18" s="39">
        <v>3716.9119410000003</v>
      </c>
      <c r="BI18" s="39">
        <v>3930.70695</v>
      </c>
      <c r="BJ18" s="39">
        <v>3997.009879</v>
      </c>
      <c r="BK18" s="39">
        <v>4304.988137</v>
      </c>
      <c r="BL18" s="39">
        <v>5186.5453</v>
      </c>
      <c r="BM18" s="39">
        <v>4122.639139</v>
      </c>
      <c r="BN18" s="39">
        <v>5400.6565279999995</v>
      </c>
      <c r="BO18" s="39">
        <v>5031.268344</v>
      </c>
      <c r="BP18" s="39">
        <v>3570.0743730000004</v>
      </c>
      <c r="BQ18" s="39">
        <v>4538.332682</v>
      </c>
      <c r="BR18" s="39">
        <v>4516.51877</v>
      </c>
      <c r="BS18" s="39">
        <v>2880.954756</v>
      </c>
      <c r="BT18" s="39">
        <v>2330.965743</v>
      </c>
      <c r="BU18" s="39">
        <v>3159.190604</v>
      </c>
      <c r="BV18" s="39">
        <v>2284.368722</v>
      </c>
      <c r="BW18" s="39">
        <v>2757.9993249999998</v>
      </c>
      <c r="BX18" s="39">
        <v>3340.393089</v>
      </c>
      <c r="BY18" s="39">
        <f>'Monthly(value)'!HQ18+'Monthly(value)'!HR18+'Monthly(value)'!HS18</f>
        <v>5665.213744000001</v>
      </c>
      <c r="BZ18" s="39">
        <v>6821.102722</v>
      </c>
    </row>
    <row r="19" spans="1:78" s="1" customFormat="1" ht="15.75">
      <c r="A19" s="41" t="s">
        <v>32</v>
      </c>
      <c r="B19" s="41" t="s">
        <v>52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0.774785773125</v>
      </c>
      <c r="AO19" s="39">
        <v>0.8999999999999999</v>
      </c>
      <c r="AP19" s="39">
        <v>1.552</v>
      </c>
      <c r="AQ19" s="39">
        <v>5.41285</v>
      </c>
      <c r="AR19" s="39">
        <v>3.0325</v>
      </c>
      <c r="AS19" s="39">
        <v>3.915</v>
      </c>
      <c r="AT19" s="39">
        <v>4.32</v>
      </c>
      <c r="AU19" s="39">
        <v>4.556741</v>
      </c>
      <c r="AV19" s="39">
        <v>2.42</v>
      </c>
      <c r="AW19" s="39">
        <v>2.4675000000000002</v>
      </c>
      <c r="AX19" s="39">
        <v>10.361801</v>
      </c>
      <c r="AY19" s="39">
        <v>6.426755999999999</v>
      </c>
      <c r="AZ19" s="39">
        <v>5.9780240000000004</v>
      </c>
      <c r="BA19" s="39">
        <v>0.934</v>
      </c>
      <c r="BB19" s="39">
        <v>2.385827</v>
      </c>
      <c r="BC19" s="39">
        <v>0.105</v>
      </c>
      <c r="BD19" s="39">
        <v>0</v>
      </c>
      <c r="BE19" s="39">
        <v>7.312056</v>
      </c>
      <c r="BF19" s="39">
        <v>16.0494</v>
      </c>
      <c r="BG19" s="39">
        <v>0.515</v>
      </c>
      <c r="BH19" s="39">
        <v>0</v>
      </c>
      <c r="BI19" s="39">
        <v>0</v>
      </c>
      <c r="BJ19" s="39">
        <v>5.8295200000000005</v>
      </c>
      <c r="BK19" s="39">
        <v>0.7925</v>
      </c>
      <c r="BL19" s="39">
        <v>0.168</v>
      </c>
      <c r="BM19" s="39">
        <v>0</v>
      </c>
      <c r="BN19" s="39">
        <v>0.1335</v>
      </c>
      <c r="BO19" s="39">
        <v>566.31246</v>
      </c>
      <c r="BP19" s="39">
        <v>6.544651</v>
      </c>
      <c r="BQ19" s="39">
        <v>6.798204999999999</v>
      </c>
      <c r="BR19" s="39">
        <v>0</v>
      </c>
      <c r="BS19" s="39">
        <v>8.970313999999998</v>
      </c>
      <c r="BT19" s="39">
        <v>4.27158</v>
      </c>
      <c r="BU19" s="39">
        <v>2.3347539999999998</v>
      </c>
      <c r="BV19" s="39">
        <v>0.530038</v>
      </c>
      <c r="BW19" s="39">
        <v>0.217543</v>
      </c>
      <c r="BX19" s="39">
        <v>0.316717</v>
      </c>
      <c r="BY19" s="39">
        <f>'Monthly(value)'!HQ19+'Monthly(value)'!HR19+'Monthly(value)'!HS19</f>
        <v>0.207948</v>
      </c>
      <c r="BZ19" s="39">
        <v>0.38761300000000004</v>
      </c>
    </row>
    <row r="20" spans="1:78" s="1" customFormat="1" ht="15.75">
      <c r="A20" s="41" t="s">
        <v>11</v>
      </c>
      <c r="B20" s="41" t="s">
        <v>53</v>
      </c>
      <c r="C20" s="39">
        <v>26.6</v>
      </c>
      <c r="D20" s="39">
        <v>4.8999999999999995</v>
      </c>
      <c r="E20" s="39">
        <v>53.3</v>
      </c>
      <c r="F20" s="39">
        <v>0</v>
      </c>
      <c r="G20" s="39">
        <v>0</v>
      </c>
      <c r="H20" s="39">
        <v>0</v>
      </c>
      <c r="I20" s="39">
        <v>51.6</v>
      </c>
      <c r="J20" s="39">
        <v>108.80000000000001</v>
      </c>
      <c r="K20" s="39">
        <v>4</v>
      </c>
      <c r="L20" s="39">
        <v>2.1</v>
      </c>
      <c r="M20" s="39">
        <v>89.4</v>
      </c>
      <c r="N20" s="39">
        <v>24.200000000000003</v>
      </c>
      <c r="O20" s="39">
        <v>24.7</v>
      </c>
      <c r="P20" s="39">
        <v>0</v>
      </c>
      <c r="Q20" s="39">
        <v>89.70000000000002</v>
      </c>
      <c r="R20" s="39">
        <v>63.887</v>
      </c>
      <c r="S20" s="39">
        <v>79.82499999999999</v>
      </c>
      <c r="T20" s="39">
        <v>138.88400000000001</v>
      </c>
      <c r="U20" s="39">
        <v>114.75999999999999</v>
      </c>
      <c r="V20" s="39">
        <v>99.877</v>
      </c>
      <c r="W20" s="39">
        <v>3.7</v>
      </c>
      <c r="X20" s="39">
        <v>0</v>
      </c>
      <c r="Y20" s="39">
        <v>206.8</v>
      </c>
      <c r="Z20" s="39">
        <v>141.7</v>
      </c>
      <c r="AA20" s="39">
        <v>0</v>
      </c>
      <c r="AB20" s="39">
        <v>74.11</v>
      </c>
      <c r="AC20" s="39">
        <v>0.61545</v>
      </c>
      <c r="AD20" s="39">
        <v>40.2</v>
      </c>
      <c r="AE20" s="39">
        <v>42.4</v>
      </c>
      <c r="AF20" s="39">
        <v>13.5</v>
      </c>
      <c r="AG20" s="39">
        <v>0</v>
      </c>
      <c r="AH20" s="39">
        <v>0.16</v>
      </c>
      <c r="AI20" s="39">
        <v>94.837004</v>
      </c>
      <c r="AJ20" s="39">
        <v>0.7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0.1746</v>
      </c>
      <c r="AT20" s="39">
        <v>154.231945</v>
      </c>
      <c r="AU20" s="39">
        <v>0.112</v>
      </c>
      <c r="AV20" s="39">
        <v>0</v>
      </c>
      <c r="AW20" s="39">
        <v>0</v>
      </c>
      <c r="AX20" s="39">
        <v>79.768621</v>
      </c>
      <c r="AY20" s="39">
        <v>164.38262</v>
      </c>
      <c r="AZ20" s="39">
        <v>0</v>
      </c>
      <c r="BA20" s="39">
        <v>166.72622</v>
      </c>
      <c r="BB20" s="39">
        <v>0</v>
      </c>
      <c r="BC20" s="39">
        <v>85.030613</v>
      </c>
      <c r="BD20" s="39">
        <v>0</v>
      </c>
      <c r="BE20" s="39">
        <v>0</v>
      </c>
      <c r="BF20" s="39">
        <v>0</v>
      </c>
      <c r="BG20" s="39">
        <v>0</v>
      </c>
      <c r="BH20" s="39">
        <v>0.358447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102.164324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f>'Monthly(value)'!HQ20+'Monthly(value)'!HR20+'Monthly(value)'!HS20</f>
        <v>3</v>
      </c>
      <c r="BZ20" s="39">
        <v>0</v>
      </c>
    </row>
    <row r="21" spans="1:78" s="1" customFormat="1" ht="15.75">
      <c r="A21" s="41" t="s">
        <v>29</v>
      </c>
      <c r="B21" s="41" t="s">
        <v>54</v>
      </c>
      <c r="C21" s="39">
        <v>28.9</v>
      </c>
      <c r="D21" s="39">
        <v>114.1</v>
      </c>
      <c r="E21" s="39">
        <v>110.4</v>
      </c>
      <c r="F21" s="39">
        <v>77</v>
      </c>
      <c r="G21" s="39">
        <v>0</v>
      </c>
      <c r="H21" s="39">
        <v>0.1</v>
      </c>
      <c r="I21" s="39">
        <v>0</v>
      </c>
      <c r="J21" s="39">
        <v>0</v>
      </c>
      <c r="K21" s="39">
        <v>0</v>
      </c>
      <c r="L21" s="39">
        <v>0</v>
      </c>
      <c r="M21" s="39">
        <v>17.1</v>
      </c>
      <c r="N21" s="39">
        <v>0.8340000000000001</v>
      </c>
      <c r="O21" s="39">
        <v>10</v>
      </c>
      <c r="P21" s="39">
        <v>0</v>
      </c>
      <c r="Q21" s="39">
        <v>0</v>
      </c>
      <c r="R21" s="39">
        <v>15.326</v>
      </c>
      <c r="S21" s="39">
        <v>14.925</v>
      </c>
      <c r="T21" s="39">
        <v>4.928000000000001</v>
      </c>
      <c r="U21" s="39">
        <v>0.02</v>
      </c>
      <c r="V21" s="39">
        <v>3.8</v>
      </c>
      <c r="W21" s="39">
        <v>0</v>
      </c>
      <c r="X21" s="39">
        <v>0</v>
      </c>
      <c r="Y21" s="39">
        <v>0</v>
      </c>
      <c r="Z21" s="39">
        <v>0</v>
      </c>
      <c r="AA21" s="39">
        <v>3.1</v>
      </c>
      <c r="AB21" s="39">
        <v>0</v>
      </c>
      <c r="AC21" s="39">
        <v>0</v>
      </c>
      <c r="AD21" s="39">
        <v>115.32487499999999</v>
      </c>
      <c r="AE21" s="39">
        <v>0</v>
      </c>
      <c r="AF21" s="39">
        <v>50.6</v>
      </c>
      <c r="AG21" s="39">
        <v>0</v>
      </c>
      <c r="AH21" s="39">
        <v>18.232473</v>
      </c>
      <c r="AI21" s="39">
        <v>9.473568</v>
      </c>
      <c r="AJ21" s="39">
        <v>8.1</v>
      </c>
      <c r="AK21" s="39">
        <v>0</v>
      </c>
      <c r="AL21" s="39">
        <v>84.32538</v>
      </c>
      <c r="AM21" s="39">
        <v>11.79204</v>
      </c>
      <c r="AN21" s="39">
        <v>163.30980440000002</v>
      </c>
      <c r="AO21" s="39">
        <v>106.54350721</v>
      </c>
      <c r="AP21" s="39">
        <v>179.7837731075</v>
      </c>
      <c r="AQ21" s="39">
        <v>1.11264</v>
      </c>
      <c r="AR21" s="39">
        <v>4.30273221</v>
      </c>
      <c r="AS21" s="39">
        <v>2.644</v>
      </c>
      <c r="AT21" s="39">
        <v>0.02</v>
      </c>
      <c r="AU21" s="39">
        <v>0.675</v>
      </c>
      <c r="AV21" s="39">
        <v>2.4538</v>
      </c>
      <c r="AW21" s="39">
        <v>4.06068</v>
      </c>
      <c r="AX21" s="39">
        <v>1.86196</v>
      </c>
      <c r="AY21" s="39">
        <v>33.708213</v>
      </c>
      <c r="AZ21" s="39">
        <v>3.90227013</v>
      </c>
      <c r="BA21" s="39">
        <v>112.547789</v>
      </c>
      <c r="BB21" s="39">
        <v>42.677069</v>
      </c>
      <c r="BC21" s="39">
        <v>141.575163</v>
      </c>
      <c r="BD21" s="39">
        <v>110.95669699999999</v>
      </c>
      <c r="BE21" s="39">
        <v>8.31546</v>
      </c>
      <c r="BF21" s="39">
        <v>133.80793100000002</v>
      </c>
      <c r="BG21" s="39">
        <v>147.985861</v>
      </c>
      <c r="BH21" s="39">
        <v>6.713027999999999</v>
      </c>
      <c r="BI21" s="39">
        <v>10.602970000000001</v>
      </c>
      <c r="BJ21" s="39">
        <v>203.661237</v>
      </c>
      <c r="BK21" s="39">
        <v>134.000369</v>
      </c>
      <c r="BL21" s="39">
        <v>81.211779</v>
      </c>
      <c r="BM21" s="39">
        <v>0.05987</v>
      </c>
      <c r="BN21" s="39">
        <v>4.699626</v>
      </c>
      <c r="BO21" s="39">
        <v>2.9067030000000003</v>
      </c>
      <c r="BP21" s="39">
        <v>138.95236400000002</v>
      </c>
      <c r="BQ21" s="39">
        <v>17.4772</v>
      </c>
      <c r="BR21" s="39">
        <v>22.188465</v>
      </c>
      <c r="BS21" s="39">
        <v>49.214383</v>
      </c>
      <c r="BT21" s="39">
        <v>27.119</v>
      </c>
      <c r="BU21" s="39">
        <v>0.44129799999999997</v>
      </c>
      <c r="BV21" s="39">
        <v>0.133276</v>
      </c>
      <c r="BW21" s="39">
        <v>0</v>
      </c>
      <c r="BX21" s="39">
        <v>0.871799</v>
      </c>
      <c r="BY21" s="39">
        <f>'Monthly(value)'!HQ21+'Monthly(value)'!HR21+'Monthly(value)'!HS21</f>
        <v>0.002056</v>
      </c>
      <c r="BZ21" s="39">
        <v>0.002072</v>
      </c>
    </row>
    <row r="22" spans="1:78" s="1" customFormat="1" ht="15.75">
      <c r="A22" s="41" t="s">
        <v>13</v>
      </c>
      <c r="B22" s="41" t="s">
        <v>55</v>
      </c>
      <c r="C22" s="39">
        <v>404.9</v>
      </c>
      <c r="D22" s="39">
        <v>1461.3</v>
      </c>
      <c r="E22" s="39">
        <v>497.5</v>
      </c>
      <c r="F22" s="39">
        <v>908.6</v>
      </c>
      <c r="G22" s="39">
        <v>183.2</v>
      </c>
      <c r="H22" s="39">
        <v>0</v>
      </c>
      <c r="I22" s="39">
        <v>558.1</v>
      </c>
      <c r="J22" s="39">
        <v>228.4</v>
      </c>
      <c r="K22" s="39">
        <v>466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1221.132</v>
      </c>
      <c r="S22" s="39">
        <v>1465.181</v>
      </c>
      <c r="T22" s="39">
        <v>0</v>
      </c>
      <c r="U22" s="39">
        <v>0</v>
      </c>
      <c r="V22" s="39">
        <v>0.021</v>
      </c>
      <c r="W22" s="39">
        <v>0</v>
      </c>
      <c r="X22" s="39">
        <v>2210.7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0.07</v>
      </c>
      <c r="BG22" s="39">
        <v>0.03</v>
      </c>
      <c r="BH22" s="39">
        <v>300.60371</v>
      </c>
      <c r="BI22" s="39">
        <v>0.044919</v>
      </c>
      <c r="BJ22" s="39">
        <v>0.08865100000000001</v>
      </c>
      <c r="BK22" s="39">
        <v>0.005481</v>
      </c>
      <c r="BL22" s="39">
        <v>0.076166</v>
      </c>
      <c r="BM22" s="39">
        <v>0.05987</v>
      </c>
      <c r="BN22" s="39">
        <v>0</v>
      </c>
      <c r="BO22" s="39">
        <v>0.007605</v>
      </c>
      <c r="BP22" s="39">
        <v>0.028762</v>
      </c>
      <c r="BQ22" s="39">
        <v>0.058124</v>
      </c>
      <c r="BR22" s="39">
        <v>0.066541</v>
      </c>
      <c r="BS22" s="39">
        <v>0.027658</v>
      </c>
      <c r="BT22" s="39">
        <v>0.177199</v>
      </c>
      <c r="BU22" s="39">
        <v>0</v>
      </c>
      <c r="BV22" s="39">
        <v>0.03636</v>
      </c>
      <c r="BW22" s="39">
        <v>0</v>
      </c>
      <c r="BX22" s="39">
        <v>89.916113</v>
      </c>
      <c r="BY22" s="39">
        <f>'Monthly(value)'!HQ22+'Monthly(value)'!HR22+'Monthly(value)'!HS22</f>
        <v>2.257911</v>
      </c>
      <c r="BZ22" s="39">
        <v>0</v>
      </c>
    </row>
    <row r="23" spans="1:78" s="1" customFormat="1" ht="15.75">
      <c r="A23" s="41" t="s">
        <v>14</v>
      </c>
      <c r="B23" s="41" t="s">
        <v>56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2.4</v>
      </c>
      <c r="L23" s="39">
        <v>0</v>
      </c>
      <c r="M23" s="39">
        <v>1.9</v>
      </c>
      <c r="N23" s="39">
        <v>0</v>
      </c>
      <c r="O23" s="39">
        <v>0</v>
      </c>
      <c r="P23" s="39">
        <v>29.8</v>
      </c>
      <c r="Q23" s="39">
        <v>0</v>
      </c>
      <c r="R23" s="39">
        <v>14.118</v>
      </c>
      <c r="S23" s="39">
        <v>0.969</v>
      </c>
      <c r="T23" s="39">
        <v>0</v>
      </c>
      <c r="U23" s="39">
        <v>0</v>
      </c>
      <c r="V23" s="39">
        <v>0</v>
      </c>
      <c r="W23" s="39">
        <v>2.7</v>
      </c>
      <c r="X23" s="39">
        <v>0.1</v>
      </c>
      <c r="Y23" s="39">
        <v>2.4</v>
      </c>
      <c r="Z23" s="39">
        <v>7.4</v>
      </c>
      <c r="AA23" s="39">
        <v>0</v>
      </c>
      <c r="AB23" s="39">
        <v>3.75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54.1</v>
      </c>
      <c r="AM23" s="39">
        <v>7.885148</v>
      </c>
      <c r="AN23" s="39">
        <v>0</v>
      </c>
      <c r="AO23" s="39">
        <v>0.84</v>
      </c>
      <c r="AP23" s="39">
        <v>0.61</v>
      </c>
      <c r="AQ23" s="39">
        <v>0.32</v>
      </c>
      <c r="AR23" s="39">
        <v>0.6799999999999999</v>
      </c>
      <c r="AS23" s="39">
        <v>0.52</v>
      </c>
      <c r="AT23" s="39">
        <v>13.772314</v>
      </c>
      <c r="AU23" s="39">
        <v>0</v>
      </c>
      <c r="AV23" s="39">
        <v>21.305032</v>
      </c>
      <c r="AW23" s="39">
        <v>0.52</v>
      </c>
      <c r="AX23" s="39">
        <v>3.356237</v>
      </c>
      <c r="AY23" s="39">
        <v>0.22</v>
      </c>
      <c r="AZ23" s="39">
        <v>40.915093999999996</v>
      </c>
      <c r="BA23" s="39">
        <v>77.787966</v>
      </c>
      <c r="BB23" s="39">
        <v>49.812754</v>
      </c>
      <c r="BC23" s="39">
        <v>48.595922</v>
      </c>
      <c r="BD23" s="39">
        <v>2.3328</v>
      </c>
      <c r="BE23" s="39">
        <v>1.6345999999999998</v>
      </c>
      <c r="BF23" s="39">
        <v>8.583281</v>
      </c>
      <c r="BG23" s="39">
        <v>0.0875</v>
      </c>
      <c r="BH23" s="39">
        <v>6.9559999999999995</v>
      </c>
      <c r="BI23" s="39">
        <v>11.522580000000001</v>
      </c>
      <c r="BJ23" s="39">
        <v>20.151848</v>
      </c>
      <c r="BK23" s="39">
        <v>39.013866</v>
      </c>
      <c r="BL23" s="39">
        <v>2.796476</v>
      </c>
      <c r="BM23" s="39">
        <v>0.05987</v>
      </c>
      <c r="BN23" s="39">
        <v>1.8365</v>
      </c>
      <c r="BO23" s="39">
        <v>4.573829</v>
      </c>
      <c r="BP23" s="39">
        <v>2.38</v>
      </c>
      <c r="BQ23" s="39">
        <v>2.98</v>
      </c>
      <c r="BR23" s="39">
        <v>6.842785</v>
      </c>
      <c r="BS23" s="39">
        <v>69.670264</v>
      </c>
      <c r="BT23" s="39">
        <v>483.337824</v>
      </c>
      <c r="BU23" s="39">
        <v>138.39243399999998</v>
      </c>
      <c r="BV23" s="39">
        <v>35.992281</v>
      </c>
      <c r="BW23" s="39">
        <v>40.985692</v>
      </c>
      <c r="BX23" s="39">
        <v>140.558169</v>
      </c>
      <c r="BY23" s="39">
        <f>'Monthly(value)'!HQ23+'Monthly(value)'!HR23+'Monthly(value)'!HS23</f>
        <v>137.411259</v>
      </c>
      <c r="BZ23" s="39">
        <v>96.032874</v>
      </c>
    </row>
    <row r="24" spans="1:78" s="1" customFormat="1" ht="15.75">
      <c r="A24" s="41" t="s">
        <v>15</v>
      </c>
      <c r="B24" s="41" t="s">
        <v>57</v>
      </c>
      <c r="C24" s="39">
        <v>338</v>
      </c>
      <c r="D24" s="39">
        <v>795.1999999999999</v>
      </c>
      <c r="E24" s="39">
        <v>470.80000000000007</v>
      </c>
      <c r="F24" s="39">
        <v>463.3</v>
      </c>
      <c r="G24" s="39">
        <v>321.9</v>
      </c>
      <c r="H24" s="39">
        <v>309.7</v>
      </c>
      <c r="I24" s="39">
        <v>452.5</v>
      </c>
      <c r="J24" s="39">
        <v>348.70000000000005</v>
      </c>
      <c r="K24" s="39">
        <v>126.19999999999999</v>
      </c>
      <c r="L24" s="39">
        <v>124.1</v>
      </c>
      <c r="M24" s="39">
        <v>207</v>
      </c>
      <c r="N24" s="39">
        <v>146.29500000000002</v>
      </c>
      <c r="O24" s="39">
        <v>138</v>
      </c>
      <c r="P24" s="39">
        <v>174.4</v>
      </c>
      <c r="Q24" s="39">
        <v>237.4</v>
      </c>
      <c r="R24" s="39">
        <v>323.41700000000003</v>
      </c>
      <c r="S24" s="39">
        <v>566.0459999999999</v>
      </c>
      <c r="T24" s="39">
        <v>342.907</v>
      </c>
      <c r="U24" s="39">
        <v>448.5</v>
      </c>
      <c r="V24" s="39">
        <v>464.34499999999997</v>
      </c>
      <c r="W24" s="39">
        <v>351</v>
      </c>
      <c r="X24" s="39">
        <v>483</v>
      </c>
      <c r="Y24" s="39">
        <v>482.77</v>
      </c>
      <c r="Z24" s="39">
        <v>279.6</v>
      </c>
      <c r="AA24" s="39">
        <v>423.8</v>
      </c>
      <c r="AB24" s="39">
        <v>571.579</v>
      </c>
      <c r="AC24" s="39">
        <v>587.938535</v>
      </c>
      <c r="AD24" s="39">
        <v>639.116179</v>
      </c>
      <c r="AE24" s="39">
        <v>560.6</v>
      </c>
      <c r="AF24" s="39">
        <v>666.3000000000001</v>
      </c>
      <c r="AG24" s="39">
        <v>791.1600000000001</v>
      </c>
      <c r="AH24" s="39">
        <v>783.978971</v>
      </c>
      <c r="AI24" s="39">
        <v>603.78945849606</v>
      </c>
      <c r="AJ24" s="39">
        <v>796.1700000000001</v>
      </c>
      <c r="AK24" s="39">
        <v>1074.446385</v>
      </c>
      <c r="AL24" s="39">
        <v>1363.408921</v>
      </c>
      <c r="AM24" s="39">
        <v>601.55742085</v>
      </c>
      <c r="AN24" s="39">
        <v>816.0033378056999</v>
      </c>
      <c r="AO24" s="39">
        <v>1249.72821996328</v>
      </c>
      <c r="AP24" s="39">
        <v>1586.6246382642198</v>
      </c>
      <c r="AQ24" s="39">
        <v>1616.1258074954399</v>
      </c>
      <c r="AR24" s="39">
        <v>1953.3769263399995</v>
      </c>
      <c r="AS24" s="39">
        <v>2497.34916681</v>
      </c>
      <c r="AT24" s="39">
        <v>2948.8263770000003</v>
      </c>
      <c r="AU24" s="39">
        <v>2428.823442</v>
      </c>
      <c r="AV24" s="39">
        <v>1928.183852</v>
      </c>
      <c r="AW24" s="39">
        <v>2370.3603104699996</v>
      </c>
      <c r="AX24" s="39">
        <v>3542.369159</v>
      </c>
      <c r="AY24" s="39">
        <v>2885.1138010000004</v>
      </c>
      <c r="AZ24" s="39">
        <v>2284.869528</v>
      </c>
      <c r="BA24" s="39">
        <v>1720.702805</v>
      </c>
      <c r="BB24" s="39">
        <v>2031.09676</v>
      </c>
      <c r="BC24" s="39">
        <v>3946.586645</v>
      </c>
      <c r="BD24" s="39">
        <v>2935.993947</v>
      </c>
      <c r="BE24" s="39">
        <v>3488.4447520000003</v>
      </c>
      <c r="BF24" s="39">
        <v>1293.827222</v>
      </c>
      <c r="BG24" s="39">
        <v>1148.278149</v>
      </c>
      <c r="BH24" s="39">
        <v>1605.336824</v>
      </c>
      <c r="BI24" s="39">
        <v>1876.4503180000002</v>
      </c>
      <c r="BJ24" s="39">
        <v>1179.06159</v>
      </c>
      <c r="BK24" s="39">
        <v>842.419896</v>
      </c>
      <c r="BL24" s="39">
        <v>1151.107348</v>
      </c>
      <c r="BM24" s="39">
        <v>1590.615701</v>
      </c>
      <c r="BN24" s="39">
        <v>2151.339128</v>
      </c>
      <c r="BO24" s="39">
        <v>2224.390312</v>
      </c>
      <c r="BP24" s="39">
        <v>1254.404708</v>
      </c>
      <c r="BQ24" s="39">
        <v>2210.8610959999996</v>
      </c>
      <c r="BR24" s="39">
        <v>3197.245664</v>
      </c>
      <c r="BS24" s="39">
        <v>2523.6872679999997</v>
      </c>
      <c r="BT24" s="39">
        <v>3128.8081060000004</v>
      </c>
      <c r="BU24" s="39">
        <v>4269.80366</v>
      </c>
      <c r="BV24" s="39">
        <v>4164.385378</v>
      </c>
      <c r="BW24" s="39">
        <v>3801.253826</v>
      </c>
      <c r="BX24" s="39">
        <v>4275.987235</v>
      </c>
      <c r="BY24" s="39">
        <f>'Monthly(value)'!HQ24+'Monthly(value)'!HR24+'Monthly(value)'!HS24</f>
        <v>5381.893624</v>
      </c>
      <c r="BZ24" s="39">
        <v>6149.689318000001</v>
      </c>
    </row>
    <row r="25" spans="1:78" s="1" customFormat="1" ht="15.75">
      <c r="A25" s="41" t="s">
        <v>16</v>
      </c>
      <c r="B25" s="41" t="s">
        <v>58</v>
      </c>
      <c r="C25" s="39">
        <v>0</v>
      </c>
      <c r="D25" s="39">
        <v>41</v>
      </c>
      <c r="E25" s="39">
        <v>291.4</v>
      </c>
      <c r="F25" s="39">
        <v>7</v>
      </c>
      <c r="G25" s="39">
        <v>0</v>
      </c>
      <c r="H25" s="39">
        <v>0</v>
      </c>
      <c r="I25" s="39">
        <v>54.5</v>
      </c>
      <c r="J25" s="39">
        <v>315.5</v>
      </c>
      <c r="K25" s="39">
        <v>0</v>
      </c>
      <c r="L25" s="39">
        <v>0</v>
      </c>
      <c r="M25" s="39">
        <v>0</v>
      </c>
      <c r="N25" s="39">
        <v>323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137.5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19.042497989999998</v>
      </c>
      <c r="AT25" s="39">
        <v>0.02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2.7513620000000003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f>'Monthly(value)'!HQ25+'Monthly(value)'!HR25+'Monthly(value)'!HS25</f>
        <v>3</v>
      </c>
      <c r="BZ25" s="39">
        <v>0</v>
      </c>
    </row>
    <row r="26" spans="1:78" s="1" customFormat="1" ht="15.75">
      <c r="A26" s="41" t="s">
        <v>17</v>
      </c>
      <c r="B26" s="41" t="s">
        <v>18</v>
      </c>
      <c r="C26" s="39">
        <v>195.8</v>
      </c>
      <c r="D26" s="39">
        <v>198.2</v>
      </c>
      <c r="E26" s="39">
        <v>198.60000000000002</v>
      </c>
      <c r="F26" s="39">
        <v>198.39999999999998</v>
      </c>
      <c r="G26" s="39">
        <v>251</v>
      </c>
      <c r="H26" s="39">
        <v>283.79999999999995</v>
      </c>
      <c r="I26" s="39">
        <v>237.89999999999998</v>
      </c>
      <c r="J26" s="39">
        <v>97.1</v>
      </c>
      <c r="K26" s="39">
        <v>193.10000000000002</v>
      </c>
      <c r="L26" s="39">
        <v>131.2</v>
      </c>
      <c r="M26" s="39">
        <v>240.79999999999998</v>
      </c>
      <c r="N26" s="39">
        <v>241.57899999999998</v>
      </c>
      <c r="O26" s="39">
        <v>199.7</v>
      </c>
      <c r="P26" s="39">
        <v>328.57</v>
      </c>
      <c r="Q26" s="39">
        <v>239.39999999999998</v>
      </c>
      <c r="R26" s="39">
        <v>218.1</v>
      </c>
      <c r="S26" s="39">
        <v>373.122</v>
      </c>
      <c r="T26" s="39">
        <v>497.7710000000001</v>
      </c>
      <c r="U26" s="39">
        <v>497.42900000000003</v>
      </c>
      <c r="V26" s="39">
        <v>428.53499999999997</v>
      </c>
      <c r="W26" s="39">
        <v>344.4</v>
      </c>
      <c r="X26" s="39">
        <v>361.29999999999995</v>
      </c>
      <c r="Y26" s="39">
        <v>499.75</v>
      </c>
      <c r="Z26" s="39">
        <v>430.6</v>
      </c>
      <c r="AA26" s="39">
        <v>367.8</v>
      </c>
      <c r="AB26" s="39">
        <v>461.27000000000004</v>
      </c>
      <c r="AC26" s="39">
        <v>388.69467799999995</v>
      </c>
      <c r="AD26" s="39">
        <v>467.672578</v>
      </c>
      <c r="AE26" s="39">
        <v>494.7</v>
      </c>
      <c r="AF26" s="39">
        <v>451.9</v>
      </c>
      <c r="AG26" s="39">
        <v>542.27</v>
      </c>
      <c r="AH26" s="39">
        <v>157.388778</v>
      </c>
      <c r="AI26" s="39">
        <v>901.0441780000001</v>
      </c>
      <c r="AJ26" s="39">
        <v>834.87</v>
      </c>
      <c r="AK26" s="39">
        <v>1241.984637</v>
      </c>
      <c r="AL26" s="39">
        <v>1024.408385</v>
      </c>
      <c r="AM26" s="39">
        <v>1534.9839729999999</v>
      </c>
      <c r="AN26" s="39">
        <v>1825.7038497</v>
      </c>
      <c r="AO26" s="39">
        <v>2206.9879185299997</v>
      </c>
      <c r="AP26" s="39">
        <v>799.9619541375</v>
      </c>
      <c r="AQ26" s="39">
        <v>1095.020583645</v>
      </c>
      <c r="AR26" s="39">
        <v>1891.85992928</v>
      </c>
      <c r="AS26" s="39">
        <v>915.19159555</v>
      </c>
      <c r="AT26" s="39">
        <v>2119.884082</v>
      </c>
      <c r="AU26" s="39">
        <v>1894.887256</v>
      </c>
      <c r="AV26" s="39">
        <v>2433.869475</v>
      </c>
      <c r="AW26" s="39">
        <v>2577.115942</v>
      </c>
      <c r="AX26" s="39">
        <v>2341.785443</v>
      </c>
      <c r="AY26" s="39">
        <v>2358.800915</v>
      </c>
      <c r="AZ26" s="39">
        <v>3348.775407</v>
      </c>
      <c r="BA26" s="39">
        <v>1737.685133</v>
      </c>
      <c r="BB26" s="39">
        <v>1380.730372</v>
      </c>
      <c r="BC26" s="39">
        <v>1892.1947649999997</v>
      </c>
      <c r="BD26" s="39">
        <v>2092.2052670000003</v>
      </c>
      <c r="BE26" s="39">
        <v>4768.766566800001</v>
      </c>
      <c r="BF26" s="39">
        <v>2930.338779</v>
      </c>
      <c r="BG26" s="39">
        <v>2928.288151</v>
      </c>
      <c r="BH26" s="39">
        <v>990.312151</v>
      </c>
      <c r="BI26" s="39">
        <v>1849.17147</v>
      </c>
      <c r="BJ26" s="39">
        <v>1662.4112730000002</v>
      </c>
      <c r="BK26" s="39">
        <v>1027.571807</v>
      </c>
      <c r="BL26" s="39">
        <v>2179.640859</v>
      </c>
      <c r="BM26" s="39">
        <v>1907.332548</v>
      </c>
      <c r="BN26" s="39">
        <v>2362.2192489999998</v>
      </c>
      <c r="BO26" s="39">
        <v>2493.834819</v>
      </c>
      <c r="BP26" s="39">
        <v>2543.7740169999997</v>
      </c>
      <c r="BQ26" s="39">
        <v>5121.361063</v>
      </c>
      <c r="BR26" s="39">
        <v>3026.053777</v>
      </c>
      <c r="BS26" s="39">
        <v>2818.856745</v>
      </c>
      <c r="BT26" s="39">
        <v>3035.437224</v>
      </c>
      <c r="BU26" s="39">
        <v>3145.614419</v>
      </c>
      <c r="BV26" s="39">
        <v>3090.403493</v>
      </c>
      <c r="BW26" s="39">
        <v>4301.819322</v>
      </c>
      <c r="BX26" s="39">
        <v>5478.657286</v>
      </c>
      <c r="BY26" s="39">
        <f>'Monthly(value)'!HQ26+'Monthly(value)'!HR26+'Monthly(value)'!HS26</f>
        <v>4738.903561</v>
      </c>
      <c r="BZ26" s="39">
        <v>5238.988106</v>
      </c>
    </row>
    <row r="27" spans="1:78" s="1" customFormat="1" ht="15.75">
      <c r="A27" s="41" t="s">
        <v>19</v>
      </c>
      <c r="B27" s="41" t="s">
        <v>59</v>
      </c>
      <c r="C27" s="39">
        <v>204</v>
      </c>
      <c r="D27" s="39">
        <v>210.2</v>
      </c>
      <c r="E27" s="39">
        <v>65.6</v>
      </c>
      <c r="F27" s="39">
        <v>33.9</v>
      </c>
      <c r="G27" s="39">
        <v>251.5</v>
      </c>
      <c r="H27" s="39">
        <v>199.4</v>
      </c>
      <c r="I27" s="39">
        <v>429.2</v>
      </c>
      <c r="J27" s="39">
        <v>146.4</v>
      </c>
      <c r="K27" s="39">
        <v>579.7</v>
      </c>
      <c r="L27" s="39">
        <v>486.1</v>
      </c>
      <c r="M27" s="39">
        <v>622.2</v>
      </c>
      <c r="N27" s="39">
        <v>1271.7309999999998</v>
      </c>
      <c r="O27" s="39">
        <v>531.1</v>
      </c>
      <c r="P27" s="39">
        <v>290.7</v>
      </c>
      <c r="Q27" s="39">
        <v>226.9</v>
      </c>
      <c r="R27" s="39">
        <v>960.7909999999999</v>
      </c>
      <c r="S27" s="39">
        <v>577.157</v>
      </c>
      <c r="T27" s="39">
        <v>2187.108</v>
      </c>
      <c r="U27" s="39">
        <v>1632.4470000000001</v>
      </c>
      <c r="V27" s="39">
        <v>2104.6</v>
      </c>
      <c r="W27" s="39">
        <v>844.1</v>
      </c>
      <c r="X27" s="39">
        <v>536.3</v>
      </c>
      <c r="Y27" s="39">
        <v>274.4</v>
      </c>
      <c r="Z27" s="39">
        <v>779.9000000000001</v>
      </c>
      <c r="AA27" s="39">
        <v>955.27</v>
      </c>
      <c r="AB27" s="39">
        <v>837.9699999999999</v>
      </c>
      <c r="AC27" s="39">
        <v>863.506984</v>
      </c>
      <c r="AD27" s="39">
        <v>1528.647864</v>
      </c>
      <c r="AE27" s="39">
        <v>1751.3999999999999</v>
      </c>
      <c r="AF27" s="39">
        <v>1045</v>
      </c>
      <c r="AG27" s="39">
        <v>6277.03</v>
      </c>
      <c r="AH27" s="39">
        <v>4226.216002</v>
      </c>
      <c r="AI27" s="39">
        <v>4502.632148000001</v>
      </c>
      <c r="AJ27" s="39">
        <v>9216.2</v>
      </c>
      <c r="AK27" s="39">
        <v>6652.644913</v>
      </c>
      <c r="AL27" s="39">
        <v>5491.853617</v>
      </c>
      <c r="AM27" s="39">
        <v>2435.8211890000002</v>
      </c>
      <c r="AN27" s="39">
        <v>2939.813516188934</v>
      </c>
      <c r="AO27" s="39">
        <v>3694.3318758121973</v>
      </c>
      <c r="AP27" s="39">
        <v>1084.353769516103</v>
      </c>
      <c r="AQ27" s="39">
        <v>631.35383098</v>
      </c>
      <c r="AR27" s="39">
        <v>1241.75049874</v>
      </c>
      <c r="AS27" s="39">
        <v>798.8505313999999</v>
      </c>
      <c r="AT27" s="39">
        <v>2781.151119</v>
      </c>
      <c r="AU27" s="39">
        <v>2544.223959</v>
      </c>
      <c r="AV27" s="39">
        <v>1386.87015</v>
      </c>
      <c r="AW27" s="39">
        <v>393.33160249</v>
      </c>
      <c r="AX27" s="39">
        <v>0.275</v>
      </c>
      <c r="AY27" s="39">
        <v>3.925956</v>
      </c>
      <c r="AZ27" s="39">
        <v>965.565394</v>
      </c>
      <c r="BA27" s="39">
        <v>1448.617995</v>
      </c>
      <c r="BB27" s="39">
        <v>3544.89881</v>
      </c>
      <c r="BC27" s="39">
        <v>2191.1225289999998</v>
      </c>
      <c r="BD27" s="39">
        <v>2036.6637620000001</v>
      </c>
      <c r="BE27" s="39">
        <v>4469.3366049999995</v>
      </c>
      <c r="BF27" s="39">
        <v>3679.7268529999997</v>
      </c>
      <c r="BG27" s="39">
        <v>6392.136901000001</v>
      </c>
      <c r="BH27" s="39">
        <v>8293.465077</v>
      </c>
      <c r="BI27" s="39">
        <v>7837.20667378995</v>
      </c>
      <c r="BJ27" s="39">
        <v>2691.422349</v>
      </c>
      <c r="BK27" s="39">
        <v>8393.258604</v>
      </c>
      <c r="BL27" s="39">
        <v>4467.816597999999</v>
      </c>
      <c r="BM27" s="39">
        <v>1850.921633</v>
      </c>
      <c r="BN27" s="39">
        <v>9735.777280999999</v>
      </c>
      <c r="BO27" s="39">
        <v>6900.72427</v>
      </c>
      <c r="BP27" s="39">
        <v>276.407212</v>
      </c>
      <c r="BQ27" s="39">
        <v>3650.775038</v>
      </c>
      <c r="BR27" s="39">
        <v>6452.743243</v>
      </c>
      <c r="BS27" s="39">
        <v>11565.259901</v>
      </c>
      <c r="BT27" s="39">
        <v>955.103126</v>
      </c>
      <c r="BU27" s="39">
        <v>4895.532421999998</v>
      </c>
      <c r="BV27" s="39">
        <v>13569.739152</v>
      </c>
      <c r="BW27" s="39">
        <v>1415.2708729999997</v>
      </c>
      <c r="BX27" s="39">
        <v>2753.854581</v>
      </c>
      <c r="BY27" s="39">
        <f>'Monthly(value)'!HQ27+'Monthly(value)'!HR27+'Monthly(value)'!HS27</f>
        <v>752.365388</v>
      </c>
      <c r="BZ27" s="39">
        <v>2069.847376</v>
      </c>
    </row>
    <row r="28" spans="1:78" s="1" customFormat="1" ht="15.75">
      <c r="A28" s="41" t="s">
        <v>30</v>
      </c>
      <c r="B28" s="41" t="s">
        <v>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35.557688</v>
      </c>
      <c r="AN28" s="39">
        <v>0</v>
      </c>
      <c r="AO28" s="39">
        <v>24.8463232</v>
      </c>
      <c r="AP28" s="39">
        <v>29.875703039999998</v>
      </c>
      <c r="AQ28" s="39">
        <v>26.194689359999998</v>
      </c>
      <c r="AR28" s="39">
        <v>0</v>
      </c>
      <c r="AS28" s="39">
        <v>0</v>
      </c>
      <c r="AT28" s="39">
        <v>0.781361</v>
      </c>
      <c r="AU28" s="39">
        <v>9.295771</v>
      </c>
      <c r="AV28" s="39">
        <v>4.927498</v>
      </c>
      <c r="AW28" s="39">
        <v>0</v>
      </c>
      <c r="AX28" s="39">
        <v>0</v>
      </c>
      <c r="AY28" s="39">
        <v>0.05</v>
      </c>
      <c r="AZ28" s="39">
        <v>542.692308</v>
      </c>
      <c r="BA28" s="39">
        <v>0.069</v>
      </c>
      <c r="BB28" s="39">
        <v>0</v>
      </c>
      <c r="BC28" s="39">
        <v>0.917</v>
      </c>
      <c r="BD28" s="39">
        <v>0.475</v>
      </c>
      <c r="BE28" s="39">
        <v>2.75</v>
      </c>
      <c r="BF28" s="39">
        <v>0.494</v>
      </c>
      <c r="BG28" s="39">
        <v>66.06347199999999</v>
      </c>
      <c r="BH28" s="39">
        <v>193.71980900000003</v>
      </c>
      <c r="BI28" s="39">
        <v>4.4624999999999995</v>
      </c>
      <c r="BJ28" s="39">
        <v>127.216195</v>
      </c>
      <c r="BK28" s="39">
        <v>4.584</v>
      </c>
      <c r="BL28" s="39">
        <v>2.282</v>
      </c>
      <c r="BM28" s="39">
        <v>10.075581</v>
      </c>
      <c r="BN28" s="39">
        <v>48.378918</v>
      </c>
      <c r="BO28" s="39">
        <v>11.055</v>
      </c>
      <c r="BP28" s="39">
        <v>11.664326</v>
      </c>
      <c r="BQ28" s="39">
        <v>30.648146999999998</v>
      </c>
      <c r="BR28" s="39">
        <v>7.244637000000001</v>
      </c>
      <c r="BS28" s="39">
        <v>0</v>
      </c>
      <c r="BT28" s="39">
        <v>0</v>
      </c>
      <c r="BU28" s="39">
        <v>0.019981</v>
      </c>
      <c r="BV28" s="39">
        <v>0.1394</v>
      </c>
      <c r="BW28" s="39">
        <v>0</v>
      </c>
      <c r="BX28" s="39">
        <v>0</v>
      </c>
      <c r="BY28" s="39">
        <f>'Monthly(value)'!HQ28+'Monthly(value)'!HR28+'Monthly(value)'!HS28</f>
        <v>0</v>
      </c>
      <c r="BZ28" s="39">
        <v>0</v>
      </c>
    </row>
    <row r="29" spans="1:78" s="1" customFormat="1" ht="15.75">
      <c r="A29" s="41">
        <v>2710113</v>
      </c>
      <c r="B29" s="42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1752.4823000000001</v>
      </c>
      <c r="BH29" s="39">
        <v>2430.2579</v>
      </c>
      <c r="BI29" s="39">
        <v>2765.10928</v>
      </c>
      <c r="BJ29" s="39">
        <v>2504.3481</v>
      </c>
      <c r="BK29" s="39">
        <v>1829.517132</v>
      </c>
      <c r="BL29" s="39">
        <v>2536.0765199999996</v>
      </c>
      <c r="BM29" s="39">
        <v>2506.2182000000003</v>
      </c>
      <c r="BN29" s="39">
        <v>2428.70526</v>
      </c>
      <c r="BO29" s="39">
        <v>2245.2998500000003</v>
      </c>
      <c r="BP29" s="39">
        <v>627.691955</v>
      </c>
      <c r="BQ29" s="39">
        <v>974.3799</v>
      </c>
      <c r="BR29" s="39">
        <v>1517.8382000000001</v>
      </c>
      <c r="BS29" s="39">
        <v>986.3700000000001</v>
      </c>
      <c r="BT29" s="39">
        <v>1497.19912</v>
      </c>
      <c r="BU29" s="39">
        <v>0</v>
      </c>
      <c r="BV29" s="39">
        <v>2081.67252</v>
      </c>
      <c r="BW29" s="39">
        <v>2130.359</v>
      </c>
      <c r="BX29" s="39">
        <v>5012.696900000001</v>
      </c>
      <c r="BY29" s="39">
        <f>'Monthly(value)'!HQ29+'Monthly(value)'!HR29+'Monthly(value)'!HS29</f>
        <v>0</v>
      </c>
      <c r="BZ29" s="39">
        <v>3837.7621</v>
      </c>
    </row>
    <row r="30" spans="1:78" s="1" customFormat="1" ht="15.75">
      <c r="A30" s="41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>
        <v>0</v>
      </c>
      <c r="BH30" s="39">
        <v>43.56</v>
      </c>
      <c r="BI30" s="39">
        <v>736.469402</v>
      </c>
      <c r="BJ30" s="39">
        <v>323.426999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3E-06</v>
      </c>
      <c r="BS30" s="39">
        <v>445.844711</v>
      </c>
      <c r="BT30" s="39">
        <v>215.203461</v>
      </c>
      <c r="BU30" s="39">
        <v>0</v>
      </c>
      <c r="BV30" s="39">
        <v>0</v>
      </c>
      <c r="BW30" s="39">
        <v>0</v>
      </c>
      <c r="BX30" s="39">
        <v>0</v>
      </c>
      <c r="BY30" s="39">
        <f>'Monthly(value)'!HQ30+'Monthly(value)'!HR30+'Monthly(value)'!HS30</f>
        <v>0</v>
      </c>
      <c r="BZ30" s="39">
        <v>0</v>
      </c>
    </row>
    <row r="31" spans="1:78" s="1" customFormat="1" ht="15.75">
      <c r="A31" s="41" t="s">
        <v>20</v>
      </c>
      <c r="B31" s="41" t="s">
        <v>62</v>
      </c>
      <c r="C31" s="39">
        <v>0</v>
      </c>
      <c r="D31" s="39">
        <v>0</v>
      </c>
      <c r="E31" s="39">
        <v>0</v>
      </c>
      <c r="F31" s="39">
        <v>0</v>
      </c>
      <c r="G31" s="39">
        <v>2.6</v>
      </c>
      <c r="H31" s="39">
        <v>4.5</v>
      </c>
      <c r="I31" s="39">
        <v>22</v>
      </c>
      <c r="J31" s="39">
        <v>10</v>
      </c>
      <c r="K31" s="39">
        <v>41.09</v>
      </c>
      <c r="L31" s="39">
        <v>6.1</v>
      </c>
      <c r="M31" s="39">
        <v>9.9</v>
      </c>
      <c r="N31" s="39">
        <v>11.399999999999999</v>
      </c>
      <c r="O31" s="39">
        <v>8.8</v>
      </c>
      <c r="P31" s="39">
        <v>8.5</v>
      </c>
      <c r="Q31" s="39">
        <v>14.2</v>
      </c>
      <c r="R31" s="39">
        <v>10.697000000000001</v>
      </c>
      <c r="S31" s="39">
        <v>10.558</v>
      </c>
      <c r="T31" s="39">
        <v>196.97</v>
      </c>
      <c r="U31" s="39">
        <v>501.026</v>
      </c>
      <c r="V31" s="39">
        <v>371.1</v>
      </c>
      <c r="W31" s="39">
        <v>354.49</v>
      </c>
      <c r="X31" s="39">
        <v>324.6</v>
      </c>
      <c r="Y31" s="39">
        <v>518.5</v>
      </c>
      <c r="Z31" s="39">
        <v>372.9</v>
      </c>
      <c r="AA31" s="39">
        <v>214.7</v>
      </c>
      <c r="AB31" s="39">
        <v>314.15000000000003</v>
      </c>
      <c r="AC31" s="39">
        <v>486.39371100000005</v>
      </c>
      <c r="AD31" s="39">
        <v>585.427673</v>
      </c>
      <c r="AE31" s="39">
        <v>1062.8</v>
      </c>
      <c r="AF31" s="39">
        <v>1436</v>
      </c>
      <c r="AG31" s="39">
        <v>1407.95</v>
      </c>
      <c r="AH31" s="39">
        <v>1325.074876</v>
      </c>
      <c r="AI31" s="39">
        <v>1303.4752429999999</v>
      </c>
      <c r="AJ31" s="39">
        <v>1702.36</v>
      </c>
      <c r="AK31" s="39">
        <v>2410.318303</v>
      </c>
      <c r="AL31" s="39">
        <v>2570.9153770000003</v>
      </c>
      <c r="AM31" s="39">
        <v>2934.333119</v>
      </c>
      <c r="AN31" s="39">
        <v>2862.4270467232</v>
      </c>
      <c r="AO31" s="39">
        <v>3720.3844528483996</v>
      </c>
      <c r="AP31" s="39">
        <v>2791.850171616</v>
      </c>
      <c r="AQ31" s="39">
        <v>2930.6467661448005</v>
      </c>
      <c r="AR31" s="39">
        <v>2451.96465213</v>
      </c>
      <c r="AS31" s="39">
        <v>3012.49630609</v>
      </c>
      <c r="AT31" s="39">
        <v>3859.83727</v>
      </c>
      <c r="AU31" s="39">
        <v>2707.258379</v>
      </c>
      <c r="AV31" s="39">
        <v>2956.7470789999998</v>
      </c>
      <c r="AW31" s="39">
        <v>2630.43870742</v>
      </c>
      <c r="AX31" s="39">
        <v>2352.7980770000004</v>
      </c>
      <c r="AY31" s="39">
        <v>3053.352751</v>
      </c>
      <c r="AZ31" s="39">
        <v>1849.028272</v>
      </c>
      <c r="BA31" s="39">
        <v>1438.933825</v>
      </c>
      <c r="BB31" s="39">
        <v>712.600521</v>
      </c>
      <c r="BC31" s="39">
        <v>398.08648200000005</v>
      </c>
      <c r="BD31" s="39">
        <v>801.895617</v>
      </c>
      <c r="BE31" s="39">
        <v>619.055632</v>
      </c>
      <c r="BF31" s="39">
        <v>240.817721</v>
      </c>
      <c r="BG31" s="39">
        <v>318.937853</v>
      </c>
      <c r="BH31" s="39">
        <v>416.378047</v>
      </c>
      <c r="BI31" s="39">
        <v>779.285541</v>
      </c>
      <c r="BJ31" s="39">
        <v>520.2870700000001</v>
      </c>
      <c r="BK31" s="39">
        <v>767.6163180000001</v>
      </c>
      <c r="BL31" s="39">
        <v>443.332465</v>
      </c>
      <c r="BM31" s="39">
        <v>0.5177900000000001</v>
      </c>
      <c r="BN31" s="39">
        <v>492.39424699999995</v>
      </c>
      <c r="BO31" s="39">
        <v>120.687836</v>
      </c>
      <c r="BP31" s="39">
        <v>222.653277</v>
      </c>
      <c r="BQ31" s="39">
        <v>237.499619</v>
      </c>
      <c r="BR31" s="39">
        <v>182.41047100000003</v>
      </c>
      <c r="BS31" s="39">
        <v>308.48987</v>
      </c>
      <c r="BT31" s="39">
        <v>259.68093700000003</v>
      </c>
      <c r="BU31" s="39">
        <v>221.505198</v>
      </c>
      <c r="BV31" s="39">
        <v>238.11334399999998</v>
      </c>
      <c r="BW31" s="39">
        <v>376.908774</v>
      </c>
      <c r="BX31" s="39">
        <v>553.023112</v>
      </c>
      <c r="BY31" s="39">
        <f>'Monthly(value)'!HQ31+'Monthly(value)'!HR31+'Monthly(value)'!HS31</f>
        <v>583.525049</v>
      </c>
      <c r="BZ31" s="39">
        <v>438.10644</v>
      </c>
    </row>
    <row r="32" spans="1:78" s="1" customFormat="1" ht="15.75">
      <c r="A32" s="41" t="s">
        <v>28</v>
      </c>
      <c r="B32" s="41" t="s">
        <v>63</v>
      </c>
      <c r="C32" s="39">
        <v>23.1</v>
      </c>
      <c r="D32" s="39">
        <v>22.9</v>
      </c>
      <c r="E32" s="39">
        <v>136.60000000000002</v>
      </c>
      <c r="F32" s="39">
        <v>102.19999999999999</v>
      </c>
      <c r="G32" s="39">
        <v>20</v>
      </c>
      <c r="H32" s="39">
        <v>106.5</v>
      </c>
      <c r="I32" s="39">
        <v>149.7</v>
      </c>
      <c r="J32" s="39">
        <v>182.50000000000003</v>
      </c>
      <c r="K32" s="39">
        <v>162.10000000000002</v>
      </c>
      <c r="L32" s="39">
        <v>225.20000000000002</v>
      </c>
      <c r="M32" s="39">
        <v>357.5</v>
      </c>
      <c r="N32" s="39">
        <v>829.484</v>
      </c>
      <c r="O32" s="39">
        <v>898.1</v>
      </c>
      <c r="P32" s="39">
        <v>1060.6</v>
      </c>
      <c r="Q32" s="39">
        <v>741.9</v>
      </c>
      <c r="R32" s="39">
        <v>1122.99</v>
      </c>
      <c r="S32" s="39">
        <v>918.4730000000001</v>
      </c>
      <c r="T32" s="39">
        <v>1720.506</v>
      </c>
      <c r="U32" s="39">
        <v>771.858</v>
      </c>
      <c r="V32" s="39">
        <v>293.86</v>
      </c>
      <c r="W32" s="39">
        <v>527.4000000000001</v>
      </c>
      <c r="X32" s="39">
        <v>617.3</v>
      </c>
      <c r="Y32" s="39">
        <v>656.8</v>
      </c>
      <c r="Z32" s="39">
        <v>533.5</v>
      </c>
      <c r="AA32" s="39">
        <v>955.8000000000001</v>
      </c>
      <c r="AB32" s="39">
        <v>809.03</v>
      </c>
      <c r="AC32" s="39">
        <v>941.877139</v>
      </c>
      <c r="AD32" s="39">
        <v>1287.880916</v>
      </c>
      <c r="AE32" s="39">
        <v>1315.1000000000001</v>
      </c>
      <c r="AF32" s="39">
        <v>1509.2</v>
      </c>
      <c r="AG32" s="39">
        <v>2470.8199999999997</v>
      </c>
      <c r="AH32" s="39">
        <v>2419.801333</v>
      </c>
      <c r="AI32" s="39">
        <v>2335.390123</v>
      </c>
      <c r="AJ32" s="39">
        <v>2767.3590000000004</v>
      </c>
      <c r="AK32" s="39">
        <v>2614.459444</v>
      </c>
      <c r="AL32" s="39">
        <v>1835.154365</v>
      </c>
      <c r="AM32" s="39">
        <v>971.702271</v>
      </c>
      <c r="AN32" s="39">
        <v>719.3833040000002</v>
      </c>
      <c r="AO32" s="39">
        <v>1120.3842145923002</v>
      </c>
      <c r="AP32" s="39">
        <v>1180.0168451425</v>
      </c>
      <c r="AQ32" s="39">
        <v>1472.0597851378002</v>
      </c>
      <c r="AR32" s="39">
        <v>1478.50199216</v>
      </c>
      <c r="AS32" s="39">
        <v>2024.5867294400005</v>
      </c>
      <c r="AT32" s="39">
        <v>1065.397007</v>
      </c>
      <c r="AU32" s="39">
        <v>1788.62922</v>
      </c>
      <c r="AV32" s="39">
        <v>2465.699536</v>
      </c>
      <c r="AW32" s="39">
        <v>2274.3744760500003</v>
      </c>
      <c r="AX32" s="39">
        <v>1319.65984</v>
      </c>
      <c r="AY32" s="39">
        <v>848.200088</v>
      </c>
      <c r="AZ32" s="39">
        <v>243.154368</v>
      </c>
      <c r="BA32" s="39">
        <v>342.402235</v>
      </c>
      <c r="BB32" s="39">
        <v>339.79031</v>
      </c>
      <c r="BC32" s="39">
        <v>227.623737</v>
      </c>
      <c r="BD32" s="39">
        <v>232.571661</v>
      </c>
      <c r="BE32" s="39">
        <v>353.52461600000004</v>
      </c>
      <c r="BF32" s="39">
        <v>145.67620499999998</v>
      </c>
      <c r="BG32" s="39">
        <v>659.513705</v>
      </c>
      <c r="BH32" s="39">
        <v>540.270332</v>
      </c>
      <c r="BI32" s="39">
        <v>774.9326719999999</v>
      </c>
      <c r="BJ32" s="39">
        <v>683.1308650000001</v>
      </c>
      <c r="BK32" s="39">
        <v>295.221776</v>
      </c>
      <c r="BL32" s="39">
        <v>650.0716990000001</v>
      </c>
      <c r="BM32" s="39">
        <v>521.408169</v>
      </c>
      <c r="BN32" s="39">
        <v>388.015021</v>
      </c>
      <c r="BO32" s="39">
        <v>458.573304</v>
      </c>
      <c r="BP32" s="39">
        <v>0</v>
      </c>
      <c r="BQ32" s="39">
        <v>425.13870699999995</v>
      </c>
      <c r="BR32" s="39">
        <v>415.92738</v>
      </c>
      <c r="BS32" s="39">
        <v>102.16893999999999</v>
      </c>
      <c r="BT32" s="39">
        <v>78.82155</v>
      </c>
      <c r="BU32" s="39">
        <v>54.137254999999996</v>
      </c>
      <c r="BV32" s="39">
        <v>70.789112</v>
      </c>
      <c r="BW32" s="39">
        <v>51.871515</v>
      </c>
      <c r="BX32" s="39">
        <v>101.875845</v>
      </c>
      <c r="BY32" s="39">
        <f>'Monthly(value)'!HQ32+'Monthly(value)'!HR32+'Monthly(value)'!HS32</f>
        <v>116.816605</v>
      </c>
      <c r="BZ32" s="39">
        <v>270.216519</v>
      </c>
    </row>
    <row r="33" spans="1:78" s="1" customFormat="1" ht="15.75">
      <c r="A33" s="41" t="s">
        <v>21</v>
      </c>
      <c r="B33" s="41" t="s">
        <v>64</v>
      </c>
      <c r="C33" s="39">
        <v>1.2</v>
      </c>
      <c r="D33" s="39">
        <v>4.799999999999999</v>
      </c>
      <c r="E33" s="39">
        <v>3.6999999999999997</v>
      </c>
      <c r="F33" s="39">
        <v>0</v>
      </c>
      <c r="G33" s="39">
        <v>0.6</v>
      </c>
      <c r="H33" s="39">
        <v>1.5</v>
      </c>
      <c r="I33" s="39">
        <v>0</v>
      </c>
      <c r="J33" s="39">
        <v>0</v>
      </c>
      <c r="K33" s="39">
        <v>0</v>
      </c>
      <c r="L33" s="39">
        <v>3</v>
      </c>
      <c r="M33" s="39">
        <v>1.1</v>
      </c>
      <c r="N33" s="39">
        <v>0.4</v>
      </c>
      <c r="O33" s="39">
        <v>0</v>
      </c>
      <c r="P33" s="39">
        <v>1</v>
      </c>
      <c r="Q33" s="39">
        <v>0.388</v>
      </c>
      <c r="R33" s="39">
        <v>0</v>
      </c>
      <c r="S33" s="39">
        <v>0</v>
      </c>
      <c r="T33" s="39">
        <v>1.203</v>
      </c>
      <c r="U33" s="39">
        <v>0.35</v>
      </c>
      <c r="V33" s="39">
        <v>0.7</v>
      </c>
      <c r="W33" s="39">
        <v>12.7</v>
      </c>
      <c r="X33" s="39">
        <v>13.5</v>
      </c>
      <c r="Y33" s="39">
        <v>36.4</v>
      </c>
      <c r="Z33" s="39">
        <v>77.3</v>
      </c>
      <c r="AA33" s="39">
        <v>0</v>
      </c>
      <c r="AB33" s="39">
        <v>2.6</v>
      </c>
      <c r="AC33" s="39">
        <v>1.2</v>
      </c>
      <c r="AD33" s="39">
        <v>41.196850000000005</v>
      </c>
      <c r="AE33" s="39">
        <v>4.4</v>
      </c>
      <c r="AF33" s="39">
        <v>1.1</v>
      </c>
      <c r="AG33" s="39">
        <v>4.449999999999999</v>
      </c>
      <c r="AH33" s="39">
        <v>11.459089</v>
      </c>
      <c r="AI33" s="39">
        <v>15.358730999999999</v>
      </c>
      <c r="AJ33" s="39">
        <v>28.67</v>
      </c>
      <c r="AK33" s="39">
        <v>9.055</v>
      </c>
      <c r="AL33" s="39">
        <v>78.75473099999999</v>
      </c>
      <c r="AM33" s="39">
        <v>2.586288</v>
      </c>
      <c r="AN33" s="39">
        <v>4.836266999999999</v>
      </c>
      <c r="AO33" s="39">
        <v>2.9726399999999997</v>
      </c>
      <c r="AP33" s="39">
        <v>8.680149029799999</v>
      </c>
      <c r="AQ33" s="39">
        <v>3.05234</v>
      </c>
      <c r="AR33" s="39">
        <v>6.64204453</v>
      </c>
      <c r="AS33" s="39">
        <v>4.49904337</v>
      </c>
      <c r="AT33" s="39">
        <v>12.419397</v>
      </c>
      <c r="AU33" s="39">
        <v>1.8383669999999999</v>
      </c>
      <c r="AV33" s="39">
        <v>9.174485</v>
      </c>
      <c r="AW33" s="39">
        <v>286.042956</v>
      </c>
      <c r="AX33" s="39">
        <v>37.851618</v>
      </c>
      <c r="AY33" s="39">
        <v>103.083055</v>
      </c>
      <c r="AZ33" s="39">
        <v>16.678011</v>
      </c>
      <c r="BA33" s="39">
        <v>31.268346</v>
      </c>
      <c r="BB33" s="39">
        <v>13.856038</v>
      </c>
      <c r="BC33" s="39">
        <v>6.636677000000001</v>
      </c>
      <c r="BD33" s="39">
        <v>6.765040000000001</v>
      </c>
      <c r="BE33" s="39">
        <v>2.363818</v>
      </c>
      <c r="BF33" s="39">
        <v>2.8244999999999996</v>
      </c>
      <c r="BG33" s="39">
        <v>3.38</v>
      </c>
      <c r="BH33" s="39">
        <v>1.931645</v>
      </c>
      <c r="BI33" s="39">
        <v>2.4020170000000003</v>
      </c>
      <c r="BJ33" s="39">
        <v>0.545853</v>
      </c>
      <c r="BK33" s="39">
        <v>18.4348</v>
      </c>
      <c r="BL33" s="39">
        <v>5.273055</v>
      </c>
      <c r="BM33" s="39">
        <v>0.811768</v>
      </c>
      <c r="BN33" s="39">
        <v>0.789269</v>
      </c>
      <c r="BO33" s="39">
        <v>0.528033</v>
      </c>
      <c r="BP33" s="39">
        <v>0.019293</v>
      </c>
      <c r="BQ33" s="39">
        <v>11.225321000000001</v>
      </c>
      <c r="BR33" s="39">
        <v>15.471357000000001</v>
      </c>
      <c r="BS33" s="39">
        <v>0.8</v>
      </c>
      <c r="BT33" s="39">
        <v>5.951748</v>
      </c>
      <c r="BU33" s="39">
        <v>323.761648</v>
      </c>
      <c r="BV33" s="39">
        <v>4.9418109999999995</v>
      </c>
      <c r="BW33" s="39">
        <v>0.08224</v>
      </c>
      <c r="BX33" s="39">
        <v>0.548045</v>
      </c>
      <c r="BY33" s="39">
        <f>'Monthly(value)'!HQ33+'Monthly(value)'!HR33+'Monthly(value)'!HS33</f>
        <v>0.386182</v>
      </c>
      <c r="BZ33" s="39">
        <v>0.36885100000000004</v>
      </c>
    </row>
    <row r="34" spans="1:78" s="1" customFormat="1" ht="15.75">
      <c r="A34" s="41" t="s">
        <v>27</v>
      </c>
      <c r="B34" s="41" t="s">
        <v>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1919.4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36.1</v>
      </c>
      <c r="R34" s="39">
        <v>1434.007</v>
      </c>
      <c r="S34" s="39">
        <v>31.275</v>
      </c>
      <c r="T34" s="39">
        <v>0</v>
      </c>
      <c r="U34" s="39">
        <v>1185.054819</v>
      </c>
      <c r="V34" s="39">
        <v>0</v>
      </c>
      <c r="W34" s="39">
        <v>903.6</v>
      </c>
      <c r="X34" s="39">
        <v>0</v>
      </c>
      <c r="Y34" s="39">
        <v>1440.7</v>
      </c>
      <c r="Z34" s="39">
        <v>0</v>
      </c>
      <c r="AA34" s="39">
        <v>0</v>
      </c>
      <c r="AB34" s="39">
        <v>0</v>
      </c>
      <c r="AC34" s="39">
        <v>1870.8000000000002</v>
      </c>
      <c r="AD34" s="39">
        <v>0</v>
      </c>
      <c r="AE34" s="39">
        <v>62.9</v>
      </c>
      <c r="AF34" s="39">
        <v>0</v>
      </c>
      <c r="AG34" s="39">
        <v>419.36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1.0071</v>
      </c>
      <c r="AO34" s="39">
        <v>0</v>
      </c>
      <c r="AP34" s="39">
        <v>2181.70511185039</v>
      </c>
      <c r="AQ34" s="39">
        <v>104.93360335599999</v>
      </c>
      <c r="AR34" s="39">
        <v>58.06527168</v>
      </c>
      <c r="AS34" s="39">
        <v>0</v>
      </c>
      <c r="AT34" s="39">
        <v>45.345539</v>
      </c>
      <c r="AU34" s="39">
        <v>45.430546</v>
      </c>
      <c r="AV34" s="39">
        <v>0</v>
      </c>
      <c r="AW34" s="39">
        <v>45.802705</v>
      </c>
      <c r="AX34" s="39">
        <v>0</v>
      </c>
      <c r="AY34" s="39">
        <v>23.15597</v>
      </c>
      <c r="AZ34" s="39">
        <v>0</v>
      </c>
      <c r="BA34" s="39">
        <v>47.235421</v>
      </c>
      <c r="BB34" s="39">
        <v>0</v>
      </c>
      <c r="BC34" s="39">
        <v>2.08</v>
      </c>
      <c r="BD34" s="39">
        <v>0.6</v>
      </c>
      <c r="BE34" s="39">
        <v>0.9</v>
      </c>
      <c r="BF34" s="39">
        <v>1.03</v>
      </c>
      <c r="BG34" s="39">
        <v>11.579999999999998</v>
      </c>
      <c r="BH34" s="39">
        <v>1.04</v>
      </c>
      <c r="BI34" s="39">
        <v>0.09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0.027</v>
      </c>
      <c r="BV34" s="39">
        <v>5.32775</v>
      </c>
      <c r="BW34" s="39">
        <v>0</v>
      </c>
      <c r="BX34" s="39">
        <v>0</v>
      </c>
      <c r="BY34" s="39">
        <f>'Monthly(value)'!HQ34+'Monthly(value)'!HR34+'Monthly(value)'!HS34</f>
        <v>3</v>
      </c>
      <c r="BZ34" s="39">
        <v>0.9</v>
      </c>
    </row>
    <row r="35" spans="1:78" s="1" customFormat="1" ht="15" customHeight="1">
      <c r="A35" s="41" t="s">
        <v>26</v>
      </c>
      <c r="B35" s="41" t="s">
        <v>66</v>
      </c>
      <c r="C35" s="39">
        <v>24.2</v>
      </c>
      <c r="D35" s="39">
        <v>12.7</v>
      </c>
      <c r="E35" s="39">
        <v>26.7</v>
      </c>
      <c r="F35" s="39">
        <v>38.5</v>
      </c>
      <c r="G35" s="39">
        <v>64.9</v>
      </c>
      <c r="H35" s="39">
        <v>40.300000000000004</v>
      </c>
      <c r="I35" s="39">
        <v>41.7</v>
      </c>
      <c r="J35" s="39">
        <v>42.6</v>
      </c>
      <c r="K35" s="39">
        <v>59.89</v>
      </c>
      <c r="L35" s="39">
        <v>24.9</v>
      </c>
      <c r="M35" s="39">
        <v>46.5</v>
      </c>
      <c r="N35" s="39">
        <v>12.7</v>
      </c>
      <c r="O35" s="39">
        <v>8.3</v>
      </c>
      <c r="P35" s="39">
        <v>0</v>
      </c>
      <c r="Q35" s="39">
        <v>0</v>
      </c>
      <c r="R35" s="39">
        <v>1.2</v>
      </c>
      <c r="S35" s="39">
        <v>0</v>
      </c>
      <c r="T35" s="39">
        <v>0</v>
      </c>
      <c r="U35" s="39">
        <v>0</v>
      </c>
      <c r="V35" s="39">
        <v>0</v>
      </c>
      <c r="W35" s="39">
        <v>4.300000000000001</v>
      </c>
      <c r="X35" s="39">
        <v>7.1</v>
      </c>
      <c r="Y35" s="39">
        <v>3.2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0.036936</v>
      </c>
      <c r="AO35" s="39">
        <v>2.100802</v>
      </c>
      <c r="AP35" s="39">
        <v>489.65358489600004</v>
      </c>
      <c r="AQ35" s="39">
        <v>0</v>
      </c>
      <c r="AR35" s="39">
        <v>9.00689362</v>
      </c>
      <c r="AS35" s="39">
        <v>36.74226204</v>
      </c>
      <c r="AT35" s="39">
        <v>26.936684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0.426965</v>
      </c>
      <c r="BB35" s="39">
        <v>34.009718</v>
      </c>
      <c r="BC35" s="39">
        <v>0.256738</v>
      </c>
      <c r="BD35" s="39">
        <v>9.116158</v>
      </c>
      <c r="BE35" s="39">
        <v>7.384771</v>
      </c>
      <c r="BF35" s="39">
        <v>0.00156</v>
      </c>
      <c r="BG35" s="39">
        <v>0.213</v>
      </c>
      <c r="BH35" s="39">
        <v>1.925239</v>
      </c>
      <c r="BI35" s="39">
        <v>0.899186</v>
      </c>
      <c r="BJ35" s="39">
        <v>117.581609</v>
      </c>
      <c r="BK35" s="39">
        <v>0</v>
      </c>
      <c r="BL35" s="39">
        <v>0</v>
      </c>
      <c r="BM35" s="39">
        <v>63.096565999999996</v>
      </c>
      <c r="BN35" s="39">
        <v>0</v>
      </c>
      <c r="BO35" s="39">
        <v>61.914888000000005</v>
      </c>
      <c r="BP35" s="39">
        <v>9.603216</v>
      </c>
      <c r="BQ35" s="39">
        <v>0</v>
      </c>
      <c r="BR35" s="39">
        <v>140.446156</v>
      </c>
      <c r="BS35" s="39">
        <v>69.353088</v>
      </c>
      <c r="BT35" s="39">
        <v>0.05</v>
      </c>
      <c r="BU35" s="39">
        <v>90.488746</v>
      </c>
      <c r="BV35" s="39">
        <v>135.04898500000002</v>
      </c>
      <c r="BW35" s="39">
        <v>0</v>
      </c>
      <c r="BX35" s="39">
        <v>1.906744</v>
      </c>
      <c r="BY35" s="39">
        <f>'Monthly(value)'!HQ35+'Monthly(value)'!HR35+'Monthly(value)'!HS35</f>
        <v>0.831878</v>
      </c>
      <c r="BZ35" s="39">
        <v>10.3635</v>
      </c>
    </row>
    <row r="36" spans="1:78" s="1" customFormat="1" ht="15.75">
      <c r="A36" s="41" t="s">
        <v>22</v>
      </c>
      <c r="B36" s="41"/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3E-06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f>'Monthly(value)'!HQ36+'Monthly(value)'!HR36+'Monthly(value)'!HS36</f>
        <v>3</v>
      </c>
      <c r="BZ36" s="39">
        <v>0</v>
      </c>
    </row>
    <row r="37" spans="1:78" s="1" customFormat="1" ht="13.5" customHeight="1">
      <c r="A37" s="41">
        <v>7010930</v>
      </c>
      <c r="B37" s="41" t="s">
        <v>67</v>
      </c>
      <c r="C37" s="39">
        <v>43.8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</v>
      </c>
      <c r="K37" s="39">
        <v>0</v>
      </c>
      <c r="L37" s="39">
        <v>0</v>
      </c>
      <c r="M37" s="39">
        <v>21</v>
      </c>
      <c r="N37" s="39">
        <v>0</v>
      </c>
      <c r="O37" s="39">
        <v>0</v>
      </c>
      <c r="P37" s="39">
        <v>0</v>
      </c>
      <c r="Q37" s="39">
        <v>0.64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0.05</v>
      </c>
      <c r="Y37" s="39">
        <v>0</v>
      </c>
      <c r="Z37" s="39">
        <v>0</v>
      </c>
      <c r="AA37" s="39">
        <v>0</v>
      </c>
      <c r="AB37" s="39">
        <v>0</v>
      </c>
      <c r="AC37" s="39">
        <v>8.1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145.1</v>
      </c>
      <c r="AK37" s="39">
        <v>192.79999999999998</v>
      </c>
      <c r="AL37" s="39">
        <v>678.177159</v>
      </c>
      <c r="AM37" s="39">
        <v>0</v>
      </c>
      <c r="AN37" s="39">
        <v>46.285348578000004</v>
      </c>
      <c r="AO37" s="39">
        <v>0</v>
      </c>
      <c r="AP37" s="39">
        <v>0</v>
      </c>
      <c r="AQ37" s="39">
        <v>108.02477252384999</v>
      </c>
      <c r="AR37" s="39">
        <v>283.69278699</v>
      </c>
      <c r="AS37" s="39">
        <v>112.35881597999997</v>
      </c>
      <c r="AT37" s="39">
        <v>187.547401</v>
      </c>
      <c r="AU37" s="39">
        <v>163.47085499999997</v>
      </c>
      <c r="AV37" s="39">
        <v>101.301089</v>
      </c>
      <c r="AW37" s="39">
        <v>127.01539729999999</v>
      </c>
      <c r="AX37" s="39">
        <v>99.03341900000001</v>
      </c>
      <c r="AY37" s="39">
        <v>153.237031</v>
      </c>
      <c r="AZ37" s="39">
        <v>218.270181</v>
      </c>
      <c r="BA37" s="39">
        <v>222.801603</v>
      </c>
      <c r="BB37" s="39">
        <v>65.731329</v>
      </c>
      <c r="BC37" s="39">
        <v>1768.6963260000002</v>
      </c>
      <c r="BD37" s="39">
        <v>1983.1621</v>
      </c>
      <c r="BE37" s="39">
        <v>2301.037156</v>
      </c>
      <c r="BF37" s="39">
        <v>1172.408864</v>
      </c>
      <c r="BG37" s="39">
        <v>179.079358</v>
      </c>
      <c r="BH37" s="39">
        <v>179.060694</v>
      </c>
      <c r="BI37" s="39">
        <v>0</v>
      </c>
      <c r="BJ37" s="39">
        <v>125.170065</v>
      </c>
      <c r="BK37" s="39">
        <v>269.915876</v>
      </c>
      <c r="BL37" s="39">
        <v>534.93291</v>
      </c>
      <c r="BM37" s="39">
        <v>1103.552391</v>
      </c>
      <c r="BN37" s="39">
        <v>218.65164</v>
      </c>
      <c r="BO37" s="39">
        <v>1912.809824</v>
      </c>
      <c r="BP37" s="39">
        <v>1080.241903</v>
      </c>
      <c r="BQ37" s="39">
        <v>1440.2223199999999</v>
      </c>
      <c r="BR37" s="39">
        <v>1227.964125</v>
      </c>
      <c r="BS37" s="39">
        <v>1404.634569</v>
      </c>
      <c r="BT37" s="39">
        <v>1821.463376</v>
      </c>
      <c r="BU37" s="39">
        <v>2173.3294690000002</v>
      </c>
      <c r="BV37" s="39">
        <v>2261.389486</v>
      </c>
      <c r="BW37" s="39">
        <v>1868.8960350000002</v>
      </c>
      <c r="BX37" s="39">
        <v>1913.975844</v>
      </c>
      <c r="BY37" s="39">
        <f>'Monthly(value)'!HQ37+'Monthly(value)'!HR37+'Monthly(value)'!HS37</f>
        <v>2440.278169</v>
      </c>
      <c r="BZ37" s="39">
        <v>3020.4939609999997</v>
      </c>
    </row>
    <row r="38" spans="1:78" s="1" customFormat="1" ht="13.5" customHeight="1">
      <c r="A38" s="43" t="s">
        <v>36</v>
      </c>
      <c r="B38" s="43" t="s">
        <v>68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4366.342028000004</v>
      </c>
      <c r="AZ38" s="39">
        <v>2829.710031999999</v>
      </c>
      <c r="BA38" s="39">
        <v>6417.8989100000035</v>
      </c>
      <c r="BB38" s="39">
        <v>11651.094452999994</v>
      </c>
      <c r="BC38" s="39">
        <v>12783.232359</v>
      </c>
      <c r="BD38" s="39">
        <v>14690.058082</v>
      </c>
      <c r="BE38" s="39">
        <v>15674.213435</v>
      </c>
      <c r="BF38" s="39">
        <v>58346.740573</v>
      </c>
      <c r="BG38" s="39">
        <v>50234.832892</v>
      </c>
      <c r="BH38" s="39">
        <v>14968.449734000002</v>
      </c>
      <c r="BI38" s="39">
        <v>11007.05978</v>
      </c>
      <c r="BJ38" s="39">
        <v>24565.498577</v>
      </c>
      <c r="BK38" s="39">
        <v>6206.598744</v>
      </c>
      <c r="BL38" s="39">
        <v>47797.0813099504</v>
      </c>
      <c r="BM38" s="39">
        <v>58371.26738593</v>
      </c>
      <c r="BN38" s="39">
        <v>11053.568016000001</v>
      </c>
      <c r="BO38" s="39">
        <v>0</v>
      </c>
      <c r="BP38" s="39">
        <v>0</v>
      </c>
      <c r="BQ38" s="39">
        <v>88036.53959038001</v>
      </c>
      <c r="BR38" s="39">
        <v>0</v>
      </c>
      <c r="BS38" s="39">
        <v>0</v>
      </c>
      <c r="BT38" s="39">
        <v>0</v>
      </c>
      <c r="BU38" s="39">
        <v>0</v>
      </c>
      <c r="BV38" s="39">
        <v>80170.519074528</v>
      </c>
      <c r="BW38" s="39">
        <v>50466.616215092006</v>
      </c>
      <c r="BX38" s="39">
        <v>0</v>
      </c>
      <c r="BY38" s="39">
        <f>'Monthly(value)'!HQ38+'Monthly(value)'!HR38+'Monthly(value)'!HS38</f>
        <v>0</v>
      </c>
      <c r="BZ38" s="39">
        <v>55112.648383408006</v>
      </c>
    </row>
    <row r="39" spans="1:78" s="1" customFormat="1" ht="18.75" customHeight="1">
      <c r="A39" s="43" t="s">
        <v>23</v>
      </c>
      <c r="B39" s="43" t="s">
        <v>69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36.988005</v>
      </c>
      <c r="AJ39" s="39">
        <v>0</v>
      </c>
      <c r="AK39" s="39">
        <v>0</v>
      </c>
      <c r="AL39" s="39">
        <v>0</v>
      </c>
      <c r="AM39" s="39">
        <v>0</v>
      </c>
      <c r="AN39" s="39">
        <v>381.7077891742</v>
      </c>
      <c r="AO39" s="39">
        <v>172.6732732561</v>
      </c>
      <c r="AP39" s="39">
        <v>209.22772267512</v>
      </c>
      <c r="AQ39" s="39">
        <v>328.88901960280003</v>
      </c>
      <c r="AR39" s="39">
        <v>294.10295759999997</v>
      </c>
      <c r="AS39" s="39">
        <v>81.75764131</v>
      </c>
      <c r="AT39" s="39">
        <v>12.84347</v>
      </c>
      <c r="AU39" s="39">
        <v>181.04855500000002</v>
      </c>
      <c r="AV39" s="39">
        <v>23.39911</v>
      </c>
      <c r="AW39" s="39">
        <v>189.126765005</v>
      </c>
      <c r="AX39" s="39">
        <v>85.052168</v>
      </c>
      <c r="AY39" s="39">
        <v>127.256757</v>
      </c>
      <c r="AZ39" s="39">
        <v>9.029228</v>
      </c>
      <c r="BA39" s="39">
        <v>126.642427</v>
      </c>
      <c r="BB39" s="39">
        <v>53.664542</v>
      </c>
      <c r="BC39" s="39">
        <v>94.60017199999999</v>
      </c>
      <c r="BD39" s="39">
        <v>68.784517</v>
      </c>
      <c r="BE39" s="39">
        <v>72.758778</v>
      </c>
      <c r="BF39" s="39">
        <v>248.177492</v>
      </c>
      <c r="BG39" s="39">
        <v>10.874958</v>
      </c>
      <c r="BH39" s="39">
        <v>322.34005199999996</v>
      </c>
      <c r="BI39" s="39">
        <v>11.601559</v>
      </c>
      <c r="BJ39" s="39">
        <v>6.119397</v>
      </c>
      <c r="BK39" s="39">
        <v>9.437906</v>
      </c>
      <c r="BL39" s="39">
        <v>3.275937</v>
      </c>
      <c r="BM39" s="39">
        <v>64.52680199999999</v>
      </c>
      <c r="BN39" s="39">
        <v>244.579874</v>
      </c>
      <c r="BO39" s="39">
        <v>162.719236</v>
      </c>
      <c r="BP39" s="39">
        <v>17.528875000000003</v>
      </c>
      <c r="BQ39" s="39">
        <v>106.64231099999999</v>
      </c>
      <c r="BR39" s="39">
        <v>138.397729</v>
      </c>
      <c r="BS39" s="39">
        <v>157.796963</v>
      </c>
      <c r="BT39" s="39">
        <v>1078.837018</v>
      </c>
      <c r="BU39" s="39">
        <v>90.30635500000001</v>
      </c>
      <c r="BV39" s="39">
        <v>376.237027</v>
      </c>
      <c r="BW39" s="39">
        <v>200.27678200000003</v>
      </c>
      <c r="BX39" s="39">
        <v>68.474779</v>
      </c>
      <c r="BY39" s="39">
        <f>'Monthly(value)'!HQ39+'Monthly(value)'!HR39+'Monthly(value)'!HS39</f>
        <v>89.909915</v>
      </c>
      <c r="BZ39" s="39">
        <v>54.20702</v>
      </c>
    </row>
    <row r="40" spans="1:78" s="1" customFormat="1" ht="15.75">
      <c r="A40" s="41"/>
      <c r="B40" s="42" t="s">
        <v>70</v>
      </c>
      <c r="C40" s="39">
        <v>112.9</v>
      </c>
      <c r="D40" s="39">
        <v>74</v>
      </c>
      <c r="E40" s="39">
        <v>236.50000000000003</v>
      </c>
      <c r="F40" s="39">
        <v>306.4</v>
      </c>
      <c r="G40" s="39">
        <v>87.1</v>
      </c>
      <c r="H40" s="39">
        <v>67.6</v>
      </c>
      <c r="I40" s="39">
        <v>101.7</v>
      </c>
      <c r="J40" s="39">
        <v>1526.9</v>
      </c>
      <c r="K40" s="39">
        <v>81.80000000000001</v>
      </c>
      <c r="L40" s="39">
        <v>141.9</v>
      </c>
      <c r="M40" s="39">
        <v>213.50000000000003</v>
      </c>
      <c r="N40" s="39">
        <v>1260</v>
      </c>
      <c r="O40" s="39">
        <v>80.105</v>
      </c>
      <c r="P40" s="39">
        <v>52.86</v>
      </c>
      <c r="Q40" s="39">
        <v>71.617</v>
      </c>
      <c r="R40" s="39">
        <v>57.81</v>
      </c>
      <c r="S40" s="39">
        <v>214.505</v>
      </c>
      <c r="T40" s="39">
        <v>69.19</v>
      </c>
      <c r="U40" s="39">
        <v>436.32099999999997</v>
      </c>
      <c r="V40" s="39">
        <v>527.6999999999999</v>
      </c>
      <c r="W40" s="39">
        <v>326.681</v>
      </c>
      <c r="X40" s="39">
        <v>327.901</v>
      </c>
      <c r="Y40" s="39">
        <v>322</v>
      </c>
      <c r="Z40" s="39">
        <v>58.9</v>
      </c>
      <c r="AA40" s="39">
        <v>101.53</v>
      </c>
      <c r="AB40" s="39">
        <v>124.86600000000001</v>
      </c>
      <c r="AC40" s="39">
        <v>266.537</v>
      </c>
      <c r="AD40" s="39">
        <v>277.46538899999996</v>
      </c>
      <c r="AE40" s="39">
        <v>305.959999999999</v>
      </c>
      <c r="AF40" s="39">
        <v>958.1959922814008</v>
      </c>
      <c r="AG40" s="39">
        <v>983.934</v>
      </c>
      <c r="AH40" s="39">
        <v>324.74439500000574</v>
      </c>
      <c r="AI40" s="39">
        <v>584.249967</v>
      </c>
      <c r="AJ40" s="39">
        <v>797.6060000000001</v>
      </c>
      <c r="AK40" s="39">
        <v>1040.488433</v>
      </c>
      <c r="AL40" s="39">
        <v>1017.464568</v>
      </c>
      <c r="AM40" s="39">
        <v>997.4201350000018</v>
      </c>
      <c r="AN40" s="39">
        <v>3726.2534539296735</v>
      </c>
      <c r="AO40" s="39">
        <v>3045.483171644718</v>
      </c>
      <c r="AP40" s="39">
        <v>9854.328566764863</v>
      </c>
      <c r="AQ40" s="39">
        <v>5043.924291494541</v>
      </c>
      <c r="AR40" s="39">
        <v>10229.303264239996</v>
      </c>
      <c r="AS40" s="39">
        <v>8366.315575660004</v>
      </c>
      <c r="AT40" s="39">
        <v>7250.834790000004</v>
      </c>
      <c r="AU40" s="39">
        <v>4980.353706999999</v>
      </c>
      <c r="AV40" s="39">
        <v>3952.217859</v>
      </c>
      <c r="AW40" s="39">
        <v>4159.102126784995</v>
      </c>
      <c r="AX40" s="39">
        <v>5341.428380000014</v>
      </c>
      <c r="AY40" s="39">
        <v>6191.295106999999</v>
      </c>
      <c r="AZ40" s="39">
        <v>5945.604151999999</v>
      </c>
      <c r="BA40" s="39">
        <v>5781.950657000005</v>
      </c>
      <c r="BB40" s="39">
        <v>4683.539096</v>
      </c>
      <c r="BC40" s="39">
        <v>4120.979959999999</v>
      </c>
      <c r="BD40" s="39">
        <v>6385.7034920000015</v>
      </c>
      <c r="BE40" s="39">
        <v>5899.216299999996</v>
      </c>
      <c r="BF40" s="39">
        <v>5379.456925999992</v>
      </c>
      <c r="BG40" s="39">
        <v>4392.184236999972</v>
      </c>
      <c r="BH40" s="39">
        <v>8596.217890999998</v>
      </c>
      <c r="BI40" s="39">
        <v>11034.856554210059</v>
      </c>
      <c r="BJ40" s="39">
        <v>4237.675517999998</v>
      </c>
      <c r="BK40" s="39">
        <v>9445.391479999998</v>
      </c>
      <c r="BL40" s="39">
        <v>8084.1415150000175</v>
      </c>
      <c r="BM40" s="39">
        <v>2449.8503370000053</v>
      </c>
      <c r="BN40" s="39">
        <v>5074.055376000004</v>
      </c>
      <c r="BO40" s="39">
        <v>8194.795195999997</v>
      </c>
      <c r="BP40" s="39">
        <v>8423.723354999996</v>
      </c>
      <c r="BQ40" s="39">
        <v>15725.425849999989</v>
      </c>
      <c r="BR40" s="39">
        <v>17602.074047</v>
      </c>
      <c r="BS40" s="39">
        <v>10502.943674000006</v>
      </c>
      <c r="BT40" s="39">
        <v>19814.237626000002</v>
      </c>
      <c r="BU40" s="39">
        <v>13462.336325999997</v>
      </c>
      <c r="BV40" s="39">
        <v>14742.299474999996</v>
      </c>
      <c r="BW40" s="39">
        <v>12382.825157999996</v>
      </c>
      <c r="BX40" s="39">
        <v>12900.471426</v>
      </c>
      <c r="BY40" s="39">
        <f>'Monthly(value)'!HQ40+'Monthly(value)'!HR40+'Monthly(value)'!HS40</f>
        <v>13475.586910142869</v>
      </c>
      <c r="BZ40" s="39">
        <v>12798.992037000018</v>
      </c>
    </row>
    <row r="41" spans="1:78" s="1" customFormat="1" ht="15.75">
      <c r="A41" s="44"/>
      <c r="B41" s="4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5"/>
      <c r="BM41" s="45"/>
      <c r="BN41" s="45"/>
      <c r="BO41" s="45"/>
      <c r="BP41" s="45"/>
      <c r="BQ41" s="45"/>
      <c r="BR41" s="45"/>
      <c r="BS41" s="45">
        <v>0</v>
      </c>
      <c r="BT41" s="45"/>
      <c r="BU41" s="45"/>
      <c r="BV41" s="45"/>
      <c r="BW41" s="45"/>
      <c r="BX41" s="45"/>
      <c r="BY41" s="45"/>
      <c r="BZ41" s="45"/>
    </row>
    <row r="42" spans="1:78" s="51" customFormat="1" ht="15.75">
      <c r="A42" s="47"/>
      <c r="B42" s="48" t="s">
        <v>24</v>
      </c>
      <c r="C42" s="49">
        <v>5588.341494824699</v>
      </c>
      <c r="D42" s="50">
        <v>6551.311974505199</v>
      </c>
      <c r="E42" s="50">
        <v>17850.485556896012</v>
      </c>
      <c r="F42" s="50">
        <v>23388.3810246534</v>
      </c>
      <c r="G42" s="50">
        <v>27267.931316029262</v>
      </c>
      <c r="H42" s="50">
        <v>15080.017557158799</v>
      </c>
      <c r="I42" s="50">
        <v>10257.312966296311</v>
      </c>
      <c r="J42" s="50">
        <v>13156.556414801984</v>
      </c>
      <c r="K42" s="50">
        <v>7199.733219753507</v>
      </c>
      <c r="L42" s="50">
        <v>6262.506356338301</v>
      </c>
      <c r="M42" s="50">
        <v>16116.2327125877</v>
      </c>
      <c r="N42" s="50">
        <v>30314.4229155591</v>
      </c>
      <c r="O42" s="50">
        <v>16550.6271987054</v>
      </c>
      <c r="P42" s="50">
        <v>18139.1839133104</v>
      </c>
      <c r="Q42" s="50">
        <v>10567.667817476202</v>
      </c>
      <c r="R42" s="50">
        <v>18395.662429871703</v>
      </c>
      <c r="S42" s="50">
        <v>12000.645601077498</v>
      </c>
      <c r="T42" s="50">
        <v>14682.0388460608</v>
      </c>
      <c r="U42" s="50">
        <v>29554.567016691377</v>
      </c>
      <c r="V42" s="50">
        <v>26343.979530661472</v>
      </c>
      <c r="W42" s="50">
        <v>30389.486632000004</v>
      </c>
      <c r="X42" s="50">
        <v>19467.793557999998</v>
      </c>
      <c r="Y42" s="50">
        <v>17981.749035999997</v>
      </c>
      <c r="Z42" s="50">
        <v>16322.445814</v>
      </c>
      <c r="AA42" s="50">
        <v>12612.962601</v>
      </c>
      <c r="AB42" s="50">
        <v>10722.062247</v>
      </c>
      <c r="AC42" s="50">
        <v>39965.77459599999</v>
      </c>
      <c r="AD42" s="50">
        <v>61295.68455299999</v>
      </c>
      <c r="AE42" s="50">
        <v>29923.468087</v>
      </c>
      <c r="AF42" s="50">
        <v>20006.163723281403</v>
      </c>
      <c r="AG42" s="50">
        <v>59187.03877199999</v>
      </c>
      <c r="AH42" s="50">
        <v>47233.756130000016</v>
      </c>
      <c r="AI42" s="50">
        <v>32998.34167349606</v>
      </c>
      <c r="AJ42" s="50">
        <v>29617.49164</v>
      </c>
      <c r="AK42" s="50">
        <v>68316.344576</v>
      </c>
      <c r="AL42" s="50">
        <v>63371.36117700001</v>
      </c>
      <c r="AM42" s="50">
        <v>34707.11870185</v>
      </c>
      <c r="AN42" s="50">
        <v>25399.782663675694</v>
      </c>
      <c r="AO42" s="50">
        <v>37262.39219404422</v>
      </c>
      <c r="AP42" s="50">
        <v>48887.85601052777</v>
      </c>
      <c r="AQ42" s="50">
        <v>31590.97436230063</v>
      </c>
      <c r="AR42" s="50">
        <v>37520.88704260696</v>
      </c>
      <c r="AS42" s="50">
        <v>63691.54732403</v>
      </c>
      <c r="AT42" s="50">
        <v>71040.19837099999</v>
      </c>
      <c r="AU42" s="50">
        <v>39797.67454100001</v>
      </c>
      <c r="AV42" s="50">
        <v>35957.61003399999</v>
      </c>
      <c r="AW42" s="50">
        <v>56655.389357327884</v>
      </c>
      <c r="AX42" s="50">
        <v>57534.906557063914</v>
      </c>
      <c r="AY42" s="50">
        <v>50847.70511280781</v>
      </c>
      <c r="AZ42" s="50">
        <v>34534.58328213</v>
      </c>
      <c r="BA42" s="50">
        <v>59964.046395</v>
      </c>
      <c r="BB42" s="50">
        <v>60963.201010999976</v>
      </c>
      <c r="BC42" s="50">
        <v>49157.21777</v>
      </c>
      <c r="BD42" s="50">
        <v>49437.398234</v>
      </c>
      <c r="BE42" s="50">
        <v>75404.96419079999</v>
      </c>
      <c r="BF42" s="50">
        <v>124500.463403</v>
      </c>
      <c r="BG42" s="50">
        <v>108328.08633399998</v>
      </c>
      <c r="BH42" s="50">
        <v>59946.719711</v>
      </c>
      <c r="BI42" s="50">
        <v>68742.15803400001</v>
      </c>
      <c r="BJ42" s="50">
        <v>84238.46588</v>
      </c>
      <c r="BK42" s="50">
        <v>68789.04984700002</v>
      </c>
      <c r="BL42" s="50">
        <v>99114.1722659504</v>
      </c>
      <c r="BM42" s="50">
        <v>96740.78758793001</v>
      </c>
      <c r="BN42" s="50">
        <v>67525.97000300001</v>
      </c>
      <c r="BO42" s="50">
        <v>51059.020795</v>
      </c>
      <c r="BP42" s="50">
        <v>30827.730279000003</v>
      </c>
      <c r="BQ42" s="50">
        <v>146557.89084438</v>
      </c>
      <c r="BR42" s="50">
        <v>82548.58921300001</v>
      </c>
      <c r="BS42" s="50">
        <v>66215.696964</v>
      </c>
      <c r="BT42" s="50">
        <v>47315.676355999996</v>
      </c>
      <c r="BU42" s="50">
        <v>50987.125637000005</v>
      </c>
      <c r="BV42" s="138">
        <v>161728.631281528</v>
      </c>
      <c r="BW42" s="50">
        <v>107747.58045909199</v>
      </c>
      <c r="BX42" s="50">
        <v>52000.968538</v>
      </c>
      <c r="BY42" s="50">
        <f>'Monthly(value)'!HQ42+'Monthly(value)'!HR42+'Monthly(value)'!HS42</f>
        <v>68387.55967114287</v>
      </c>
      <c r="BZ42" s="50">
        <v>177853.8997552581</v>
      </c>
    </row>
    <row r="43" spans="1:78" s="37" customFormat="1" ht="15.75">
      <c r="A43" s="52"/>
      <c r="B43" s="53"/>
      <c r="C43" s="54"/>
      <c r="D43" s="55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Y43" s="58"/>
      <c r="BZ43" s="58"/>
    </row>
    <row r="44" spans="1:78" s="37" customFormat="1" ht="15.75">
      <c r="A44" s="59" t="s">
        <v>98</v>
      </c>
      <c r="B44" s="60"/>
      <c r="C44" s="53"/>
      <c r="D44" s="61"/>
      <c r="E44" s="60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Y44" s="63"/>
      <c r="BZ44" s="63"/>
    </row>
    <row r="45" spans="1:78" s="37" customFormat="1" ht="15.75">
      <c r="A45" s="64" t="s">
        <v>99</v>
      </c>
      <c r="B45" s="53"/>
      <c r="C45" s="53"/>
      <c r="D45" s="61"/>
      <c r="E45" s="60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Y45" s="63"/>
      <c r="BZ45" s="63"/>
    </row>
    <row r="46" spans="1:78" s="37" customFormat="1" ht="15.75">
      <c r="A46" s="65"/>
      <c r="B46" s="66"/>
      <c r="C46" s="66"/>
      <c r="D46" s="67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70"/>
      <c r="BZ46" s="70"/>
    </row>
    <row r="47" s="37" customFormat="1" ht="15.75"/>
    <row r="48" s="37" customFormat="1" ht="15.75"/>
    <row r="49" s="37" customFormat="1" ht="15.75"/>
    <row r="50" s="37" customFormat="1" ht="15.75"/>
    <row r="51" s="37" customFormat="1" ht="15.75"/>
    <row r="52" s="37" customFormat="1" ht="15.75"/>
    <row r="53" s="37" customFormat="1" ht="15.75"/>
    <row r="54" s="37" customFormat="1" ht="15.75"/>
    <row r="55" s="37" customFormat="1" ht="15.75"/>
    <row r="56" s="37" customFormat="1" ht="15.75"/>
    <row r="57" s="37" customFormat="1" ht="15.75"/>
    <row r="58" s="37" customFormat="1" ht="15.75"/>
    <row r="59" s="37" customFormat="1" ht="15.75"/>
    <row r="60" s="37" customFormat="1" ht="15.75"/>
    <row r="61" s="37" customFormat="1" ht="15.75"/>
    <row r="62" s="37" customFormat="1" ht="15.75"/>
    <row r="63" s="37" customFormat="1" ht="15.75"/>
    <row r="64" s="37" customFormat="1" ht="15.75"/>
    <row r="65" s="37" customFormat="1" ht="15.75"/>
    <row r="66" s="37" customFormat="1" ht="15.75"/>
    <row r="67" s="37" customFormat="1" ht="15.75"/>
    <row r="68" s="37" customFormat="1" ht="15.75"/>
    <row r="69" s="37" customFormat="1" ht="15.75"/>
    <row r="70" s="37" customFormat="1" ht="15.75"/>
    <row r="71" s="37" customFormat="1" ht="15.75"/>
    <row r="72" s="37" customFormat="1" ht="15.75"/>
    <row r="73" s="37" customFormat="1" ht="15.75"/>
    <row r="74" s="37" customFormat="1" ht="15.75"/>
    <row r="75" s="37" customFormat="1" ht="15.75"/>
    <row r="76" s="37" customFormat="1" ht="15.75"/>
    <row r="77" s="37" customFormat="1" ht="15.75"/>
    <row r="78" s="37" customFormat="1" ht="15.75"/>
    <row r="79" s="37" customFormat="1" ht="15.75"/>
    <row r="80" s="37" customFormat="1" ht="15.75"/>
    <row r="81" s="37" customFormat="1" ht="15.75"/>
    <row r="82" s="37" customFormat="1" ht="15.75"/>
    <row r="83" s="37" customFormat="1" ht="15.75"/>
    <row r="84" s="37" customFormat="1" ht="15.75"/>
    <row r="85" s="37" customFormat="1" ht="15.75"/>
    <row r="86" s="37" customFormat="1" ht="15.75"/>
    <row r="87" s="37" customFormat="1" ht="15.75"/>
    <row r="88" s="37" customFormat="1" ht="15.75"/>
    <row r="89" s="37" customFormat="1" ht="15.75"/>
    <row r="90" s="37" customFormat="1" ht="15.75"/>
    <row r="91" s="37" customFormat="1" ht="15.75"/>
    <row r="92" s="37" customFormat="1" ht="15.75"/>
    <row r="93" s="37" customFormat="1" ht="15.75"/>
    <row r="94" s="37" customFormat="1" ht="15.75"/>
    <row r="95" s="37" customFormat="1" ht="15.75"/>
    <row r="96" s="37" customFormat="1" ht="15.75"/>
    <row r="97" s="37" customFormat="1" ht="15.75"/>
    <row r="98" s="37" customFormat="1" ht="15.75"/>
    <row r="99" s="37" customFormat="1" ht="15.75"/>
    <row r="100" s="37" customFormat="1" ht="15.75"/>
    <row r="101" s="37" customFormat="1" ht="15.75"/>
    <row r="102" s="37" customFormat="1" ht="15.75"/>
    <row r="103" s="37" customFormat="1" ht="15.75"/>
    <row r="104" s="37" customFormat="1" ht="15.75"/>
    <row r="105" s="37" customFormat="1" ht="15.75"/>
    <row r="106" s="37" customFormat="1" ht="15.75"/>
    <row r="107" s="37" customFormat="1" ht="15.75"/>
    <row r="108" s="37" customFormat="1" ht="15.75"/>
    <row r="109" s="37" customFormat="1" ht="15.75"/>
    <row r="110" s="37" customFormat="1" ht="15.75"/>
    <row r="111" s="37" customFormat="1" ht="15.75"/>
    <row r="112" s="37" customFormat="1" ht="15.75"/>
    <row r="113" s="37" customFormat="1" ht="15.75"/>
    <row r="114" s="37" customFormat="1" ht="15.75"/>
    <row r="115" s="37" customFormat="1" ht="15.75"/>
    <row r="116" s="37" customFormat="1" ht="15.75"/>
    <row r="117" s="37" customFormat="1" ht="15.75"/>
    <row r="118" s="37" customFormat="1" ht="15.75"/>
    <row r="119" s="37" customFormat="1" ht="15.75"/>
    <row r="120" s="37" customFormat="1" ht="15.75"/>
    <row r="121" s="37" customFormat="1" ht="15.75"/>
    <row r="122" s="37" customFormat="1" ht="15.75"/>
    <row r="123" s="37" customFormat="1" ht="15.75"/>
    <row r="124" s="37" customFormat="1" ht="15.75"/>
    <row r="125" s="37" customFormat="1" ht="15.75"/>
    <row r="126" s="37" customFormat="1" ht="15.75"/>
    <row r="127" s="37" customFormat="1" ht="15.75"/>
    <row r="128" s="37" customFormat="1" ht="15.75"/>
    <row r="129" s="37" customFormat="1" ht="15.75"/>
    <row r="130" s="37" customFormat="1" ht="15.75"/>
    <row r="131" s="37" customFormat="1" ht="15.75"/>
    <row r="132" s="37" customFormat="1" ht="15.75"/>
    <row r="133" s="37" customFormat="1" ht="15.75"/>
    <row r="134" s="37" customFormat="1" ht="15.75"/>
    <row r="135" s="37" customFormat="1" ht="15.75"/>
    <row r="136" s="37" customFormat="1" ht="15.75"/>
    <row r="137" s="37" customFormat="1" ht="15.75"/>
    <row r="138" s="37" customFormat="1" ht="15.75"/>
    <row r="139" s="37" customFormat="1" ht="15.75"/>
    <row r="140" s="37" customFormat="1" ht="15.75"/>
    <row r="141" s="37" customFormat="1" ht="15.75"/>
    <row r="142" s="37" customFormat="1" ht="15.75"/>
    <row r="143" s="37" customFormat="1" ht="15.75"/>
    <row r="144" s="37" customFormat="1" ht="15.75"/>
    <row r="145" s="37" customFormat="1" ht="15.75"/>
    <row r="146" s="37" customFormat="1" ht="15.75"/>
    <row r="147" s="37" customFormat="1" ht="15.75"/>
    <row r="148" s="37" customFormat="1" ht="15.75"/>
    <row r="149" s="37" customFormat="1" ht="15.75"/>
    <row r="150" s="37" customFormat="1" ht="15.75"/>
    <row r="151" s="37" customFormat="1" ht="15.75"/>
    <row r="152" s="37" customFormat="1" ht="15.75"/>
    <row r="153" s="37" customFormat="1" ht="15.75"/>
    <row r="154" s="37" customFormat="1" ht="15.75"/>
    <row r="155" s="37" customFormat="1" ht="15.75"/>
    <row r="156" s="37" customFormat="1" ht="15.75"/>
    <row r="157" s="37" customFormat="1" ht="15.75"/>
    <row r="158" s="37" customFormat="1" ht="15.75"/>
    <row r="159" s="37" customFormat="1" ht="15.75"/>
    <row r="160" s="37" customFormat="1" ht="15.75"/>
    <row r="161" s="37" customFormat="1" ht="15.75"/>
    <row r="162" s="37" customFormat="1" ht="15.75"/>
    <row r="163" s="37" customFormat="1" ht="15.75"/>
    <row r="164" s="37" customFormat="1" ht="15.75"/>
    <row r="165" s="37" customFormat="1" ht="15.75"/>
    <row r="166" s="37" customFormat="1" ht="15.75"/>
    <row r="167" s="37" customFormat="1" ht="15.75"/>
    <row r="168" s="37" customFormat="1" ht="15.75"/>
    <row r="169" s="37" customFormat="1" ht="15.75"/>
    <row r="170" s="37" customFormat="1" ht="15.75"/>
    <row r="171" s="37" customFormat="1" ht="15.75"/>
    <row r="172" s="37" customFormat="1" ht="15.75"/>
    <row r="173" s="37" customFormat="1" ht="15.75"/>
    <row r="174" s="37" customFormat="1" ht="15.75"/>
    <row r="175" s="37" customFormat="1" ht="15.75"/>
    <row r="176" s="37" customFormat="1" ht="15.75"/>
    <row r="177" s="37" customFormat="1" ht="15.75"/>
    <row r="178" s="37" customFormat="1" ht="15.75"/>
    <row r="179" s="37" customFormat="1" ht="15.75"/>
    <row r="180" s="37" customFormat="1" ht="15.75"/>
    <row r="181" s="37" customFormat="1" ht="15.75"/>
    <row r="182" s="37" customFormat="1" ht="15.75"/>
    <row r="183" s="37" customFormat="1" ht="15.75"/>
    <row r="184" s="37" customFormat="1" ht="15.75"/>
    <row r="185" s="37" customFormat="1" ht="15.75"/>
    <row r="186" s="37" customFormat="1" ht="15.75"/>
    <row r="187" s="37" customFormat="1" ht="15.75"/>
    <row r="188" s="37" customFormat="1" ht="15.75"/>
    <row r="189" s="37" customFormat="1" ht="15.75"/>
    <row r="190" s="37" customFormat="1" ht="15.75"/>
    <row r="191" s="37" customFormat="1" ht="15.75"/>
    <row r="192" s="37" customFormat="1" ht="15.75"/>
    <row r="193" s="37" customFormat="1" ht="15.75"/>
    <row r="194" s="37" customFormat="1" ht="15.75"/>
    <row r="195" s="37" customFormat="1" ht="15.75"/>
    <row r="196" s="37" customFormat="1" ht="15.75"/>
    <row r="197" s="37" customFormat="1" ht="15.75"/>
    <row r="198" s="37" customFormat="1" ht="15.75"/>
    <row r="199" s="37" customFormat="1" ht="15.75"/>
    <row r="200" s="37" customFormat="1" ht="15.75"/>
    <row r="201" s="37" customFormat="1" ht="15.75"/>
    <row r="202" s="37" customFormat="1" ht="15.75"/>
    <row r="203" s="37" customFormat="1" ht="15.75"/>
    <row r="204" s="37" customFormat="1" ht="15.75"/>
    <row r="205" s="37" customFormat="1" ht="15.75"/>
    <row r="206" s="37" customFormat="1" ht="15.75"/>
    <row r="207" s="37" customFormat="1" ht="15.75"/>
    <row r="208" s="37" customFormat="1" ht="15.75"/>
    <row r="209" s="37" customFormat="1" ht="15.75"/>
    <row r="210" s="37" customFormat="1" ht="15.75"/>
    <row r="211" s="37" customFormat="1" ht="15.75"/>
    <row r="212" s="37" customFormat="1" ht="15.75"/>
    <row r="213" s="37" customFormat="1" ht="15.75"/>
    <row r="214" s="37" customFormat="1" ht="15.75"/>
    <row r="215" s="37" customFormat="1" ht="15.75"/>
    <row r="216" s="37" customFormat="1" ht="15.75"/>
    <row r="217" s="37" customFormat="1" ht="15.75"/>
    <row r="218" s="37" customFormat="1" ht="15.75"/>
    <row r="219" s="37" customFormat="1" ht="15.75"/>
    <row r="220" s="37" customFormat="1" ht="15.75"/>
    <row r="221" s="37" customFormat="1" ht="15.75"/>
    <row r="222" s="37" customFormat="1" ht="15.75"/>
    <row r="223" s="37" customFormat="1" ht="15.75"/>
    <row r="224" s="37" customFormat="1" ht="15.75"/>
    <row r="225" s="37" customFormat="1" ht="15.75"/>
    <row r="226" s="37" customFormat="1" ht="15.75"/>
    <row r="227" s="37" customFormat="1" ht="15.75"/>
    <row r="228" s="37" customFormat="1" ht="15.75"/>
    <row r="229" s="37" customFormat="1" ht="15.75"/>
    <row r="230" s="37" customFormat="1" ht="15.75"/>
    <row r="231" s="37" customFormat="1" ht="15.75"/>
    <row r="232" s="37" customFormat="1" ht="15.75"/>
    <row r="233" s="37" customFormat="1" ht="15.75"/>
    <row r="234" s="37" customFormat="1" ht="15.75"/>
    <row r="235" s="37" customFormat="1" ht="15.75"/>
    <row r="236" s="37" customFormat="1" ht="15.75"/>
    <row r="237" s="37" customFormat="1" ht="15.75"/>
    <row r="238" s="37" customFormat="1" ht="15.75"/>
    <row r="239" s="37" customFormat="1" ht="15.75"/>
    <row r="240" s="37" customFormat="1" ht="15.75"/>
    <row r="241" s="37" customFormat="1" ht="15.75"/>
    <row r="242" s="37" customFormat="1" ht="15.75"/>
    <row r="243" s="37" customFormat="1" ht="15.75"/>
    <row r="244" s="37" customFormat="1" ht="15.75"/>
    <row r="245" s="37" customFormat="1" ht="15.75"/>
    <row r="246" s="37" customFormat="1" ht="15.75"/>
    <row r="247" s="37" customFormat="1" ht="15.75"/>
    <row r="248" s="37" customFormat="1" ht="15.75"/>
    <row r="249" s="37" customFormat="1" ht="15.75"/>
    <row r="250" s="37" customFormat="1" ht="15.75"/>
    <row r="251" s="37" customFormat="1" ht="15.75"/>
    <row r="252" s="37" customFormat="1" ht="15.75"/>
    <row r="253" s="37" customFormat="1" ht="15.75"/>
    <row r="254" s="37" customFormat="1" ht="15.75"/>
    <row r="255" s="37" customFormat="1" ht="15.75"/>
    <row r="256" s="37" customFormat="1" ht="15.75"/>
    <row r="257" s="37" customFormat="1" ht="15.75"/>
    <row r="258" s="37" customFormat="1" ht="15.75"/>
    <row r="259" s="37" customFormat="1" ht="15.75"/>
    <row r="260" s="37" customFormat="1" ht="15.75"/>
    <row r="261" s="37" customFormat="1" ht="15.75"/>
    <row r="262" s="37" customFormat="1" ht="15.75"/>
    <row r="263" s="37" customFormat="1" ht="15.75"/>
    <row r="264" s="37" customFormat="1" ht="15.75"/>
    <row r="265" s="37" customFormat="1" ht="15.75"/>
    <row r="266" s="37" customFormat="1" ht="15.75"/>
    <row r="267" s="37" customFormat="1" ht="15.75"/>
    <row r="268" s="37" customFormat="1" ht="15.75"/>
    <row r="269" s="37" customFormat="1" ht="15.75"/>
    <row r="270" s="37" customFormat="1" ht="15.75"/>
    <row r="271" s="37" customFormat="1" ht="15.75"/>
    <row r="272" s="37" customFormat="1" ht="15.75"/>
    <row r="273" s="37" customFormat="1" ht="15.75"/>
    <row r="274" s="37" customFormat="1" ht="15.75"/>
    <row r="275" s="37" customFormat="1" ht="15.75"/>
    <row r="276" s="37" customFormat="1" ht="15.75"/>
    <row r="277" s="37" customFormat="1" ht="15.75"/>
    <row r="278" s="37" customFormat="1" ht="15.75"/>
    <row r="279" s="37" customFormat="1" ht="15.75"/>
    <row r="280" s="37" customFormat="1" ht="15.75"/>
    <row r="281" s="37" customFormat="1" ht="15.75"/>
    <row r="282" s="37" customFormat="1" ht="15.75"/>
    <row r="283" s="37" customFormat="1" ht="15.75"/>
    <row r="284" s="37" customFormat="1" ht="15.75"/>
    <row r="285" s="37" customFormat="1" ht="15.75"/>
    <row r="286" s="37" customFormat="1" ht="15.75"/>
    <row r="287" s="37" customFormat="1" ht="15.75"/>
    <row r="288" s="37" customFormat="1" ht="15.75"/>
    <row r="289" s="37" customFormat="1" ht="15.75"/>
    <row r="290" s="37" customFormat="1" ht="15.75"/>
    <row r="291" s="37" customFormat="1" ht="15.75"/>
    <row r="292" s="37" customFormat="1" ht="15.75"/>
    <row r="293" s="37" customFormat="1" ht="15.75"/>
    <row r="294" s="37" customFormat="1" ht="15.75"/>
    <row r="295" s="37" customFormat="1" ht="15.75"/>
    <row r="296" s="37" customFormat="1" ht="15.75"/>
    <row r="297" s="37" customFormat="1" ht="15.75"/>
    <row r="298" s="37" customFormat="1" ht="15.75"/>
    <row r="299" s="37" customFormat="1" ht="15.75"/>
    <row r="300" s="37" customFormat="1" ht="15.75"/>
    <row r="301" s="37" customFormat="1" ht="15.75"/>
    <row r="302" s="37" customFormat="1" ht="15.75"/>
    <row r="303" s="37" customFormat="1" ht="15.75"/>
    <row r="304" s="37" customFormat="1" ht="15.75"/>
    <row r="305" s="37" customFormat="1" ht="15.75"/>
    <row r="306" s="37" customFormat="1" ht="15.75"/>
    <row r="307" s="37" customFormat="1" ht="15.75"/>
    <row r="308" s="37" customFormat="1" ht="15.75"/>
    <row r="309" s="37" customFormat="1" ht="15.75"/>
    <row r="310" s="37" customFormat="1" ht="15.75"/>
    <row r="311" s="37" customFormat="1" ht="15.75"/>
    <row r="312" s="37" customFormat="1" ht="15.75"/>
    <row r="313" s="37" customFormat="1" ht="15.75"/>
    <row r="314" s="37" customFormat="1" ht="15.75"/>
    <row r="315" s="37" customFormat="1" ht="15.75"/>
    <row r="316" s="37" customFormat="1" ht="15.75"/>
    <row r="317" s="37" customFormat="1" ht="15.75"/>
    <row r="318" s="37" customFormat="1" ht="15.75"/>
    <row r="319" s="37" customFormat="1" ht="15.75"/>
    <row r="320" s="37" customFormat="1" ht="15.75"/>
    <row r="321" s="37" customFormat="1" ht="15.75"/>
    <row r="322" s="37" customFormat="1" ht="15.75"/>
    <row r="323" s="37" customFormat="1" ht="15.75"/>
    <row r="324" s="37" customFormat="1" ht="15.75"/>
    <row r="325" s="37" customFormat="1" ht="15.75"/>
    <row r="326" s="37" customFormat="1" ht="15.75"/>
    <row r="327" s="37" customFormat="1" ht="15.75"/>
    <row r="328" s="37" customFormat="1" ht="15.75"/>
    <row r="329" s="37" customFormat="1" ht="15.75"/>
    <row r="330" s="37" customFormat="1" ht="15.75"/>
    <row r="331" s="37" customFormat="1" ht="15.75"/>
    <row r="332" s="37" customFormat="1" ht="15.75"/>
    <row r="333" s="37" customFormat="1" ht="15.75"/>
    <row r="334" s="37" customFormat="1" ht="15.75"/>
    <row r="335" s="37" customFormat="1" ht="15.75"/>
    <row r="336" s="37" customFormat="1" ht="15.75"/>
    <row r="337" s="37" customFormat="1" ht="15.75"/>
    <row r="338" s="37" customFormat="1" ht="15.75"/>
    <row r="339" s="37" customFormat="1" ht="15.75"/>
    <row r="340" s="37" customFormat="1" ht="15.75"/>
    <row r="341" s="37" customFormat="1" ht="15.75"/>
    <row r="342" s="37" customFormat="1" ht="15.75"/>
    <row r="343" s="37" customFormat="1" ht="15.75"/>
    <row r="344" s="37" customFormat="1" ht="15.75"/>
    <row r="345" s="37" customFormat="1" ht="15.75"/>
    <row r="346" s="37" customFormat="1" ht="15.75"/>
    <row r="347" s="37" customFormat="1" ht="15.75"/>
    <row r="348" s="37" customFormat="1" ht="15.75"/>
    <row r="349" s="37" customFormat="1" ht="15.75"/>
    <row r="350" s="37" customFormat="1" ht="15.75"/>
    <row r="351" s="37" customFormat="1" ht="15.75"/>
    <row r="352" s="37" customFormat="1" ht="15.75"/>
    <row r="353" s="37" customFormat="1" ht="15.75"/>
    <row r="354" s="37" customFormat="1" ht="15.75"/>
    <row r="355" s="37" customFormat="1" ht="15.75"/>
    <row r="356" s="37" customFormat="1" ht="15.75"/>
    <row r="357" s="37" customFormat="1" ht="15.75"/>
    <row r="358" s="37" customFormat="1" ht="15.75"/>
    <row r="359" s="37" customFormat="1" ht="15.75"/>
    <row r="360" s="37" customFormat="1" ht="15.75"/>
    <row r="361" s="37" customFormat="1" ht="15.75"/>
    <row r="362" s="37" customFormat="1" ht="15.75"/>
    <row r="363" s="37" customFormat="1" ht="15.75"/>
    <row r="364" s="37" customFormat="1" ht="15.75"/>
    <row r="365" s="37" customFormat="1" ht="15.75"/>
    <row r="366" s="37" customFormat="1" ht="15.75"/>
    <row r="367" s="37" customFormat="1" ht="15.75"/>
    <row r="368" s="37" customFormat="1" ht="15.75"/>
    <row r="369" s="37" customFormat="1" ht="15.75"/>
    <row r="370" s="37" customFormat="1" ht="15.75"/>
    <row r="371" s="37" customFormat="1" ht="15.75"/>
    <row r="372" s="37" customFormat="1" ht="15.75"/>
    <row r="373" s="37" customFormat="1" ht="15.75"/>
    <row r="374" s="37" customFormat="1" ht="15.75"/>
    <row r="375" s="37" customFormat="1" ht="15.75"/>
    <row r="376" s="37" customFormat="1" ht="15.75"/>
    <row r="377" s="37" customFormat="1" ht="15.75"/>
    <row r="378" s="37" customFormat="1" ht="15.75"/>
    <row r="379" s="37" customFormat="1" ht="15.75"/>
    <row r="380" s="37" customFormat="1" ht="15.75"/>
    <row r="381" s="37" customFormat="1" ht="15.75"/>
    <row r="382" s="37" customFormat="1" ht="15.75"/>
    <row r="383" s="37" customFormat="1" ht="15.75"/>
    <row r="384" s="37" customFormat="1" ht="15.75"/>
    <row r="385" s="37" customFormat="1" ht="15.75"/>
    <row r="386" s="37" customFormat="1" ht="15.75"/>
    <row r="387" s="37" customFormat="1" ht="15.75"/>
    <row r="388" s="37" customFormat="1" ht="15.75"/>
    <row r="389" s="37" customFormat="1" ht="15.75"/>
    <row r="390" s="37" customFormat="1" ht="15.75"/>
    <row r="391" s="37" customFormat="1" ht="15.75"/>
    <row r="392" s="37" customFormat="1" ht="15.75"/>
    <row r="393" s="37" customFormat="1" ht="15.75"/>
    <row r="394" s="37" customFormat="1" ht="15.75"/>
    <row r="395" s="37" customFormat="1" ht="15.75"/>
    <row r="396" s="37" customFormat="1" ht="15.75"/>
    <row r="397" s="37" customFormat="1" ht="15.75"/>
    <row r="398" s="37" customFormat="1" ht="15.75"/>
    <row r="399" s="37" customFormat="1" ht="15.75"/>
    <row r="400" s="37" customFormat="1" ht="15.75"/>
    <row r="401" s="37" customFormat="1" ht="15.75"/>
    <row r="402" s="37" customFormat="1" ht="15.75"/>
    <row r="403" s="37" customFormat="1" ht="15.75"/>
    <row r="404" s="37" customFormat="1" ht="15.75"/>
    <row r="405" s="37" customFormat="1" ht="15.75"/>
    <row r="406" s="37" customFormat="1" ht="15.75"/>
    <row r="407" s="37" customFormat="1" ht="15.75"/>
    <row r="408" s="37" customFormat="1" ht="15.75"/>
    <row r="409" s="37" customFormat="1" ht="15.75"/>
    <row r="410" s="37" customFormat="1" ht="15.75"/>
    <row r="411" s="37" customFormat="1" ht="15.75"/>
    <row r="412" s="37" customFormat="1" ht="15.75"/>
    <row r="413" s="37" customFormat="1" ht="15.75"/>
    <row r="414" s="37" customFormat="1" ht="15.75"/>
    <row r="415" s="37" customFormat="1" ht="15.75"/>
    <row r="416" s="37" customFormat="1" ht="15.75"/>
    <row r="417" s="37" customFormat="1" ht="15.75"/>
    <row r="418" s="37" customFormat="1" ht="15.75"/>
    <row r="419" s="37" customFormat="1" ht="15.75"/>
    <row r="420" s="37" customFormat="1" ht="15.75"/>
    <row r="421" s="37" customFormat="1" ht="15.75"/>
    <row r="422" s="37" customFormat="1" ht="15.75"/>
    <row r="423" s="37" customFormat="1" ht="15.75"/>
    <row r="424" s="37" customFormat="1" ht="15.75"/>
    <row r="425" s="37" customFormat="1" ht="15.75"/>
    <row r="426" s="37" customFormat="1" ht="15.75"/>
    <row r="427" s="37" customFormat="1" ht="15.75"/>
    <row r="428" s="37" customFormat="1" ht="15.75"/>
    <row r="429" s="37" customFormat="1" ht="15.75"/>
    <row r="430" s="37" customFormat="1" ht="15.75"/>
    <row r="431" s="37" customFormat="1" ht="15.75"/>
    <row r="432" s="37" customFormat="1" ht="15.75"/>
    <row r="433" s="37" customFormat="1" ht="15.75"/>
    <row r="434" s="37" customFormat="1" ht="15.75"/>
    <row r="435" s="37" customFormat="1" ht="15.75"/>
    <row r="436" s="37" customFormat="1" ht="15.75"/>
    <row r="437" s="37" customFormat="1" ht="15.75"/>
    <row r="438" s="37" customFormat="1" ht="15.75"/>
    <row r="439" s="37" customFormat="1" ht="15.75"/>
    <row r="440" s="37" customFormat="1" ht="15.75"/>
    <row r="441" s="37" customFormat="1" ht="15.75"/>
    <row r="442" s="37" customFormat="1" ht="15.75"/>
    <row r="443" s="37" customFormat="1" ht="15.75"/>
    <row r="444" s="37" customFormat="1" ht="15.75"/>
    <row r="445" s="37" customFormat="1" ht="15.75"/>
    <row r="446" s="37" customFormat="1" ht="15.75"/>
    <row r="447" s="37" customFormat="1" ht="15.75"/>
    <row r="448" s="37" customFormat="1" ht="15.75"/>
    <row r="449" s="37" customFormat="1" ht="15.75"/>
    <row r="450" s="37" customFormat="1" ht="15.75"/>
    <row r="451" s="37" customFormat="1" ht="15.75"/>
    <row r="452" s="37" customFormat="1" ht="15.75"/>
    <row r="453" s="37" customFormat="1" ht="15.75"/>
    <row r="454" s="37" customFormat="1" ht="15.75"/>
    <row r="455" s="37" customFormat="1" ht="15.75"/>
    <row r="456" s="37" customFormat="1" ht="15.75"/>
    <row r="457" s="37" customFormat="1" ht="15.75"/>
    <row r="458" s="37" customFormat="1" ht="15.75"/>
    <row r="459" s="37" customFormat="1" ht="15.75"/>
    <row r="460" s="37" customFormat="1" ht="15.75"/>
    <row r="461" s="37" customFormat="1" ht="15.75"/>
    <row r="462" s="37" customFormat="1" ht="15.75"/>
    <row r="463" s="37" customFormat="1" ht="15.75"/>
    <row r="464" s="37" customFormat="1" ht="15.75"/>
    <row r="465" s="37" customFormat="1" ht="15.75"/>
    <row r="466" s="37" customFormat="1" ht="15.75"/>
    <row r="467" s="37" customFormat="1" ht="15.75"/>
    <row r="468" s="37" customFormat="1" ht="15.75"/>
    <row r="469" s="37" customFormat="1" ht="15.75"/>
    <row r="470" s="37" customFormat="1" ht="15.75"/>
    <row r="471" s="37" customFormat="1" ht="15.75"/>
    <row r="472" s="37" customFormat="1" ht="15.75"/>
    <row r="473" s="37" customFormat="1" ht="15.75"/>
    <row r="474" s="37" customFormat="1" ht="15.75"/>
    <row r="475" s="37" customFormat="1" ht="15.75"/>
    <row r="476" s="37" customFormat="1" ht="15.75"/>
    <row r="477" s="37" customFormat="1" ht="15.75"/>
    <row r="478" s="37" customFormat="1" ht="15.75"/>
    <row r="479" s="37" customFormat="1" ht="15.75"/>
    <row r="480" s="37" customFormat="1" ht="15.75"/>
    <row r="481" s="37" customFormat="1" ht="15.75"/>
    <row r="482" s="37" customFormat="1" ht="15.75"/>
    <row r="483" s="37" customFormat="1" ht="15.75"/>
    <row r="484" s="37" customFormat="1" ht="15.75"/>
    <row r="485" s="37" customFormat="1" ht="15.75"/>
    <row r="486" s="37" customFormat="1" ht="15.75"/>
    <row r="487" s="37" customFormat="1" ht="15.75"/>
    <row r="488" s="37" customFormat="1" ht="15.75"/>
    <row r="489" s="37" customFormat="1" ht="15.75"/>
    <row r="490" s="37" customFormat="1" ht="15.75"/>
    <row r="491" s="37" customFormat="1" ht="15.75"/>
    <row r="492" s="37" customFormat="1" ht="15.75"/>
    <row r="493" s="37" customFormat="1" ht="15.75"/>
    <row r="494" s="37" customFormat="1" ht="15.75"/>
    <row r="495" s="37" customFormat="1" ht="15.75"/>
    <row r="496" s="37" customFormat="1" ht="15.75"/>
    <row r="497" s="37" customFormat="1" ht="15.75"/>
    <row r="498" s="37" customFormat="1" ht="15.75"/>
    <row r="499" s="37" customFormat="1" ht="15.75"/>
    <row r="500" s="37" customFormat="1" ht="15.75"/>
    <row r="501" s="37" customFormat="1" ht="15.75"/>
    <row r="502" s="37" customFormat="1" ht="15.75"/>
    <row r="503" s="37" customFormat="1" ht="15.75"/>
    <row r="504" s="37" customFormat="1" ht="15.75"/>
    <row r="505" s="37" customFormat="1" ht="15.75"/>
    <row r="506" s="37" customFormat="1" ht="15.75"/>
    <row r="507" s="37" customFormat="1" ht="15.75"/>
    <row r="508" s="37" customFormat="1" ht="15.75"/>
    <row r="509" s="37" customFormat="1" ht="15.75"/>
    <row r="510" s="37" customFormat="1" ht="15.75"/>
    <row r="511" s="37" customFormat="1" ht="15.75"/>
    <row r="512" s="37" customFormat="1" ht="15.75"/>
    <row r="513" s="37" customFormat="1" ht="15.75"/>
    <row r="514" s="37" customFormat="1" ht="15.75"/>
    <row r="515" s="37" customFormat="1" ht="15.75"/>
    <row r="516" s="37" customFormat="1" ht="15.75"/>
    <row r="517" s="37" customFormat="1" ht="15.75"/>
    <row r="518" s="37" customFormat="1" ht="15.75"/>
    <row r="519" s="37" customFormat="1" ht="15.75"/>
    <row r="520" s="37" customFormat="1" ht="15.75"/>
    <row r="521" s="37" customFormat="1" ht="15.75"/>
    <row r="522" s="37" customFormat="1" ht="15.75"/>
    <row r="523" s="37" customFormat="1" ht="15.75"/>
    <row r="524" s="37" customFormat="1" ht="15.75"/>
    <row r="525" s="37" customFormat="1" ht="15.75"/>
    <row r="526" s="37" customFormat="1" ht="15.75"/>
    <row r="527" s="37" customFormat="1" ht="15.75"/>
    <row r="528" s="37" customFormat="1" ht="15.75"/>
    <row r="529" s="37" customFormat="1" ht="15.75"/>
    <row r="530" s="37" customFormat="1" ht="15.75"/>
    <row r="531" s="37" customFormat="1" ht="15.75"/>
    <row r="532" s="37" customFormat="1" ht="15.75"/>
    <row r="533" s="37" customFormat="1" ht="15.75"/>
    <row r="534" s="37" customFormat="1" ht="15.75"/>
    <row r="535" s="37" customFormat="1" ht="15.75"/>
    <row r="536" s="37" customFormat="1" ht="15.75"/>
    <row r="537" s="37" customFormat="1" ht="15.75"/>
    <row r="538" s="37" customFormat="1" ht="15.75"/>
    <row r="539" s="37" customFormat="1" ht="15.75"/>
    <row r="540" s="37" customFormat="1" ht="15.75"/>
    <row r="541" s="37" customFormat="1" ht="15.75"/>
    <row r="542" s="37" customFormat="1" ht="15.75"/>
    <row r="543" s="37" customFormat="1" ht="15.75"/>
    <row r="544" s="37" customFormat="1" ht="15.75"/>
    <row r="545" s="37" customFormat="1" ht="15.75"/>
    <row r="546" s="37" customFormat="1" ht="15.75"/>
    <row r="547" s="37" customFormat="1" ht="15.75"/>
    <row r="548" s="37" customFormat="1" ht="15.75"/>
    <row r="549" s="37" customFormat="1" ht="15.75"/>
    <row r="550" s="37" customFormat="1" ht="15.75"/>
    <row r="551" s="37" customFormat="1" ht="15.75"/>
    <row r="552" s="37" customFormat="1" ht="15.75"/>
    <row r="553" s="37" customFormat="1" ht="15.75"/>
    <row r="554" s="37" customFormat="1" ht="15.75"/>
    <row r="555" spans="75:78" s="37" customFormat="1" ht="15.75">
      <c r="BW555"/>
      <c r="BX555"/>
      <c r="BY555"/>
      <c r="BZ555"/>
    </row>
    <row r="556" spans="75:78" s="37" customFormat="1" ht="15.75">
      <c r="BW556"/>
      <c r="BX556"/>
      <c r="BY556"/>
      <c r="BZ556"/>
    </row>
    <row r="557" spans="75:78" s="37" customFormat="1" ht="15.75">
      <c r="BW557"/>
      <c r="BX557"/>
      <c r="BY557"/>
      <c r="BZ557"/>
    </row>
    <row r="558" spans="75:78" s="37" customFormat="1" ht="15.75">
      <c r="BW558"/>
      <c r="BX558"/>
      <c r="BY558"/>
      <c r="BZ558"/>
    </row>
    <row r="559" spans="75:78" s="37" customFormat="1" ht="15.75">
      <c r="BW559"/>
      <c r="BX559"/>
      <c r="BY559"/>
      <c r="BZ559"/>
    </row>
    <row r="560" spans="75:78" s="37" customFormat="1" ht="15.75">
      <c r="BW560"/>
      <c r="BX560"/>
      <c r="BY560"/>
      <c r="BZ560"/>
    </row>
    <row r="561" spans="75:78" s="37" customFormat="1" ht="15.75">
      <c r="BW561"/>
      <c r="BX561"/>
      <c r="BY561"/>
      <c r="BZ561"/>
    </row>
    <row r="562" spans="75:78" s="37" customFormat="1" ht="15.75">
      <c r="BW562"/>
      <c r="BX562"/>
      <c r="BY562"/>
      <c r="BZ562"/>
    </row>
    <row r="563" spans="75:78" s="37" customFormat="1" ht="15.75">
      <c r="BW563"/>
      <c r="BX563"/>
      <c r="BY563"/>
      <c r="BZ563"/>
    </row>
    <row r="564" spans="75:78" s="37" customFormat="1" ht="15.75">
      <c r="BW564"/>
      <c r="BX564"/>
      <c r="BY564"/>
      <c r="BZ564"/>
    </row>
    <row r="565" spans="75:78" s="37" customFormat="1" ht="15.75">
      <c r="BW565"/>
      <c r="BX565"/>
      <c r="BY565"/>
      <c r="BZ565"/>
    </row>
    <row r="566" spans="75:78" s="37" customFormat="1" ht="15.75">
      <c r="BW566"/>
      <c r="BX566"/>
      <c r="BY566"/>
      <c r="BZ566"/>
    </row>
    <row r="567" spans="75:78" s="37" customFormat="1" ht="15.75">
      <c r="BW567"/>
      <c r="BX567"/>
      <c r="BY567"/>
      <c r="BZ567"/>
    </row>
    <row r="568" spans="75:78" s="37" customFormat="1" ht="15.75">
      <c r="BW568"/>
      <c r="BX568"/>
      <c r="BY568"/>
      <c r="BZ568"/>
    </row>
    <row r="569" spans="75:78" s="37" customFormat="1" ht="15.75">
      <c r="BW569"/>
      <c r="BX569"/>
      <c r="BY569"/>
      <c r="BZ569"/>
    </row>
    <row r="570" spans="75:78" s="37" customFormat="1" ht="15.75">
      <c r="BW570"/>
      <c r="BX570"/>
      <c r="BY570"/>
      <c r="BZ570"/>
    </row>
    <row r="571" spans="75:78" s="37" customFormat="1" ht="15.75">
      <c r="BW571"/>
      <c r="BX571"/>
      <c r="BY571"/>
      <c r="BZ571"/>
    </row>
    <row r="572" spans="75:78" s="37" customFormat="1" ht="15.75">
      <c r="BW572"/>
      <c r="BX572"/>
      <c r="BY572"/>
      <c r="BZ572"/>
    </row>
    <row r="573" spans="75:78" s="37" customFormat="1" ht="15.75">
      <c r="BW573"/>
      <c r="BX573"/>
      <c r="BY573"/>
      <c r="BZ573"/>
    </row>
    <row r="574" spans="75:78" s="37" customFormat="1" ht="15.75">
      <c r="BW574"/>
      <c r="BX574"/>
      <c r="BY574"/>
      <c r="BZ574"/>
    </row>
    <row r="575" spans="75:78" s="37" customFormat="1" ht="15.75">
      <c r="BW575"/>
      <c r="BX575"/>
      <c r="BY575"/>
      <c r="BZ575"/>
    </row>
    <row r="576" spans="75:78" s="37" customFormat="1" ht="15.75">
      <c r="BW576"/>
      <c r="BX576"/>
      <c r="BY576"/>
      <c r="BZ576"/>
    </row>
    <row r="577" spans="75:78" s="37" customFormat="1" ht="15.75">
      <c r="BW577"/>
      <c r="BX577"/>
      <c r="BY577"/>
      <c r="BZ577"/>
    </row>
    <row r="578" spans="75:78" s="37" customFormat="1" ht="15.75">
      <c r="BW578"/>
      <c r="BX578"/>
      <c r="BY578"/>
      <c r="BZ578"/>
    </row>
    <row r="579" spans="75:78" s="37" customFormat="1" ht="15.75">
      <c r="BW579"/>
      <c r="BX579"/>
      <c r="BY579"/>
      <c r="BZ579"/>
    </row>
    <row r="580" spans="75:78" s="37" customFormat="1" ht="15.75">
      <c r="BW580"/>
      <c r="BX580"/>
      <c r="BY580"/>
      <c r="BZ580"/>
    </row>
    <row r="581" spans="75:78" s="37" customFormat="1" ht="15.75">
      <c r="BW581"/>
      <c r="BX581"/>
      <c r="BY581"/>
      <c r="BZ581"/>
    </row>
    <row r="582" spans="75:78" s="37" customFormat="1" ht="15.75">
      <c r="BW582"/>
      <c r="BX582"/>
      <c r="BY582"/>
      <c r="BZ582"/>
    </row>
    <row r="583" spans="75:78" s="37" customFormat="1" ht="15.75">
      <c r="BW583"/>
      <c r="BX583"/>
      <c r="BY583"/>
      <c r="BZ583"/>
    </row>
    <row r="584" spans="75:78" s="37" customFormat="1" ht="15.75">
      <c r="BW584"/>
      <c r="BX584"/>
      <c r="BY584"/>
      <c r="BZ584"/>
    </row>
    <row r="585" spans="75:78" s="37" customFormat="1" ht="15.75">
      <c r="BW585"/>
      <c r="BX585"/>
      <c r="BY585"/>
      <c r="BZ585"/>
    </row>
    <row r="586" spans="75:78" s="37" customFormat="1" ht="15.75">
      <c r="BW586"/>
      <c r="BX586"/>
      <c r="BY586"/>
      <c r="BZ586"/>
    </row>
    <row r="587" spans="75:78" s="37" customFormat="1" ht="15.75">
      <c r="BW587"/>
      <c r="BX587"/>
      <c r="BY587"/>
      <c r="BZ587"/>
    </row>
    <row r="588" spans="75:78" s="37" customFormat="1" ht="15.75">
      <c r="BW588"/>
      <c r="BX588"/>
      <c r="BY588"/>
      <c r="BZ588"/>
    </row>
    <row r="589" spans="75:78" s="37" customFormat="1" ht="15.75">
      <c r="BW589"/>
      <c r="BX589"/>
      <c r="BY589"/>
      <c r="BZ589"/>
    </row>
    <row r="590" spans="75:78" s="37" customFormat="1" ht="15.75">
      <c r="BW590"/>
      <c r="BX590"/>
      <c r="BY590"/>
      <c r="BZ590"/>
    </row>
    <row r="591" spans="75:78" s="37" customFormat="1" ht="15.75">
      <c r="BW591"/>
      <c r="BX591"/>
      <c r="BY591"/>
      <c r="BZ591"/>
    </row>
    <row r="592" spans="75:78" s="37" customFormat="1" ht="15.75">
      <c r="BW592"/>
      <c r="BX592"/>
      <c r="BY592"/>
      <c r="BZ592"/>
    </row>
    <row r="593" spans="75:78" s="37" customFormat="1" ht="15.75">
      <c r="BW593"/>
      <c r="BX593"/>
      <c r="BY593"/>
      <c r="BZ593"/>
    </row>
    <row r="594" spans="75:78" s="37" customFormat="1" ht="15.75">
      <c r="BW594"/>
      <c r="BX594"/>
      <c r="BY594"/>
      <c r="BZ594"/>
    </row>
    <row r="595" spans="75:78" s="37" customFormat="1" ht="15.75">
      <c r="BW595"/>
      <c r="BX595"/>
      <c r="BY595"/>
      <c r="BZ595"/>
    </row>
    <row r="596" spans="75:78" s="37" customFormat="1" ht="15.75">
      <c r="BW596"/>
      <c r="BX596"/>
      <c r="BY596"/>
      <c r="BZ596"/>
    </row>
    <row r="597" spans="75:78" s="37" customFormat="1" ht="15.75">
      <c r="BW597"/>
      <c r="BX597"/>
      <c r="BY597"/>
      <c r="BZ597"/>
    </row>
    <row r="598" spans="75:78" s="37" customFormat="1" ht="15.75">
      <c r="BW598"/>
      <c r="BX598"/>
      <c r="BY598"/>
      <c r="BZ598"/>
    </row>
    <row r="599" spans="75:78" s="37" customFormat="1" ht="15.75">
      <c r="BW599"/>
      <c r="BX599"/>
      <c r="BY599"/>
      <c r="BZ599"/>
    </row>
    <row r="600" spans="75:78" s="37" customFormat="1" ht="15.75">
      <c r="BW600"/>
      <c r="BX600"/>
      <c r="BY600"/>
      <c r="BZ600"/>
    </row>
    <row r="601" spans="75:78" s="37" customFormat="1" ht="15.75">
      <c r="BW601"/>
      <c r="BX601"/>
      <c r="BY601"/>
      <c r="BZ601"/>
    </row>
    <row r="602" spans="75:78" s="37" customFormat="1" ht="15.75">
      <c r="BW602"/>
      <c r="BX602"/>
      <c r="BY602"/>
      <c r="BZ602"/>
    </row>
    <row r="603" spans="75:78" s="37" customFormat="1" ht="15.75">
      <c r="BW603"/>
      <c r="BX603"/>
      <c r="BY603"/>
      <c r="BZ603"/>
    </row>
    <row r="604" spans="75:78" s="37" customFormat="1" ht="15.75">
      <c r="BW604"/>
      <c r="BX604"/>
      <c r="BY604"/>
      <c r="BZ604"/>
    </row>
    <row r="605" spans="75:78" s="37" customFormat="1" ht="15.75">
      <c r="BW605"/>
      <c r="BX605"/>
      <c r="BY605"/>
      <c r="BZ605"/>
    </row>
    <row r="606" spans="75:78" s="37" customFormat="1" ht="15.75">
      <c r="BW606"/>
      <c r="BX606"/>
      <c r="BY606"/>
      <c r="BZ606"/>
    </row>
    <row r="607" spans="75:78" s="37" customFormat="1" ht="15.75">
      <c r="BW607"/>
      <c r="BX607"/>
      <c r="BY607"/>
      <c r="BZ607"/>
    </row>
    <row r="608" spans="75:78" s="37" customFormat="1" ht="15.75">
      <c r="BW608"/>
      <c r="BX608"/>
      <c r="BY608"/>
      <c r="BZ608"/>
    </row>
    <row r="609" spans="75:78" s="37" customFormat="1" ht="15.75">
      <c r="BW609"/>
      <c r="BX609"/>
      <c r="BY609"/>
      <c r="BZ609"/>
    </row>
    <row r="610" spans="75:78" s="37" customFormat="1" ht="15.75">
      <c r="BW610"/>
      <c r="BX610"/>
      <c r="BY610"/>
      <c r="BZ610"/>
    </row>
    <row r="611" spans="75:78" s="37" customFormat="1" ht="15.75">
      <c r="BW611"/>
      <c r="BX611"/>
      <c r="BY611"/>
      <c r="BZ611"/>
    </row>
    <row r="612" spans="75:78" s="37" customFormat="1" ht="15.75">
      <c r="BW612"/>
      <c r="BX612"/>
      <c r="BY612"/>
      <c r="BZ612"/>
    </row>
    <row r="613" spans="75:78" s="37" customFormat="1" ht="15.75">
      <c r="BW613"/>
      <c r="BX613"/>
      <c r="BY613"/>
      <c r="BZ613"/>
    </row>
    <row r="614" spans="75:78" s="37" customFormat="1" ht="15.75">
      <c r="BW614"/>
      <c r="BX614"/>
      <c r="BY614"/>
      <c r="BZ614"/>
    </row>
    <row r="615" spans="75:78" s="37" customFormat="1" ht="15.75">
      <c r="BW615"/>
      <c r="BX615"/>
      <c r="BY615"/>
      <c r="BZ615"/>
    </row>
    <row r="616" spans="75:78" s="37" customFormat="1" ht="15.75">
      <c r="BW616"/>
      <c r="BX616"/>
      <c r="BY616"/>
      <c r="BZ616"/>
    </row>
    <row r="617" spans="75:78" s="37" customFormat="1" ht="15.75">
      <c r="BW617"/>
      <c r="BX617"/>
      <c r="BY617"/>
      <c r="BZ617"/>
    </row>
    <row r="618" spans="75:78" s="37" customFormat="1" ht="15.75">
      <c r="BW618"/>
      <c r="BX618"/>
      <c r="BY618"/>
      <c r="BZ618"/>
    </row>
    <row r="619" spans="75:78" s="37" customFormat="1" ht="15.75">
      <c r="BW619"/>
      <c r="BX619"/>
      <c r="BY619"/>
      <c r="BZ619"/>
    </row>
    <row r="620" spans="75:78" s="37" customFormat="1" ht="15.75">
      <c r="BW620"/>
      <c r="BX620"/>
      <c r="BY620"/>
      <c r="BZ620"/>
    </row>
    <row r="621" spans="75:78" s="37" customFormat="1" ht="15.75">
      <c r="BW621"/>
      <c r="BX621"/>
      <c r="BY621"/>
      <c r="BZ621"/>
    </row>
    <row r="622" spans="75:78" s="37" customFormat="1" ht="15.75">
      <c r="BW622"/>
      <c r="BX622"/>
      <c r="BY622"/>
      <c r="BZ622"/>
    </row>
    <row r="623" spans="75:78" s="37" customFormat="1" ht="15.75">
      <c r="BW623"/>
      <c r="BX623"/>
      <c r="BY623"/>
      <c r="BZ623"/>
    </row>
    <row r="624" spans="75:78" s="37" customFormat="1" ht="15.75">
      <c r="BW624"/>
      <c r="BX624"/>
      <c r="BY624"/>
      <c r="BZ624"/>
    </row>
    <row r="625" spans="75:78" s="37" customFormat="1" ht="15.75">
      <c r="BW625"/>
      <c r="BX625"/>
      <c r="BY625"/>
      <c r="BZ625"/>
    </row>
    <row r="626" spans="75:78" s="37" customFormat="1" ht="15.75">
      <c r="BW626"/>
      <c r="BX626"/>
      <c r="BY626"/>
      <c r="BZ626"/>
    </row>
    <row r="627" spans="75:78" s="37" customFormat="1" ht="15.75">
      <c r="BW627"/>
      <c r="BX627"/>
      <c r="BY627"/>
      <c r="BZ627"/>
    </row>
    <row r="628" spans="75:78" s="37" customFormat="1" ht="15.75">
      <c r="BW628"/>
      <c r="BX628"/>
      <c r="BY628"/>
      <c r="BZ628"/>
    </row>
    <row r="629" spans="75:78" s="37" customFormat="1" ht="15.75">
      <c r="BW629"/>
      <c r="BX629"/>
      <c r="BY629"/>
      <c r="BZ629"/>
    </row>
    <row r="630" spans="75:78" s="37" customFormat="1" ht="15.75">
      <c r="BW630"/>
      <c r="BX630"/>
      <c r="BY630"/>
      <c r="BZ630"/>
    </row>
    <row r="631" spans="75:78" s="37" customFormat="1" ht="15.75">
      <c r="BW631"/>
      <c r="BX631"/>
      <c r="BY631"/>
      <c r="BZ631"/>
    </row>
    <row r="632" spans="75:78" s="37" customFormat="1" ht="15.75">
      <c r="BW632"/>
      <c r="BX632"/>
      <c r="BY632"/>
      <c r="BZ632"/>
    </row>
    <row r="633" spans="75:78" s="37" customFormat="1" ht="15.75">
      <c r="BW633"/>
      <c r="BX633"/>
      <c r="BY633"/>
      <c r="BZ633"/>
    </row>
    <row r="634" spans="75:78" s="37" customFormat="1" ht="15.75">
      <c r="BW634"/>
      <c r="BX634"/>
      <c r="BY634"/>
      <c r="BZ634"/>
    </row>
    <row r="635" spans="75:78" s="37" customFormat="1" ht="15.75">
      <c r="BW635"/>
      <c r="BX635"/>
      <c r="BY635"/>
      <c r="BZ635"/>
    </row>
    <row r="636" spans="75:78" s="37" customFormat="1" ht="15.75">
      <c r="BW636"/>
      <c r="BX636"/>
      <c r="BY636"/>
      <c r="BZ636"/>
    </row>
    <row r="637" spans="75:78" s="37" customFormat="1" ht="15.75">
      <c r="BW637"/>
      <c r="BX637"/>
      <c r="BY637"/>
      <c r="BZ637"/>
    </row>
    <row r="638" spans="75:78" s="37" customFormat="1" ht="15.75">
      <c r="BW638"/>
      <c r="BX638"/>
      <c r="BY638"/>
      <c r="BZ638"/>
    </row>
    <row r="639" spans="75:78" s="37" customFormat="1" ht="15.75">
      <c r="BW639"/>
      <c r="BX639"/>
      <c r="BY639"/>
      <c r="BZ639"/>
    </row>
    <row r="640" spans="75:78" s="37" customFormat="1" ht="15.75">
      <c r="BW640"/>
      <c r="BX640"/>
      <c r="BY640"/>
      <c r="BZ640"/>
    </row>
    <row r="641" spans="75:78" s="37" customFormat="1" ht="15.75">
      <c r="BW641"/>
      <c r="BX641"/>
      <c r="BY641"/>
      <c r="BZ641"/>
    </row>
    <row r="642" spans="75:78" s="37" customFormat="1" ht="15.75">
      <c r="BW642"/>
      <c r="BX642"/>
      <c r="BY642"/>
      <c r="BZ642"/>
    </row>
    <row r="643" spans="75:78" s="37" customFormat="1" ht="15.75">
      <c r="BW643"/>
      <c r="BX643"/>
      <c r="BY643"/>
      <c r="BZ643"/>
    </row>
    <row r="644" spans="75:78" s="37" customFormat="1" ht="15.75">
      <c r="BW644"/>
      <c r="BX644"/>
      <c r="BY644"/>
      <c r="BZ644"/>
    </row>
    <row r="645" spans="75:78" s="37" customFormat="1" ht="15.75">
      <c r="BW645"/>
      <c r="BX645"/>
      <c r="BY645"/>
      <c r="BZ645"/>
    </row>
    <row r="646" spans="75:78" s="37" customFormat="1" ht="15.75">
      <c r="BW646"/>
      <c r="BX646"/>
      <c r="BY646"/>
      <c r="BZ646"/>
    </row>
    <row r="647" spans="75:78" s="37" customFormat="1" ht="15.75">
      <c r="BW647"/>
      <c r="BX647"/>
      <c r="BY647"/>
      <c r="BZ647"/>
    </row>
    <row r="648" spans="75:78" s="37" customFormat="1" ht="15.75">
      <c r="BW648"/>
      <c r="BX648"/>
      <c r="BY648"/>
      <c r="BZ648"/>
    </row>
    <row r="649" spans="75:78" s="37" customFormat="1" ht="15.75">
      <c r="BW649"/>
      <c r="BX649"/>
      <c r="BY649"/>
      <c r="BZ649"/>
    </row>
    <row r="650" spans="75:78" s="37" customFormat="1" ht="15.75">
      <c r="BW650"/>
      <c r="BX650"/>
      <c r="BY650"/>
      <c r="BZ650"/>
    </row>
    <row r="651" spans="75:78" s="37" customFormat="1" ht="15.75">
      <c r="BW651"/>
      <c r="BX651"/>
      <c r="BY651"/>
      <c r="BZ651"/>
    </row>
    <row r="652" spans="75:78" s="37" customFormat="1" ht="15.75">
      <c r="BW652"/>
      <c r="BX652"/>
      <c r="BY652"/>
      <c r="BZ652"/>
    </row>
    <row r="653" spans="75:78" s="37" customFormat="1" ht="15.75">
      <c r="BW653"/>
      <c r="BX653"/>
      <c r="BY653"/>
      <c r="BZ653"/>
    </row>
    <row r="654" spans="75:78" s="37" customFormat="1" ht="15.75">
      <c r="BW654"/>
      <c r="BX654"/>
      <c r="BY654"/>
      <c r="BZ654"/>
    </row>
    <row r="655" spans="75:78" s="37" customFormat="1" ht="15.75">
      <c r="BW655"/>
      <c r="BX655"/>
      <c r="BY655"/>
      <c r="BZ655"/>
    </row>
    <row r="656" spans="75:78" s="37" customFormat="1" ht="15.75">
      <c r="BW656"/>
      <c r="BX656"/>
      <c r="BY656"/>
      <c r="BZ656"/>
    </row>
    <row r="657" spans="75:78" s="37" customFormat="1" ht="15.75">
      <c r="BW657"/>
      <c r="BX657"/>
      <c r="BY657"/>
      <c r="BZ657"/>
    </row>
    <row r="658" spans="75:78" s="37" customFormat="1" ht="15.75">
      <c r="BW658"/>
      <c r="BX658"/>
      <c r="BY658"/>
      <c r="BZ658"/>
    </row>
    <row r="659" spans="75:78" s="37" customFormat="1" ht="15.75">
      <c r="BW659"/>
      <c r="BX659"/>
      <c r="BY659"/>
      <c r="BZ659"/>
    </row>
    <row r="660" spans="75:78" s="37" customFormat="1" ht="15.75">
      <c r="BW660"/>
      <c r="BX660"/>
      <c r="BY660"/>
      <c r="BZ660"/>
    </row>
    <row r="661" spans="75:78" s="37" customFormat="1" ht="15.75">
      <c r="BW661"/>
      <c r="BX661"/>
      <c r="BY661"/>
      <c r="BZ661"/>
    </row>
    <row r="662" spans="75:78" s="37" customFormat="1" ht="15.75">
      <c r="BW662"/>
      <c r="BX662"/>
      <c r="BY662"/>
      <c r="BZ662"/>
    </row>
    <row r="663" spans="75:78" s="37" customFormat="1" ht="15.75">
      <c r="BW663"/>
      <c r="BX663"/>
      <c r="BY663"/>
      <c r="BZ663"/>
    </row>
    <row r="664" spans="75:78" s="37" customFormat="1" ht="15.75">
      <c r="BW664"/>
      <c r="BX664"/>
      <c r="BY664"/>
      <c r="BZ664"/>
    </row>
    <row r="665" spans="75:78" s="37" customFormat="1" ht="15.75">
      <c r="BW665"/>
      <c r="BX665"/>
      <c r="BY665"/>
      <c r="BZ665"/>
    </row>
    <row r="666" spans="75:78" s="37" customFormat="1" ht="15.75">
      <c r="BW666"/>
      <c r="BX666"/>
      <c r="BY666"/>
      <c r="BZ666"/>
    </row>
    <row r="667" spans="75:78" s="37" customFormat="1" ht="15.75">
      <c r="BW667"/>
      <c r="BX667"/>
      <c r="BY667"/>
      <c r="BZ667"/>
    </row>
    <row r="668" spans="75:78" s="37" customFormat="1" ht="15.75">
      <c r="BW668"/>
      <c r="BX668"/>
      <c r="BY668"/>
      <c r="BZ668"/>
    </row>
    <row r="669" spans="75:78" s="37" customFormat="1" ht="15.75">
      <c r="BW669"/>
      <c r="BX669"/>
      <c r="BY669"/>
      <c r="BZ669"/>
    </row>
    <row r="670" spans="75:78" s="37" customFormat="1" ht="15.75">
      <c r="BW670"/>
      <c r="BX670"/>
      <c r="BY670"/>
      <c r="BZ670"/>
    </row>
    <row r="671" spans="75:78" s="37" customFormat="1" ht="15.75">
      <c r="BW671"/>
      <c r="BX671"/>
      <c r="BY671"/>
      <c r="BZ671"/>
    </row>
    <row r="672" spans="75:78" s="37" customFormat="1" ht="15.75">
      <c r="BW672"/>
      <c r="BX672"/>
      <c r="BY672"/>
      <c r="BZ672"/>
    </row>
    <row r="673" spans="75:78" s="37" customFormat="1" ht="15.75">
      <c r="BW673"/>
      <c r="BX673"/>
      <c r="BY673"/>
      <c r="BZ673"/>
    </row>
    <row r="674" spans="75:78" s="37" customFormat="1" ht="15.75">
      <c r="BW674"/>
      <c r="BX674"/>
      <c r="BY674"/>
      <c r="BZ674"/>
    </row>
    <row r="675" spans="75:78" s="37" customFormat="1" ht="15.75">
      <c r="BW675"/>
      <c r="BX675"/>
      <c r="BY675"/>
      <c r="BZ675"/>
    </row>
    <row r="676" spans="75:78" s="37" customFormat="1" ht="15.75">
      <c r="BW676"/>
      <c r="BX676"/>
      <c r="BY676"/>
      <c r="BZ676"/>
    </row>
    <row r="677" spans="75:78" s="37" customFormat="1" ht="15.75">
      <c r="BW677"/>
      <c r="BX677"/>
      <c r="BY677"/>
      <c r="BZ677"/>
    </row>
    <row r="678" spans="75:78" s="37" customFormat="1" ht="15.75">
      <c r="BW678"/>
      <c r="BX678"/>
      <c r="BY678"/>
      <c r="BZ678"/>
    </row>
    <row r="679" spans="75:78" s="37" customFormat="1" ht="15.75">
      <c r="BW679"/>
      <c r="BX679"/>
      <c r="BY679"/>
      <c r="BZ679"/>
    </row>
    <row r="680" spans="75:78" s="37" customFormat="1" ht="15.75">
      <c r="BW680"/>
      <c r="BX680"/>
      <c r="BY680"/>
      <c r="BZ680"/>
    </row>
    <row r="681" spans="75:78" s="37" customFormat="1" ht="15.75">
      <c r="BW681"/>
      <c r="BX681"/>
      <c r="BY681"/>
      <c r="BZ681"/>
    </row>
    <row r="682" spans="75:78" s="37" customFormat="1" ht="15.75">
      <c r="BW682"/>
      <c r="BX682"/>
      <c r="BY682"/>
      <c r="BZ682"/>
    </row>
    <row r="683" spans="75:78" s="37" customFormat="1" ht="15.75">
      <c r="BW683"/>
      <c r="BX683"/>
      <c r="BY683"/>
      <c r="BZ683"/>
    </row>
    <row r="684" spans="75:78" s="37" customFormat="1" ht="15.75">
      <c r="BW684"/>
      <c r="BX684"/>
      <c r="BY684"/>
      <c r="BZ684"/>
    </row>
    <row r="685" spans="75:78" s="37" customFormat="1" ht="15.75">
      <c r="BW685"/>
      <c r="BX685"/>
      <c r="BY685"/>
      <c r="BZ685"/>
    </row>
    <row r="686" spans="75:78" s="37" customFormat="1" ht="15.75">
      <c r="BW686"/>
      <c r="BX686"/>
      <c r="BY686"/>
      <c r="BZ686"/>
    </row>
    <row r="687" spans="75:78" s="37" customFormat="1" ht="15.75">
      <c r="BW687"/>
      <c r="BX687"/>
      <c r="BY687"/>
      <c r="BZ687"/>
    </row>
    <row r="688" spans="75:78" s="37" customFormat="1" ht="15.75">
      <c r="BW688"/>
      <c r="BX688"/>
      <c r="BY688"/>
      <c r="BZ688"/>
    </row>
    <row r="689" spans="75:78" s="37" customFormat="1" ht="15.75">
      <c r="BW689"/>
      <c r="BX689"/>
      <c r="BY689"/>
      <c r="BZ689"/>
    </row>
    <row r="690" spans="75:78" s="37" customFormat="1" ht="15.75">
      <c r="BW690"/>
      <c r="BX690"/>
      <c r="BY690"/>
      <c r="BZ690"/>
    </row>
    <row r="691" spans="75:78" s="37" customFormat="1" ht="15.75">
      <c r="BW691"/>
      <c r="BX691"/>
      <c r="BY691"/>
      <c r="BZ691"/>
    </row>
    <row r="692" spans="75:78" s="37" customFormat="1" ht="15.75">
      <c r="BW692"/>
      <c r="BX692"/>
      <c r="BY692"/>
      <c r="BZ692"/>
    </row>
    <row r="693" spans="75:78" s="37" customFormat="1" ht="15.75">
      <c r="BW693"/>
      <c r="BX693"/>
      <c r="BY693"/>
      <c r="BZ693"/>
    </row>
    <row r="694" spans="75:78" s="37" customFormat="1" ht="15.75">
      <c r="BW694"/>
      <c r="BX694"/>
      <c r="BY694"/>
      <c r="BZ694"/>
    </row>
    <row r="695" spans="75:78" s="37" customFormat="1" ht="15.75">
      <c r="BW695"/>
      <c r="BX695"/>
      <c r="BY695"/>
      <c r="BZ695"/>
    </row>
    <row r="696" spans="75:78" s="37" customFormat="1" ht="15.75">
      <c r="BW696"/>
      <c r="BX696"/>
      <c r="BY696"/>
      <c r="BZ696"/>
    </row>
    <row r="697" spans="75:78" s="37" customFormat="1" ht="15.75">
      <c r="BW697"/>
      <c r="BX697"/>
      <c r="BY697"/>
      <c r="BZ697"/>
    </row>
    <row r="698" spans="75:78" s="37" customFormat="1" ht="15.75">
      <c r="BW698"/>
      <c r="BX698"/>
      <c r="BY698"/>
      <c r="BZ698"/>
    </row>
    <row r="699" spans="75:78" s="37" customFormat="1" ht="15.75">
      <c r="BW699"/>
      <c r="BX699"/>
      <c r="BY699"/>
      <c r="BZ699"/>
    </row>
    <row r="700" spans="75:78" s="37" customFormat="1" ht="15.75">
      <c r="BW700"/>
      <c r="BX700"/>
      <c r="BY700"/>
      <c r="BZ700"/>
    </row>
    <row r="701" spans="75:78" s="37" customFormat="1" ht="15.75">
      <c r="BW701"/>
      <c r="BX701"/>
      <c r="BY701"/>
      <c r="BZ701"/>
    </row>
    <row r="702" spans="75:78" s="37" customFormat="1" ht="15.75">
      <c r="BW702"/>
      <c r="BX702"/>
      <c r="BY702"/>
      <c r="BZ702"/>
    </row>
    <row r="703" spans="75:78" s="37" customFormat="1" ht="15.75">
      <c r="BW703"/>
      <c r="BX703"/>
      <c r="BY703"/>
      <c r="BZ703"/>
    </row>
    <row r="704" spans="75:78" s="37" customFormat="1" ht="15.75">
      <c r="BW704"/>
      <c r="BX704"/>
      <c r="BY704"/>
      <c r="BZ704"/>
    </row>
    <row r="705" spans="75:78" s="37" customFormat="1" ht="15.75">
      <c r="BW705"/>
      <c r="BX705"/>
      <c r="BY705"/>
      <c r="BZ705"/>
    </row>
    <row r="706" spans="75:78" s="37" customFormat="1" ht="15.75">
      <c r="BW706"/>
      <c r="BX706"/>
      <c r="BY706"/>
      <c r="BZ706"/>
    </row>
    <row r="707" spans="75:78" s="37" customFormat="1" ht="15.75">
      <c r="BW707"/>
      <c r="BX707"/>
      <c r="BY707"/>
      <c r="BZ707"/>
    </row>
    <row r="708" spans="75:78" s="37" customFormat="1" ht="15.75">
      <c r="BW708"/>
      <c r="BX708"/>
      <c r="BY708"/>
      <c r="BZ708"/>
    </row>
    <row r="709" spans="75:78" s="37" customFormat="1" ht="15.75">
      <c r="BW709"/>
      <c r="BX709"/>
      <c r="BY709"/>
      <c r="BZ709"/>
    </row>
    <row r="710" spans="75:78" s="37" customFormat="1" ht="15.75">
      <c r="BW710"/>
      <c r="BX710"/>
      <c r="BY710"/>
      <c r="BZ710"/>
    </row>
    <row r="711" spans="75:78" s="37" customFormat="1" ht="15.75">
      <c r="BW711"/>
      <c r="BX711"/>
      <c r="BY711"/>
      <c r="BZ711"/>
    </row>
    <row r="712" spans="75:78" s="37" customFormat="1" ht="15.75">
      <c r="BW712"/>
      <c r="BX712"/>
      <c r="BY712"/>
      <c r="BZ712"/>
    </row>
    <row r="713" spans="75:78" s="37" customFormat="1" ht="15.75">
      <c r="BW713"/>
      <c r="BX713"/>
      <c r="BY713"/>
      <c r="BZ713"/>
    </row>
    <row r="714" spans="75:78" s="37" customFormat="1" ht="15.75">
      <c r="BW714"/>
      <c r="BX714"/>
      <c r="BY714"/>
      <c r="BZ714"/>
    </row>
    <row r="715" spans="75:78" s="37" customFormat="1" ht="15.75">
      <c r="BW715"/>
      <c r="BX715"/>
      <c r="BY715"/>
      <c r="BZ715"/>
    </row>
    <row r="716" spans="75:78" s="37" customFormat="1" ht="15.75">
      <c r="BW716"/>
      <c r="BX716"/>
      <c r="BY716"/>
      <c r="BZ716"/>
    </row>
    <row r="717" spans="75:78" s="37" customFormat="1" ht="15.75">
      <c r="BW717"/>
      <c r="BX717"/>
      <c r="BY717"/>
      <c r="BZ717"/>
    </row>
    <row r="718" spans="75:78" s="37" customFormat="1" ht="15.75">
      <c r="BW718"/>
      <c r="BX718"/>
      <c r="BY718"/>
      <c r="BZ718"/>
    </row>
    <row r="719" spans="75:78" s="37" customFormat="1" ht="15.75">
      <c r="BW719"/>
      <c r="BX719"/>
      <c r="BY719"/>
      <c r="BZ719"/>
    </row>
    <row r="720" spans="75:78" s="37" customFormat="1" ht="15.75">
      <c r="BW720"/>
      <c r="BX720"/>
      <c r="BY720"/>
      <c r="BZ720"/>
    </row>
    <row r="721" spans="75:78" s="37" customFormat="1" ht="15.75">
      <c r="BW721"/>
      <c r="BX721"/>
      <c r="BY721"/>
      <c r="BZ721"/>
    </row>
    <row r="722" spans="75:78" s="37" customFormat="1" ht="15.75">
      <c r="BW722"/>
      <c r="BX722"/>
      <c r="BY722"/>
      <c r="BZ722"/>
    </row>
    <row r="723" spans="75:78" s="37" customFormat="1" ht="15.75">
      <c r="BW723"/>
      <c r="BX723"/>
      <c r="BY723"/>
      <c r="BZ723"/>
    </row>
    <row r="724" spans="75:78" s="37" customFormat="1" ht="15.75">
      <c r="BW724"/>
      <c r="BX724"/>
      <c r="BY724"/>
      <c r="BZ724"/>
    </row>
    <row r="725" spans="75:78" s="37" customFormat="1" ht="15.75">
      <c r="BW725"/>
      <c r="BX725"/>
      <c r="BY725"/>
      <c r="BZ725"/>
    </row>
    <row r="726" spans="75:78" s="37" customFormat="1" ht="15.75">
      <c r="BW726"/>
      <c r="BX726"/>
      <c r="BY726"/>
      <c r="BZ726"/>
    </row>
    <row r="727" spans="75:78" s="37" customFormat="1" ht="15.75">
      <c r="BW727"/>
      <c r="BX727"/>
      <c r="BY727"/>
      <c r="BZ727"/>
    </row>
    <row r="728" spans="75:78" s="37" customFormat="1" ht="15.75">
      <c r="BW728"/>
      <c r="BX728"/>
      <c r="BY728"/>
      <c r="BZ728"/>
    </row>
    <row r="729" spans="75:78" s="37" customFormat="1" ht="15.75">
      <c r="BW729"/>
      <c r="BX729"/>
      <c r="BY729"/>
      <c r="BZ729"/>
    </row>
    <row r="730" spans="75:78" s="37" customFormat="1" ht="15.75">
      <c r="BW730"/>
      <c r="BX730"/>
      <c r="BY730"/>
      <c r="BZ730"/>
    </row>
    <row r="731" spans="75:78" s="37" customFormat="1" ht="15.75">
      <c r="BW731"/>
      <c r="BX731"/>
      <c r="BY731"/>
      <c r="BZ731"/>
    </row>
    <row r="732" spans="75:78" s="37" customFormat="1" ht="15.75">
      <c r="BW732"/>
      <c r="BX732"/>
      <c r="BY732"/>
      <c r="BZ732"/>
    </row>
    <row r="733" spans="75:78" s="37" customFormat="1" ht="15.75">
      <c r="BW733"/>
      <c r="BX733"/>
      <c r="BY733"/>
      <c r="BZ733"/>
    </row>
    <row r="734" spans="75:78" s="37" customFormat="1" ht="15.75">
      <c r="BW734"/>
      <c r="BX734"/>
      <c r="BY734"/>
      <c r="BZ734"/>
    </row>
    <row r="735" spans="75:78" s="37" customFormat="1" ht="15.75">
      <c r="BW735"/>
      <c r="BX735"/>
      <c r="BY735"/>
      <c r="BZ735"/>
    </row>
    <row r="736" spans="75:78" s="37" customFormat="1" ht="15.75">
      <c r="BW736"/>
      <c r="BX736"/>
      <c r="BY736"/>
      <c r="BZ736"/>
    </row>
    <row r="737" spans="75:78" s="37" customFormat="1" ht="15.75">
      <c r="BW737"/>
      <c r="BX737"/>
      <c r="BY737"/>
      <c r="BZ737"/>
    </row>
    <row r="738" spans="75:78" s="37" customFormat="1" ht="15.75">
      <c r="BW738"/>
      <c r="BX738"/>
      <c r="BY738"/>
      <c r="BZ738"/>
    </row>
    <row r="739" spans="75:78" s="37" customFormat="1" ht="15.75">
      <c r="BW739"/>
      <c r="BX739"/>
      <c r="BY739"/>
      <c r="BZ739"/>
    </row>
    <row r="740" spans="75:78" s="37" customFormat="1" ht="15.75">
      <c r="BW740"/>
      <c r="BX740"/>
      <c r="BY740"/>
      <c r="BZ740"/>
    </row>
    <row r="741" spans="75:78" s="37" customFormat="1" ht="15.75">
      <c r="BW741"/>
      <c r="BX741"/>
      <c r="BY741"/>
      <c r="BZ741"/>
    </row>
    <row r="742" spans="75:78" s="37" customFormat="1" ht="15.75">
      <c r="BW742"/>
      <c r="BX742"/>
      <c r="BY742"/>
      <c r="BZ742"/>
    </row>
    <row r="743" spans="75:78" s="37" customFormat="1" ht="15.75">
      <c r="BW743"/>
      <c r="BX743"/>
      <c r="BY743"/>
      <c r="BZ743"/>
    </row>
    <row r="744" spans="75:78" s="37" customFormat="1" ht="15.75">
      <c r="BW744"/>
      <c r="BX744"/>
      <c r="BY744"/>
      <c r="BZ744"/>
    </row>
    <row r="745" spans="75:78" s="37" customFormat="1" ht="15.75">
      <c r="BW745"/>
      <c r="BX745"/>
      <c r="BY745"/>
      <c r="BZ745"/>
    </row>
    <row r="746" spans="75:78" s="37" customFormat="1" ht="15.75">
      <c r="BW746"/>
      <c r="BX746"/>
      <c r="BY746"/>
      <c r="BZ746"/>
    </row>
    <row r="747" spans="75:78" s="37" customFormat="1" ht="15.75">
      <c r="BW747"/>
      <c r="BX747"/>
      <c r="BY747"/>
      <c r="BZ747"/>
    </row>
    <row r="748" spans="75:78" s="37" customFormat="1" ht="15.75">
      <c r="BW748"/>
      <c r="BX748"/>
      <c r="BY748"/>
      <c r="BZ748"/>
    </row>
    <row r="749" spans="75:78" s="37" customFormat="1" ht="15.75">
      <c r="BW749"/>
      <c r="BX749"/>
      <c r="BY749"/>
      <c r="BZ749"/>
    </row>
    <row r="750" spans="75:78" s="37" customFormat="1" ht="15.75">
      <c r="BW750"/>
      <c r="BX750"/>
      <c r="BY750"/>
      <c r="BZ750"/>
    </row>
    <row r="751" spans="75:78" s="37" customFormat="1" ht="15.75">
      <c r="BW751"/>
      <c r="BX751"/>
      <c r="BY751"/>
      <c r="BZ751"/>
    </row>
    <row r="752" spans="75:78" s="37" customFormat="1" ht="15.75">
      <c r="BW752"/>
      <c r="BX752"/>
      <c r="BY752"/>
      <c r="BZ752"/>
    </row>
    <row r="753" spans="75:78" s="37" customFormat="1" ht="15.75">
      <c r="BW753"/>
      <c r="BX753"/>
      <c r="BY753"/>
      <c r="BZ753"/>
    </row>
    <row r="754" spans="75:78" s="37" customFormat="1" ht="15.75">
      <c r="BW754"/>
      <c r="BX754"/>
      <c r="BY754"/>
      <c r="BZ754"/>
    </row>
    <row r="755" spans="75:78" s="37" customFormat="1" ht="15.75">
      <c r="BW755"/>
      <c r="BX755"/>
      <c r="BY755"/>
      <c r="BZ755"/>
    </row>
    <row r="756" spans="75:78" s="37" customFormat="1" ht="15.75">
      <c r="BW756"/>
      <c r="BX756"/>
      <c r="BY756"/>
      <c r="BZ756"/>
    </row>
    <row r="757" spans="75:78" s="37" customFormat="1" ht="15.75">
      <c r="BW757"/>
      <c r="BX757"/>
      <c r="BY757"/>
      <c r="BZ757"/>
    </row>
    <row r="758" spans="75:78" s="37" customFormat="1" ht="15.75">
      <c r="BW758"/>
      <c r="BX758"/>
      <c r="BY758"/>
      <c r="BZ758"/>
    </row>
    <row r="759" spans="75:78" s="37" customFormat="1" ht="15.75">
      <c r="BW759"/>
      <c r="BX759"/>
      <c r="BY759"/>
      <c r="BZ759"/>
    </row>
    <row r="760" spans="75:78" s="37" customFormat="1" ht="15.75">
      <c r="BW760"/>
      <c r="BX760"/>
      <c r="BY760"/>
      <c r="BZ760"/>
    </row>
    <row r="761" spans="75:78" s="37" customFormat="1" ht="15.75">
      <c r="BW761"/>
      <c r="BX761"/>
      <c r="BY761"/>
      <c r="BZ761"/>
    </row>
    <row r="762" spans="75:78" s="37" customFormat="1" ht="15.75">
      <c r="BW762"/>
      <c r="BX762"/>
      <c r="BY762"/>
      <c r="BZ762"/>
    </row>
    <row r="763" spans="75:78" s="37" customFormat="1" ht="15.75">
      <c r="BW763"/>
      <c r="BX763"/>
      <c r="BY763"/>
      <c r="BZ763"/>
    </row>
    <row r="764" spans="75:78" s="37" customFormat="1" ht="15.75">
      <c r="BW764"/>
      <c r="BX764"/>
      <c r="BY764"/>
      <c r="BZ764"/>
    </row>
    <row r="765" spans="75:78" s="37" customFormat="1" ht="15.75">
      <c r="BW765"/>
      <c r="BX765"/>
      <c r="BY765"/>
      <c r="BZ765"/>
    </row>
    <row r="766" spans="75:78" s="37" customFormat="1" ht="15.75">
      <c r="BW766"/>
      <c r="BX766"/>
      <c r="BY766"/>
      <c r="BZ766"/>
    </row>
    <row r="767" spans="75:78" s="37" customFormat="1" ht="15.75">
      <c r="BW767"/>
      <c r="BX767"/>
      <c r="BY767"/>
      <c r="BZ767"/>
    </row>
    <row r="768" spans="75:78" s="37" customFormat="1" ht="15.75">
      <c r="BW768"/>
      <c r="BX768"/>
      <c r="BY768"/>
      <c r="BZ768"/>
    </row>
    <row r="769" spans="75:78" s="37" customFormat="1" ht="15.75">
      <c r="BW769"/>
      <c r="BX769"/>
      <c r="BY769"/>
      <c r="BZ769"/>
    </row>
    <row r="770" spans="75:78" s="37" customFormat="1" ht="15.75">
      <c r="BW770"/>
      <c r="BX770"/>
      <c r="BY770"/>
      <c r="BZ770"/>
    </row>
    <row r="771" spans="75:78" s="37" customFormat="1" ht="15.75">
      <c r="BW771"/>
      <c r="BX771"/>
      <c r="BY771"/>
      <c r="BZ771"/>
    </row>
    <row r="772" spans="75:78" s="37" customFormat="1" ht="15.75">
      <c r="BW772"/>
      <c r="BX772"/>
      <c r="BY772"/>
      <c r="BZ772"/>
    </row>
    <row r="773" spans="75:78" s="37" customFormat="1" ht="15.75">
      <c r="BW773"/>
      <c r="BX773"/>
      <c r="BY773"/>
      <c r="BZ773"/>
    </row>
    <row r="774" spans="75:78" s="37" customFormat="1" ht="15.75">
      <c r="BW774"/>
      <c r="BX774"/>
      <c r="BY774"/>
      <c r="BZ774"/>
    </row>
    <row r="775" spans="75:78" s="37" customFormat="1" ht="15.75">
      <c r="BW775"/>
      <c r="BX775"/>
      <c r="BY775"/>
      <c r="BZ775"/>
    </row>
    <row r="776" spans="75:78" s="37" customFormat="1" ht="15.75">
      <c r="BW776"/>
      <c r="BX776"/>
      <c r="BY776"/>
      <c r="BZ776"/>
    </row>
    <row r="777" spans="75:78" s="37" customFormat="1" ht="15.75">
      <c r="BW777"/>
      <c r="BX777"/>
      <c r="BY777"/>
      <c r="BZ777"/>
    </row>
    <row r="778" spans="75:78" s="37" customFormat="1" ht="15.75">
      <c r="BW778"/>
      <c r="BX778"/>
      <c r="BY778"/>
      <c r="BZ778"/>
    </row>
    <row r="779" spans="75:78" s="37" customFormat="1" ht="15.75">
      <c r="BW779"/>
      <c r="BX779"/>
      <c r="BY779"/>
      <c r="BZ779"/>
    </row>
    <row r="780" spans="75:78" s="37" customFormat="1" ht="15.75">
      <c r="BW780"/>
      <c r="BX780"/>
      <c r="BY780"/>
      <c r="BZ780"/>
    </row>
    <row r="781" spans="75:78" s="37" customFormat="1" ht="15.75">
      <c r="BW781"/>
      <c r="BX781"/>
      <c r="BY781"/>
      <c r="BZ781"/>
    </row>
    <row r="782" spans="75:78" s="37" customFormat="1" ht="15.75">
      <c r="BW782"/>
      <c r="BX782"/>
      <c r="BY782"/>
      <c r="BZ782"/>
    </row>
    <row r="783" spans="75:78" s="37" customFormat="1" ht="15.75">
      <c r="BW783"/>
      <c r="BX783"/>
      <c r="BY783"/>
      <c r="BZ783"/>
    </row>
    <row r="784" spans="75:78" s="37" customFormat="1" ht="15.75">
      <c r="BW784"/>
      <c r="BX784"/>
      <c r="BY784"/>
      <c r="BZ784"/>
    </row>
    <row r="785" spans="75:78" s="37" customFormat="1" ht="15.75">
      <c r="BW785"/>
      <c r="BX785"/>
      <c r="BY785"/>
      <c r="BZ785"/>
    </row>
    <row r="786" spans="75:78" s="37" customFormat="1" ht="15.75">
      <c r="BW786"/>
      <c r="BX786"/>
      <c r="BY786"/>
      <c r="BZ786"/>
    </row>
    <row r="787" spans="75:78" s="37" customFormat="1" ht="15.75">
      <c r="BW787"/>
      <c r="BX787"/>
      <c r="BY787"/>
      <c r="BZ787"/>
    </row>
    <row r="788" spans="75:78" s="37" customFormat="1" ht="15.75">
      <c r="BW788"/>
      <c r="BX788"/>
      <c r="BY788"/>
      <c r="BZ788"/>
    </row>
    <row r="789" spans="75:78" s="37" customFormat="1" ht="15.75">
      <c r="BW789"/>
      <c r="BX789"/>
      <c r="BY789"/>
      <c r="BZ789"/>
    </row>
    <row r="790" spans="75:78" s="37" customFormat="1" ht="15.75">
      <c r="BW790"/>
      <c r="BX790"/>
      <c r="BY790"/>
      <c r="BZ790"/>
    </row>
    <row r="791" spans="75:78" s="37" customFormat="1" ht="15.75">
      <c r="BW791"/>
      <c r="BX791"/>
      <c r="BY791"/>
      <c r="BZ791"/>
    </row>
    <row r="792" spans="75:78" s="37" customFormat="1" ht="15.75">
      <c r="BW792"/>
      <c r="BX792"/>
      <c r="BY792"/>
      <c r="BZ792"/>
    </row>
    <row r="793" spans="75:78" s="37" customFormat="1" ht="15.75">
      <c r="BW793"/>
      <c r="BX793"/>
      <c r="BY793"/>
      <c r="BZ793"/>
    </row>
    <row r="794" spans="75:78" s="37" customFormat="1" ht="15.75">
      <c r="BW794"/>
      <c r="BX794"/>
      <c r="BY794"/>
      <c r="BZ794"/>
    </row>
    <row r="795" spans="75:78" s="37" customFormat="1" ht="15.75">
      <c r="BW795"/>
      <c r="BX795"/>
      <c r="BY795"/>
      <c r="BZ795"/>
    </row>
    <row r="796" spans="75:78" s="37" customFormat="1" ht="15.75">
      <c r="BW796"/>
      <c r="BX796"/>
      <c r="BY796"/>
      <c r="BZ796"/>
    </row>
    <row r="797" spans="75:78" s="37" customFormat="1" ht="15.75">
      <c r="BW797"/>
      <c r="BX797"/>
      <c r="BY797"/>
      <c r="BZ797"/>
    </row>
    <row r="798" spans="75:78" s="37" customFormat="1" ht="15.75">
      <c r="BW798"/>
      <c r="BX798"/>
      <c r="BY798"/>
      <c r="BZ798"/>
    </row>
    <row r="799" spans="75:78" s="37" customFormat="1" ht="15.75">
      <c r="BW799"/>
      <c r="BX799"/>
      <c r="BY799"/>
      <c r="BZ799"/>
    </row>
    <row r="800" spans="75:78" s="37" customFormat="1" ht="15.75">
      <c r="BW800"/>
      <c r="BX800"/>
      <c r="BY800"/>
      <c r="BZ800"/>
    </row>
    <row r="801" spans="75:78" s="37" customFormat="1" ht="15.75">
      <c r="BW801"/>
      <c r="BX801"/>
      <c r="BY801"/>
      <c r="BZ801"/>
    </row>
    <row r="802" spans="75:78" s="37" customFormat="1" ht="15.75">
      <c r="BW802"/>
      <c r="BX802"/>
      <c r="BY802"/>
      <c r="BZ802"/>
    </row>
    <row r="803" spans="75:78" s="37" customFormat="1" ht="15.75">
      <c r="BW803"/>
      <c r="BX803"/>
      <c r="BY803"/>
      <c r="BZ803"/>
    </row>
    <row r="804" spans="75:78" s="37" customFormat="1" ht="15.75">
      <c r="BW804"/>
      <c r="BX804"/>
      <c r="BY804"/>
      <c r="BZ804"/>
    </row>
    <row r="805" spans="75:78" s="37" customFormat="1" ht="15.75">
      <c r="BW805"/>
      <c r="BX805"/>
      <c r="BY805"/>
      <c r="BZ805"/>
    </row>
    <row r="806" spans="75:78" s="37" customFormat="1" ht="15.75">
      <c r="BW806"/>
      <c r="BX806"/>
      <c r="BY806"/>
      <c r="BZ806"/>
    </row>
    <row r="807" spans="75:78" s="37" customFormat="1" ht="15.75">
      <c r="BW807"/>
      <c r="BX807"/>
      <c r="BY807"/>
      <c r="BZ807"/>
    </row>
    <row r="808" spans="75:78" s="37" customFormat="1" ht="15.75">
      <c r="BW808"/>
      <c r="BX808"/>
      <c r="BY808"/>
      <c r="BZ808"/>
    </row>
    <row r="809" spans="75:78" s="37" customFormat="1" ht="15.75">
      <c r="BW809"/>
      <c r="BX809"/>
      <c r="BY809"/>
      <c r="BZ809"/>
    </row>
    <row r="810" spans="75:78" s="37" customFormat="1" ht="15.75">
      <c r="BW810"/>
      <c r="BX810"/>
      <c r="BY810"/>
      <c r="BZ810"/>
    </row>
    <row r="811" spans="75:78" s="37" customFormat="1" ht="15.75">
      <c r="BW811"/>
      <c r="BX811"/>
      <c r="BY811"/>
      <c r="BZ811"/>
    </row>
    <row r="812" spans="75:78" s="37" customFormat="1" ht="15.75">
      <c r="BW812"/>
      <c r="BX812"/>
      <c r="BY812"/>
      <c r="BZ812"/>
    </row>
    <row r="813" spans="75:78" s="37" customFormat="1" ht="15.75">
      <c r="BW813"/>
      <c r="BX813"/>
      <c r="BY813"/>
      <c r="BZ813"/>
    </row>
    <row r="814" spans="75:78" s="37" customFormat="1" ht="15.75">
      <c r="BW814"/>
      <c r="BX814"/>
      <c r="BY814"/>
      <c r="BZ814"/>
    </row>
    <row r="815" spans="75:78" s="37" customFormat="1" ht="15.75">
      <c r="BW815"/>
      <c r="BX815"/>
      <c r="BY815"/>
      <c r="BZ815"/>
    </row>
    <row r="816" spans="75:78" s="37" customFormat="1" ht="15.75">
      <c r="BW816"/>
      <c r="BX816"/>
      <c r="BY816"/>
      <c r="BZ816"/>
    </row>
    <row r="817" spans="75:78" s="37" customFormat="1" ht="15.75">
      <c r="BW817"/>
      <c r="BX817"/>
      <c r="BY817"/>
      <c r="BZ817"/>
    </row>
    <row r="818" spans="75:78" s="37" customFormat="1" ht="15.75">
      <c r="BW818"/>
      <c r="BX818"/>
      <c r="BY818"/>
      <c r="BZ818"/>
    </row>
    <row r="819" spans="75:78" s="37" customFormat="1" ht="15.75">
      <c r="BW819"/>
      <c r="BX819"/>
      <c r="BY819"/>
      <c r="BZ819"/>
    </row>
    <row r="820" spans="75:78" s="37" customFormat="1" ht="15.75">
      <c r="BW820"/>
      <c r="BX820"/>
      <c r="BY820"/>
      <c r="BZ820"/>
    </row>
    <row r="821" spans="75:78" s="37" customFormat="1" ht="15.75">
      <c r="BW821"/>
      <c r="BX821"/>
      <c r="BY821"/>
      <c r="BZ821"/>
    </row>
    <row r="822" spans="75:78" s="37" customFormat="1" ht="15.75">
      <c r="BW822"/>
      <c r="BX822"/>
      <c r="BY822"/>
      <c r="BZ822"/>
    </row>
    <row r="823" spans="75:78" s="37" customFormat="1" ht="15.75">
      <c r="BW823"/>
      <c r="BX823"/>
      <c r="BY823"/>
      <c r="BZ823"/>
    </row>
    <row r="824" spans="75:78" s="37" customFormat="1" ht="15.75">
      <c r="BW824"/>
      <c r="BX824"/>
      <c r="BY824"/>
      <c r="BZ824"/>
    </row>
    <row r="825" spans="75:78" s="37" customFormat="1" ht="15.75">
      <c r="BW825"/>
      <c r="BX825"/>
      <c r="BY825"/>
      <c r="BZ825"/>
    </row>
    <row r="826" spans="75:78" s="37" customFormat="1" ht="15.75">
      <c r="BW826"/>
      <c r="BX826"/>
      <c r="BY826"/>
      <c r="BZ826"/>
    </row>
    <row r="827" spans="75:78" s="37" customFormat="1" ht="15.75">
      <c r="BW827"/>
      <c r="BX827"/>
      <c r="BY827"/>
      <c r="BZ827"/>
    </row>
    <row r="828" spans="75:78" s="37" customFormat="1" ht="15.75">
      <c r="BW828"/>
      <c r="BX828"/>
      <c r="BY828"/>
      <c r="BZ828"/>
    </row>
    <row r="829" spans="75:78" s="37" customFormat="1" ht="15.75">
      <c r="BW829"/>
      <c r="BX829"/>
      <c r="BY829"/>
      <c r="BZ829"/>
    </row>
    <row r="830" spans="75:78" s="37" customFormat="1" ht="15.75">
      <c r="BW830"/>
      <c r="BX830"/>
      <c r="BY830"/>
      <c r="BZ830"/>
    </row>
    <row r="831" spans="75:78" s="37" customFormat="1" ht="15.75">
      <c r="BW831"/>
      <c r="BX831"/>
      <c r="BY831"/>
      <c r="BZ831"/>
    </row>
    <row r="832" spans="75:78" s="37" customFormat="1" ht="15.75">
      <c r="BW832"/>
      <c r="BX832"/>
      <c r="BY832"/>
      <c r="BZ832"/>
    </row>
    <row r="833" spans="75:78" s="37" customFormat="1" ht="15.75">
      <c r="BW833"/>
      <c r="BX833"/>
      <c r="BY833"/>
      <c r="BZ833"/>
    </row>
    <row r="834" spans="75:78" s="37" customFormat="1" ht="15.75">
      <c r="BW834"/>
      <c r="BX834"/>
      <c r="BY834"/>
      <c r="BZ834"/>
    </row>
    <row r="835" spans="75:78" s="37" customFormat="1" ht="15.75">
      <c r="BW835"/>
      <c r="BX835"/>
      <c r="BY835"/>
      <c r="BZ835"/>
    </row>
    <row r="836" spans="75:78" s="37" customFormat="1" ht="15.75">
      <c r="BW836"/>
      <c r="BX836"/>
      <c r="BY836"/>
      <c r="BZ836"/>
    </row>
    <row r="837" spans="75:78" s="37" customFormat="1" ht="15.75">
      <c r="BW837"/>
      <c r="BX837"/>
      <c r="BY837"/>
      <c r="BZ837"/>
    </row>
    <row r="838" spans="75:78" s="37" customFormat="1" ht="15.75">
      <c r="BW838"/>
      <c r="BX838"/>
      <c r="BY838"/>
      <c r="BZ838"/>
    </row>
    <row r="839" spans="75:78" s="37" customFormat="1" ht="15.75">
      <c r="BW839"/>
      <c r="BX839"/>
      <c r="BY839"/>
      <c r="BZ839"/>
    </row>
    <row r="840" spans="75:78" s="37" customFormat="1" ht="15.75">
      <c r="BW840"/>
      <c r="BX840"/>
      <c r="BY840"/>
      <c r="BZ840"/>
    </row>
    <row r="841" spans="75:78" s="37" customFormat="1" ht="15.75">
      <c r="BW841"/>
      <c r="BX841"/>
      <c r="BY841"/>
      <c r="BZ841"/>
    </row>
    <row r="842" spans="75:78" s="37" customFormat="1" ht="15.75">
      <c r="BW842"/>
      <c r="BX842"/>
      <c r="BY842"/>
      <c r="BZ842"/>
    </row>
    <row r="843" spans="75:78" s="37" customFormat="1" ht="15.75">
      <c r="BW843"/>
      <c r="BX843"/>
      <c r="BY843"/>
      <c r="BZ843"/>
    </row>
    <row r="844" spans="75:78" s="37" customFormat="1" ht="15.75">
      <c r="BW844"/>
      <c r="BX844"/>
      <c r="BY844"/>
      <c r="BZ844"/>
    </row>
    <row r="845" spans="75:78" s="37" customFormat="1" ht="15.75">
      <c r="BW845"/>
      <c r="BX845"/>
      <c r="BY845"/>
      <c r="BZ845"/>
    </row>
    <row r="846" spans="75:78" s="37" customFormat="1" ht="15.75">
      <c r="BW846"/>
      <c r="BX846"/>
      <c r="BY846"/>
      <c r="BZ846"/>
    </row>
    <row r="847" spans="75:78" s="37" customFormat="1" ht="15.75">
      <c r="BW847"/>
      <c r="BX847"/>
      <c r="BY847"/>
      <c r="BZ847"/>
    </row>
    <row r="848" spans="75:78" s="37" customFormat="1" ht="15.75">
      <c r="BW848"/>
      <c r="BX848"/>
      <c r="BY848"/>
      <c r="BZ848"/>
    </row>
    <row r="849" spans="75:78" s="37" customFormat="1" ht="15.75">
      <c r="BW849"/>
      <c r="BX849"/>
      <c r="BY849"/>
      <c r="BZ849"/>
    </row>
    <row r="850" spans="75:78" s="37" customFormat="1" ht="15.75">
      <c r="BW850"/>
      <c r="BX850"/>
      <c r="BY850"/>
      <c r="BZ850"/>
    </row>
    <row r="851" spans="75:78" s="37" customFormat="1" ht="15.75">
      <c r="BW851"/>
      <c r="BX851"/>
      <c r="BY851"/>
      <c r="BZ851"/>
    </row>
    <row r="852" spans="75:78" s="37" customFormat="1" ht="15.75">
      <c r="BW852"/>
      <c r="BX852"/>
      <c r="BY852"/>
      <c r="BZ852"/>
    </row>
    <row r="853" spans="75:78" s="37" customFormat="1" ht="15.75">
      <c r="BW853"/>
      <c r="BX853"/>
      <c r="BY853"/>
      <c r="BZ853"/>
    </row>
    <row r="854" spans="75:78" s="37" customFormat="1" ht="15.75">
      <c r="BW854"/>
      <c r="BX854"/>
      <c r="BY854"/>
      <c r="BZ854"/>
    </row>
    <row r="855" spans="75:78" s="37" customFormat="1" ht="15.75">
      <c r="BW855"/>
      <c r="BX855"/>
      <c r="BY855"/>
      <c r="BZ855"/>
    </row>
    <row r="856" spans="75:78" s="37" customFormat="1" ht="15.75">
      <c r="BW856"/>
      <c r="BX856"/>
      <c r="BY856"/>
      <c r="BZ856"/>
    </row>
    <row r="857" spans="75:78" s="37" customFormat="1" ht="15.75">
      <c r="BW857"/>
      <c r="BX857"/>
      <c r="BY857"/>
      <c r="BZ857"/>
    </row>
    <row r="858" spans="75:78" s="37" customFormat="1" ht="15.75">
      <c r="BW858"/>
      <c r="BX858"/>
      <c r="BY858"/>
      <c r="BZ858"/>
    </row>
    <row r="859" spans="75:78" s="37" customFormat="1" ht="15.75">
      <c r="BW859"/>
      <c r="BX859"/>
      <c r="BY859"/>
      <c r="BZ859"/>
    </row>
    <row r="860" spans="75:78" s="37" customFormat="1" ht="15.75">
      <c r="BW860"/>
      <c r="BX860"/>
      <c r="BY860"/>
      <c r="BZ860"/>
    </row>
    <row r="861" spans="75:78" s="37" customFormat="1" ht="15.75">
      <c r="BW861"/>
      <c r="BX861"/>
      <c r="BY861"/>
      <c r="BZ861"/>
    </row>
    <row r="862" spans="75:78" s="37" customFormat="1" ht="15.75">
      <c r="BW862"/>
      <c r="BX862"/>
      <c r="BY862"/>
      <c r="BZ862"/>
    </row>
    <row r="863" spans="75:78" s="37" customFormat="1" ht="15.75">
      <c r="BW863"/>
      <c r="BX863"/>
      <c r="BY863"/>
      <c r="BZ863"/>
    </row>
    <row r="864" spans="75:78" s="37" customFormat="1" ht="15.75">
      <c r="BW864"/>
      <c r="BX864"/>
      <c r="BY864"/>
      <c r="BZ864"/>
    </row>
    <row r="865" spans="75:78" s="37" customFormat="1" ht="15.75">
      <c r="BW865"/>
      <c r="BX865"/>
      <c r="BY865"/>
      <c r="BZ865"/>
    </row>
    <row r="866" spans="75:78" s="37" customFormat="1" ht="15.75">
      <c r="BW866"/>
      <c r="BX866"/>
      <c r="BY866"/>
      <c r="BZ866"/>
    </row>
    <row r="867" spans="75:78" s="37" customFormat="1" ht="15.75">
      <c r="BW867"/>
      <c r="BX867"/>
      <c r="BY867"/>
      <c r="BZ867"/>
    </row>
    <row r="868" spans="75:78" s="37" customFormat="1" ht="15.75">
      <c r="BW868"/>
      <c r="BX868"/>
      <c r="BY868"/>
      <c r="BZ868"/>
    </row>
    <row r="869" spans="75:78" s="37" customFormat="1" ht="15.75">
      <c r="BW869"/>
      <c r="BX869"/>
      <c r="BY869"/>
      <c r="BZ869"/>
    </row>
    <row r="870" spans="75:78" s="37" customFormat="1" ht="15.75">
      <c r="BW870"/>
      <c r="BX870"/>
      <c r="BY870"/>
      <c r="BZ870"/>
    </row>
    <row r="871" spans="75:78" s="37" customFormat="1" ht="15.75">
      <c r="BW871"/>
      <c r="BX871"/>
      <c r="BY871"/>
      <c r="BZ871"/>
    </row>
    <row r="872" spans="75:78" s="37" customFormat="1" ht="15.75">
      <c r="BW872"/>
      <c r="BX872"/>
      <c r="BY872"/>
      <c r="BZ872"/>
    </row>
    <row r="873" spans="75:78" s="37" customFormat="1" ht="15.75">
      <c r="BW873"/>
      <c r="BX873"/>
      <c r="BY873"/>
      <c r="BZ873"/>
    </row>
    <row r="874" spans="75:78" s="37" customFormat="1" ht="15.75">
      <c r="BW874"/>
      <c r="BX874"/>
      <c r="BY874"/>
      <c r="BZ874"/>
    </row>
    <row r="875" spans="75:78" s="37" customFormat="1" ht="15.75">
      <c r="BW875"/>
      <c r="BX875"/>
      <c r="BY875"/>
      <c r="BZ875"/>
    </row>
    <row r="876" spans="75:78" s="37" customFormat="1" ht="15.75">
      <c r="BW876"/>
      <c r="BX876"/>
      <c r="BY876"/>
      <c r="BZ876"/>
    </row>
    <row r="877" spans="75:78" s="37" customFormat="1" ht="15.75">
      <c r="BW877"/>
      <c r="BX877"/>
      <c r="BY877"/>
      <c r="BZ877"/>
    </row>
    <row r="878" spans="75:78" s="37" customFormat="1" ht="15.75">
      <c r="BW878"/>
      <c r="BX878"/>
      <c r="BY878"/>
      <c r="BZ878"/>
    </row>
    <row r="879" spans="75:78" s="37" customFormat="1" ht="15.75">
      <c r="BW879"/>
      <c r="BX879"/>
      <c r="BY879"/>
      <c r="BZ879"/>
    </row>
    <row r="880" spans="75:78" s="37" customFormat="1" ht="15.75">
      <c r="BW880"/>
      <c r="BX880"/>
      <c r="BY880"/>
      <c r="BZ880"/>
    </row>
    <row r="881" spans="75:78" s="37" customFormat="1" ht="15.75">
      <c r="BW881"/>
      <c r="BX881"/>
      <c r="BY881"/>
      <c r="BZ881"/>
    </row>
    <row r="882" spans="75:78" s="37" customFormat="1" ht="15.75">
      <c r="BW882"/>
      <c r="BX882"/>
      <c r="BY882"/>
      <c r="BZ882"/>
    </row>
    <row r="883" spans="75:78" s="37" customFormat="1" ht="15.75">
      <c r="BW883"/>
      <c r="BX883"/>
      <c r="BY883"/>
      <c r="BZ883"/>
    </row>
    <row r="884" spans="75:78" s="37" customFormat="1" ht="15.75">
      <c r="BW884"/>
      <c r="BX884"/>
      <c r="BY884"/>
      <c r="BZ884"/>
    </row>
    <row r="885" spans="75:78" s="37" customFormat="1" ht="15.75">
      <c r="BW885"/>
      <c r="BX885"/>
      <c r="BY885"/>
      <c r="BZ885"/>
    </row>
    <row r="886" spans="75:78" s="37" customFormat="1" ht="15.75">
      <c r="BW886"/>
      <c r="BX886"/>
      <c r="BY886"/>
      <c r="BZ886"/>
    </row>
    <row r="887" spans="75:78" s="37" customFormat="1" ht="15.75">
      <c r="BW887"/>
      <c r="BX887"/>
      <c r="BY887"/>
      <c r="BZ887"/>
    </row>
    <row r="888" spans="75:78" s="37" customFormat="1" ht="15.75">
      <c r="BW888"/>
      <c r="BX888"/>
      <c r="BY888"/>
      <c r="BZ888"/>
    </row>
    <row r="889" spans="75:78" s="37" customFormat="1" ht="15.75">
      <c r="BW889"/>
      <c r="BX889"/>
      <c r="BY889"/>
      <c r="BZ889"/>
    </row>
    <row r="890" spans="75:78" s="37" customFormat="1" ht="15.75">
      <c r="BW890"/>
      <c r="BX890"/>
      <c r="BY890"/>
      <c r="BZ890"/>
    </row>
    <row r="891" spans="75:78" s="37" customFormat="1" ht="15.75">
      <c r="BW891"/>
      <c r="BX891"/>
      <c r="BY891"/>
      <c r="BZ891"/>
    </row>
    <row r="892" spans="75:78" s="37" customFormat="1" ht="15.75">
      <c r="BW892"/>
      <c r="BX892"/>
      <c r="BY892"/>
      <c r="BZ892"/>
    </row>
    <row r="893" spans="75:78" s="37" customFormat="1" ht="15.75">
      <c r="BW893"/>
      <c r="BX893"/>
      <c r="BY893"/>
      <c r="BZ893"/>
    </row>
    <row r="894" spans="75:78" s="37" customFormat="1" ht="15.75">
      <c r="BW894"/>
      <c r="BX894"/>
      <c r="BY894"/>
      <c r="BZ894"/>
    </row>
    <row r="895" spans="75:78" s="37" customFormat="1" ht="15.75">
      <c r="BW895"/>
      <c r="BX895"/>
      <c r="BY895"/>
      <c r="BZ895"/>
    </row>
    <row r="896" spans="75:78" s="37" customFormat="1" ht="15.75">
      <c r="BW896"/>
      <c r="BX896"/>
      <c r="BY896"/>
      <c r="BZ896"/>
    </row>
    <row r="897" spans="75:78" s="37" customFormat="1" ht="15.75">
      <c r="BW897"/>
      <c r="BX897"/>
      <c r="BY897"/>
      <c r="BZ897"/>
    </row>
    <row r="898" spans="75:78" s="37" customFormat="1" ht="15.75">
      <c r="BW898"/>
      <c r="BX898"/>
      <c r="BY898"/>
      <c r="BZ898"/>
    </row>
    <row r="899" spans="75:78" s="37" customFormat="1" ht="15.75">
      <c r="BW899"/>
      <c r="BX899"/>
      <c r="BY899"/>
      <c r="BZ899"/>
    </row>
    <row r="900" spans="75:78" s="37" customFormat="1" ht="15.75">
      <c r="BW900"/>
      <c r="BX900"/>
      <c r="BY900"/>
      <c r="BZ900"/>
    </row>
    <row r="901" spans="75:78" s="37" customFormat="1" ht="15.75">
      <c r="BW901"/>
      <c r="BX901"/>
      <c r="BY901"/>
      <c r="BZ901"/>
    </row>
    <row r="902" spans="75:78" s="37" customFormat="1" ht="15.75">
      <c r="BW902"/>
      <c r="BX902"/>
      <c r="BY902"/>
      <c r="BZ902"/>
    </row>
    <row r="903" spans="75:78" s="37" customFormat="1" ht="15.75">
      <c r="BW903"/>
      <c r="BX903"/>
      <c r="BY903"/>
      <c r="BZ903"/>
    </row>
    <row r="904" spans="75:78" s="37" customFormat="1" ht="15.75">
      <c r="BW904"/>
      <c r="BX904"/>
      <c r="BY904"/>
      <c r="BZ904"/>
    </row>
    <row r="905" spans="75:78" s="37" customFormat="1" ht="15.75">
      <c r="BW905"/>
      <c r="BX905"/>
      <c r="BY905"/>
      <c r="BZ905"/>
    </row>
    <row r="906" spans="75:78" s="37" customFormat="1" ht="15.75">
      <c r="BW906"/>
      <c r="BX906"/>
      <c r="BY906"/>
      <c r="BZ906"/>
    </row>
    <row r="907" spans="75:78" s="37" customFormat="1" ht="15.75">
      <c r="BW907"/>
      <c r="BX907"/>
      <c r="BY907"/>
      <c r="BZ907"/>
    </row>
    <row r="908" spans="75:78" s="37" customFormat="1" ht="15.75">
      <c r="BW908"/>
      <c r="BX908"/>
      <c r="BY908"/>
      <c r="BZ908"/>
    </row>
    <row r="909" spans="75:78" s="37" customFormat="1" ht="15.75">
      <c r="BW909"/>
      <c r="BX909"/>
      <c r="BY909"/>
      <c r="BZ909"/>
    </row>
    <row r="910" spans="75:78" s="37" customFormat="1" ht="15.75">
      <c r="BW910"/>
      <c r="BX910"/>
      <c r="BY910"/>
      <c r="BZ910"/>
    </row>
    <row r="911" spans="75:78" s="37" customFormat="1" ht="15.75">
      <c r="BW911"/>
      <c r="BX911"/>
      <c r="BY911"/>
      <c r="BZ911"/>
    </row>
    <row r="912" spans="75:78" s="37" customFormat="1" ht="15.75">
      <c r="BW912"/>
      <c r="BX912"/>
      <c r="BY912"/>
      <c r="BZ912"/>
    </row>
    <row r="913" spans="75:78" s="37" customFormat="1" ht="15.75">
      <c r="BW913"/>
      <c r="BX913"/>
      <c r="BY913"/>
      <c r="BZ913"/>
    </row>
    <row r="914" spans="75:78" s="37" customFormat="1" ht="15.75">
      <c r="BW914"/>
      <c r="BX914"/>
      <c r="BY914"/>
      <c r="BZ914"/>
    </row>
    <row r="915" spans="75:78" s="37" customFormat="1" ht="15.75">
      <c r="BW915"/>
      <c r="BX915"/>
      <c r="BY915"/>
      <c r="BZ915"/>
    </row>
    <row r="916" spans="75:78" s="37" customFormat="1" ht="15.75">
      <c r="BW916"/>
      <c r="BX916"/>
      <c r="BY916"/>
      <c r="BZ916"/>
    </row>
    <row r="917" spans="75:78" s="37" customFormat="1" ht="15.75">
      <c r="BW917"/>
      <c r="BX917"/>
      <c r="BY917"/>
      <c r="BZ917"/>
    </row>
    <row r="918" spans="75:78" s="37" customFormat="1" ht="15.75">
      <c r="BW918"/>
      <c r="BX918"/>
      <c r="BY918"/>
      <c r="BZ918"/>
    </row>
    <row r="919" spans="75:78" s="37" customFormat="1" ht="15.75">
      <c r="BW919"/>
      <c r="BX919"/>
      <c r="BY919"/>
      <c r="BZ919"/>
    </row>
    <row r="920" spans="75:78" s="37" customFormat="1" ht="15.75">
      <c r="BW920"/>
      <c r="BX920"/>
      <c r="BY920"/>
      <c r="BZ920"/>
    </row>
    <row r="921" spans="75:78" s="37" customFormat="1" ht="15.75">
      <c r="BW921"/>
      <c r="BX921"/>
      <c r="BY921"/>
      <c r="BZ921"/>
    </row>
    <row r="922" spans="75:78" s="37" customFormat="1" ht="15.75">
      <c r="BW922"/>
      <c r="BX922"/>
      <c r="BY922"/>
      <c r="BZ922"/>
    </row>
    <row r="923" spans="75:78" s="37" customFormat="1" ht="15.75">
      <c r="BW923"/>
      <c r="BX923"/>
      <c r="BY923"/>
      <c r="BZ923"/>
    </row>
    <row r="924" spans="75:78" s="37" customFormat="1" ht="15.75">
      <c r="BW924"/>
      <c r="BX924"/>
      <c r="BY924"/>
      <c r="BZ924"/>
    </row>
    <row r="925" spans="75:78" s="37" customFormat="1" ht="15.75">
      <c r="BW925"/>
      <c r="BX925"/>
      <c r="BY925"/>
      <c r="BZ925"/>
    </row>
    <row r="926" spans="75:78" s="37" customFormat="1" ht="15.75">
      <c r="BW926"/>
      <c r="BX926"/>
      <c r="BY926"/>
      <c r="BZ926"/>
    </row>
    <row r="927" spans="75:78" s="37" customFormat="1" ht="15.75">
      <c r="BW927"/>
      <c r="BX927"/>
      <c r="BY927"/>
      <c r="BZ927"/>
    </row>
    <row r="928" spans="75:78" s="37" customFormat="1" ht="15.75">
      <c r="BW928"/>
      <c r="BX928"/>
      <c r="BY928"/>
      <c r="BZ928"/>
    </row>
    <row r="929" spans="75:78" s="37" customFormat="1" ht="15.75">
      <c r="BW929"/>
      <c r="BX929"/>
      <c r="BY929"/>
      <c r="BZ929"/>
    </row>
    <row r="930" spans="75:78" s="37" customFormat="1" ht="15.75">
      <c r="BW930"/>
      <c r="BX930"/>
      <c r="BY930"/>
      <c r="BZ930"/>
    </row>
    <row r="931" spans="75:78" s="37" customFormat="1" ht="15.75">
      <c r="BW931"/>
      <c r="BX931"/>
      <c r="BY931"/>
      <c r="BZ931"/>
    </row>
    <row r="932" spans="75:78" s="37" customFormat="1" ht="15.75">
      <c r="BW932"/>
      <c r="BX932"/>
      <c r="BY932"/>
      <c r="BZ932"/>
    </row>
    <row r="933" spans="75:78" s="37" customFormat="1" ht="15.75">
      <c r="BW933"/>
      <c r="BX933"/>
      <c r="BY933"/>
      <c r="BZ933"/>
    </row>
    <row r="934" spans="75:78" s="37" customFormat="1" ht="15.75">
      <c r="BW934"/>
      <c r="BX934"/>
      <c r="BY934"/>
      <c r="BZ934"/>
    </row>
    <row r="935" spans="75:78" s="37" customFormat="1" ht="15.75">
      <c r="BW935"/>
      <c r="BX935"/>
      <c r="BY935"/>
      <c r="BZ935"/>
    </row>
    <row r="936" spans="75:78" s="37" customFormat="1" ht="15.75">
      <c r="BW936"/>
      <c r="BX936"/>
      <c r="BY936"/>
      <c r="BZ936"/>
    </row>
    <row r="937" spans="75:78" s="37" customFormat="1" ht="15.75">
      <c r="BW937"/>
      <c r="BX937"/>
      <c r="BY937"/>
      <c r="BZ937"/>
    </row>
    <row r="938" spans="75:78" s="37" customFormat="1" ht="15.75">
      <c r="BW938"/>
      <c r="BX938"/>
      <c r="BY938"/>
      <c r="BZ938"/>
    </row>
    <row r="939" spans="75:78" s="37" customFormat="1" ht="15.75">
      <c r="BW939"/>
      <c r="BX939"/>
      <c r="BY939"/>
      <c r="BZ939"/>
    </row>
    <row r="940" spans="75:78" s="37" customFormat="1" ht="15.75">
      <c r="BW940"/>
      <c r="BX940"/>
      <c r="BY940"/>
      <c r="BZ940"/>
    </row>
    <row r="941" spans="75:78" s="37" customFormat="1" ht="15.75">
      <c r="BW941"/>
      <c r="BX941"/>
      <c r="BY941"/>
      <c r="BZ941"/>
    </row>
    <row r="942" spans="75:78" s="37" customFormat="1" ht="15.75">
      <c r="BW942"/>
      <c r="BX942"/>
      <c r="BY942"/>
      <c r="BZ942"/>
    </row>
    <row r="943" spans="75:78" s="37" customFormat="1" ht="15.75">
      <c r="BW943"/>
      <c r="BX943"/>
      <c r="BY943"/>
      <c r="BZ943"/>
    </row>
    <row r="944" spans="75:78" s="37" customFormat="1" ht="15.75">
      <c r="BW944"/>
      <c r="BX944"/>
      <c r="BY944"/>
      <c r="BZ944"/>
    </row>
    <row r="945" spans="75:78" s="37" customFormat="1" ht="15.75">
      <c r="BW945"/>
      <c r="BX945"/>
      <c r="BY945"/>
      <c r="BZ945"/>
    </row>
    <row r="946" spans="75:78" s="37" customFormat="1" ht="15.75">
      <c r="BW946"/>
      <c r="BX946"/>
      <c r="BY946"/>
      <c r="BZ946"/>
    </row>
    <row r="947" spans="75:78" s="37" customFormat="1" ht="15.75">
      <c r="BW947"/>
      <c r="BX947"/>
      <c r="BY947"/>
      <c r="BZ947"/>
    </row>
    <row r="948" spans="75:78" s="37" customFormat="1" ht="15.75">
      <c r="BW948"/>
      <c r="BX948"/>
      <c r="BY948"/>
      <c r="BZ948"/>
    </row>
    <row r="949" spans="75:78" s="37" customFormat="1" ht="15.75">
      <c r="BW949"/>
      <c r="BX949"/>
      <c r="BY949"/>
      <c r="BZ949"/>
    </row>
    <row r="950" spans="75:78" s="37" customFormat="1" ht="15.75">
      <c r="BW950"/>
      <c r="BX950"/>
      <c r="BY950"/>
      <c r="BZ950"/>
    </row>
    <row r="951" spans="75:78" s="37" customFormat="1" ht="15.75">
      <c r="BW951"/>
      <c r="BX951"/>
      <c r="BY951"/>
      <c r="BZ951"/>
    </row>
    <row r="952" spans="75:78" s="37" customFormat="1" ht="15.75">
      <c r="BW952"/>
      <c r="BX952"/>
      <c r="BY952"/>
      <c r="BZ952"/>
    </row>
    <row r="953" spans="75:78" s="37" customFormat="1" ht="15.75">
      <c r="BW953"/>
      <c r="BX953"/>
      <c r="BY953"/>
      <c r="BZ953"/>
    </row>
    <row r="954" spans="75:78" s="37" customFormat="1" ht="15.75">
      <c r="BW954"/>
      <c r="BX954"/>
      <c r="BY954"/>
      <c r="BZ954"/>
    </row>
    <row r="955" spans="75:78" s="37" customFormat="1" ht="15.75">
      <c r="BW955"/>
      <c r="BX955"/>
      <c r="BY955"/>
      <c r="BZ955"/>
    </row>
    <row r="956" spans="75:78" s="37" customFormat="1" ht="15.75">
      <c r="BW956"/>
      <c r="BX956"/>
      <c r="BY956"/>
      <c r="BZ956"/>
    </row>
    <row r="957" spans="75:78" s="37" customFormat="1" ht="15.75">
      <c r="BW957"/>
      <c r="BX957"/>
      <c r="BY957"/>
      <c r="BZ957"/>
    </row>
    <row r="958" spans="75:78" s="37" customFormat="1" ht="15.75">
      <c r="BW958"/>
      <c r="BX958"/>
      <c r="BY958"/>
      <c r="BZ958"/>
    </row>
    <row r="959" spans="75:78" s="37" customFormat="1" ht="15.75">
      <c r="BW959"/>
      <c r="BX959"/>
      <c r="BY959"/>
      <c r="BZ959"/>
    </row>
    <row r="960" spans="75:78" s="37" customFormat="1" ht="15.75">
      <c r="BW960"/>
      <c r="BX960"/>
      <c r="BY960"/>
      <c r="BZ960"/>
    </row>
    <row r="961" spans="75:78" s="37" customFormat="1" ht="15.75">
      <c r="BW961"/>
      <c r="BX961"/>
      <c r="BY961"/>
      <c r="BZ961"/>
    </row>
    <row r="962" spans="75:78" s="37" customFormat="1" ht="15.75">
      <c r="BW962"/>
      <c r="BX962"/>
      <c r="BY962"/>
      <c r="BZ962"/>
    </row>
    <row r="963" spans="75:78" s="37" customFormat="1" ht="15.75">
      <c r="BW963"/>
      <c r="BX963"/>
      <c r="BY963"/>
      <c r="BZ963"/>
    </row>
    <row r="964" spans="75:78" s="37" customFormat="1" ht="15.75">
      <c r="BW964"/>
      <c r="BX964"/>
      <c r="BY964"/>
      <c r="BZ964"/>
    </row>
    <row r="965" spans="75:78" s="37" customFormat="1" ht="15.75">
      <c r="BW965"/>
      <c r="BX965"/>
      <c r="BY965"/>
      <c r="BZ965"/>
    </row>
    <row r="966" spans="75:78" s="37" customFormat="1" ht="15.75">
      <c r="BW966"/>
      <c r="BX966"/>
      <c r="BY966"/>
      <c r="BZ966"/>
    </row>
    <row r="967" spans="75:78" s="37" customFormat="1" ht="15.75">
      <c r="BW967"/>
      <c r="BX967"/>
      <c r="BY967"/>
      <c r="BZ967"/>
    </row>
    <row r="968" spans="75:78" s="37" customFormat="1" ht="15.75">
      <c r="BW968"/>
      <c r="BX968"/>
      <c r="BY968"/>
      <c r="BZ968"/>
    </row>
    <row r="969" spans="75:78" s="37" customFormat="1" ht="15.75">
      <c r="BW969"/>
      <c r="BX969"/>
      <c r="BY969"/>
      <c r="BZ969"/>
    </row>
    <row r="970" spans="75:78" s="37" customFormat="1" ht="15.75">
      <c r="BW970"/>
      <c r="BX970"/>
      <c r="BY970"/>
      <c r="BZ970"/>
    </row>
    <row r="971" spans="75:78" s="37" customFormat="1" ht="15.75">
      <c r="BW971"/>
      <c r="BX971"/>
      <c r="BY971"/>
      <c r="BZ971"/>
    </row>
    <row r="972" spans="75:78" s="37" customFormat="1" ht="15.75">
      <c r="BW972"/>
      <c r="BX972"/>
      <c r="BY972"/>
      <c r="BZ972"/>
    </row>
    <row r="973" spans="75:78" s="37" customFormat="1" ht="15.75">
      <c r="BW973"/>
      <c r="BX973"/>
      <c r="BY973"/>
      <c r="BZ973"/>
    </row>
    <row r="974" spans="75:78" s="37" customFormat="1" ht="15.75">
      <c r="BW974"/>
      <c r="BX974"/>
      <c r="BY974"/>
      <c r="BZ974"/>
    </row>
    <row r="975" spans="75:78" s="37" customFormat="1" ht="15.75">
      <c r="BW975"/>
      <c r="BX975"/>
      <c r="BY975"/>
      <c r="BZ975"/>
    </row>
    <row r="976" spans="75:78" s="37" customFormat="1" ht="15.75">
      <c r="BW976"/>
      <c r="BX976"/>
      <c r="BY976"/>
      <c r="BZ976"/>
    </row>
    <row r="977" spans="75:78" s="37" customFormat="1" ht="15.75">
      <c r="BW977"/>
      <c r="BX977"/>
      <c r="BY977"/>
      <c r="BZ977"/>
    </row>
    <row r="978" spans="75:78" s="37" customFormat="1" ht="15.75">
      <c r="BW978"/>
      <c r="BX978"/>
      <c r="BY978"/>
      <c r="BZ978"/>
    </row>
    <row r="979" spans="75:78" s="37" customFormat="1" ht="15.75">
      <c r="BW979"/>
      <c r="BX979"/>
      <c r="BY979"/>
      <c r="BZ979"/>
    </row>
    <row r="980" spans="75:78" s="37" customFormat="1" ht="15.75">
      <c r="BW980"/>
      <c r="BX980"/>
      <c r="BY980"/>
      <c r="BZ980"/>
    </row>
    <row r="981" spans="75:78" s="37" customFormat="1" ht="15.75">
      <c r="BW981"/>
      <c r="BX981"/>
      <c r="BY981"/>
      <c r="BZ981"/>
    </row>
    <row r="982" spans="75:78" s="37" customFormat="1" ht="15.75">
      <c r="BW982"/>
      <c r="BX982"/>
      <c r="BY982"/>
      <c r="BZ982"/>
    </row>
    <row r="983" spans="75:78" s="37" customFormat="1" ht="15.75">
      <c r="BW983"/>
      <c r="BX983"/>
      <c r="BY983"/>
      <c r="BZ983"/>
    </row>
    <row r="984" spans="75:78" s="37" customFormat="1" ht="15.75">
      <c r="BW984"/>
      <c r="BX984"/>
      <c r="BY984"/>
      <c r="BZ984"/>
    </row>
    <row r="985" spans="75:78" s="37" customFormat="1" ht="15.75">
      <c r="BW985"/>
      <c r="BX985"/>
      <c r="BY985"/>
      <c r="BZ985"/>
    </row>
    <row r="986" spans="75:78" s="37" customFormat="1" ht="15.75">
      <c r="BW986"/>
      <c r="BX986"/>
      <c r="BY986"/>
      <c r="BZ986"/>
    </row>
    <row r="987" spans="75:78" s="37" customFormat="1" ht="15.75">
      <c r="BW987"/>
      <c r="BX987"/>
      <c r="BY987"/>
      <c r="BZ987"/>
    </row>
    <row r="988" spans="75:78" s="37" customFormat="1" ht="15.75">
      <c r="BW988"/>
      <c r="BX988"/>
      <c r="BY988"/>
      <c r="BZ988"/>
    </row>
    <row r="989" spans="75:78" s="37" customFormat="1" ht="15.75">
      <c r="BW989"/>
      <c r="BX989"/>
      <c r="BY989"/>
      <c r="BZ989"/>
    </row>
    <row r="990" spans="75:78" s="37" customFormat="1" ht="15.75">
      <c r="BW990"/>
      <c r="BX990"/>
      <c r="BY990"/>
      <c r="BZ990"/>
    </row>
    <row r="991" spans="75:78" s="37" customFormat="1" ht="15.75">
      <c r="BW991"/>
      <c r="BX991"/>
      <c r="BY991"/>
      <c r="BZ991"/>
    </row>
    <row r="992" spans="75:78" s="37" customFormat="1" ht="15.75">
      <c r="BW992"/>
      <c r="BX992"/>
      <c r="BY992"/>
      <c r="BZ992"/>
    </row>
    <row r="993" spans="75:78" s="37" customFormat="1" ht="15.75">
      <c r="BW993"/>
      <c r="BX993"/>
      <c r="BY993"/>
      <c r="BZ993"/>
    </row>
    <row r="994" spans="75:78" s="37" customFormat="1" ht="15.75">
      <c r="BW994"/>
      <c r="BX994"/>
      <c r="BY994"/>
      <c r="BZ994"/>
    </row>
    <row r="995" spans="75:78" s="37" customFormat="1" ht="15.75">
      <c r="BW995"/>
      <c r="BX995"/>
      <c r="BY995"/>
      <c r="BZ995"/>
    </row>
    <row r="996" spans="75:78" s="37" customFormat="1" ht="15.75">
      <c r="BW996"/>
      <c r="BX996"/>
      <c r="BY996"/>
      <c r="BZ996"/>
    </row>
    <row r="997" spans="75:78" s="37" customFormat="1" ht="15.75">
      <c r="BW997"/>
      <c r="BX997"/>
      <c r="BY997"/>
      <c r="BZ997"/>
    </row>
    <row r="998" spans="75:78" s="37" customFormat="1" ht="15.75">
      <c r="BW998"/>
      <c r="BX998"/>
      <c r="BY998"/>
      <c r="BZ998"/>
    </row>
    <row r="999" spans="75:78" s="37" customFormat="1" ht="15.75">
      <c r="BW999"/>
      <c r="BX999"/>
      <c r="BY999"/>
      <c r="BZ999"/>
    </row>
    <row r="1000" spans="75:78" s="37" customFormat="1" ht="15.75">
      <c r="BW1000"/>
      <c r="BX1000"/>
      <c r="BY1000"/>
      <c r="BZ1000"/>
    </row>
    <row r="1001" spans="75:78" s="37" customFormat="1" ht="15.75">
      <c r="BW1001"/>
      <c r="BX1001"/>
      <c r="BY1001"/>
      <c r="BZ1001"/>
    </row>
    <row r="1002" spans="75:78" s="37" customFormat="1" ht="15.75">
      <c r="BW1002"/>
      <c r="BX1002"/>
      <c r="BY1002"/>
      <c r="BZ1002"/>
    </row>
    <row r="1003" spans="75:78" s="37" customFormat="1" ht="15.75">
      <c r="BW1003"/>
      <c r="BX1003"/>
      <c r="BY1003"/>
      <c r="BZ1003"/>
    </row>
    <row r="1004" spans="75:78" s="37" customFormat="1" ht="15.75">
      <c r="BW1004"/>
      <c r="BX1004"/>
      <c r="BY1004"/>
      <c r="BZ1004"/>
    </row>
    <row r="1005" spans="75:78" s="37" customFormat="1" ht="15.75">
      <c r="BW1005"/>
      <c r="BX1005"/>
      <c r="BY1005"/>
      <c r="BZ1005"/>
    </row>
    <row r="1006" spans="75:78" s="37" customFormat="1" ht="15.75">
      <c r="BW1006"/>
      <c r="BX1006"/>
      <c r="BY1006"/>
      <c r="BZ1006"/>
    </row>
    <row r="1007" spans="75:78" s="37" customFormat="1" ht="15.75">
      <c r="BW1007"/>
      <c r="BX1007"/>
      <c r="BY1007"/>
      <c r="BZ1007"/>
    </row>
    <row r="1008" spans="75:78" s="37" customFormat="1" ht="15.75">
      <c r="BW1008"/>
      <c r="BX1008"/>
      <c r="BY1008"/>
      <c r="BZ1008"/>
    </row>
    <row r="1009" spans="75:78" s="37" customFormat="1" ht="15.75">
      <c r="BW1009"/>
      <c r="BX1009"/>
      <c r="BY1009"/>
      <c r="BZ1009"/>
    </row>
    <row r="1010" spans="75:78" s="37" customFormat="1" ht="15.75">
      <c r="BW1010"/>
      <c r="BX1010"/>
      <c r="BY1010"/>
      <c r="BZ1010"/>
    </row>
    <row r="1011" spans="75:78" s="37" customFormat="1" ht="15.75">
      <c r="BW1011"/>
      <c r="BX1011"/>
      <c r="BY1011"/>
      <c r="BZ1011"/>
    </row>
    <row r="1012" spans="75:78" s="37" customFormat="1" ht="15.75">
      <c r="BW1012"/>
      <c r="BX1012"/>
      <c r="BY1012"/>
      <c r="BZ1012"/>
    </row>
    <row r="1013" spans="75:78" s="37" customFormat="1" ht="15.75">
      <c r="BW1013"/>
      <c r="BX1013"/>
      <c r="BY1013"/>
      <c r="BZ1013"/>
    </row>
    <row r="1014" spans="75:78" s="37" customFormat="1" ht="15.75">
      <c r="BW1014"/>
      <c r="BX1014"/>
      <c r="BY1014"/>
      <c r="BZ1014"/>
    </row>
    <row r="1015" spans="75:78" s="37" customFormat="1" ht="15.75">
      <c r="BW1015"/>
      <c r="BX1015"/>
      <c r="BY1015"/>
      <c r="BZ1015"/>
    </row>
    <row r="1016" spans="75:78" s="37" customFormat="1" ht="15.75">
      <c r="BW1016"/>
      <c r="BX1016"/>
      <c r="BY1016"/>
      <c r="BZ1016"/>
    </row>
    <row r="1017" spans="75:78" s="37" customFormat="1" ht="15.75">
      <c r="BW1017"/>
      <c r="BX1017"/>
      <c r="BY1017"/>
      <c r="BZ1017"/>
    </row>
    <row r="1018" spans="75:78" s="37" customFormat="1" ht="15.75">
      <c r="BW1018"/>
      <c r="BX1018"/>
      <c r="BY1018"/>
      <c r="BZ1018"/>
    </row>
    <row r="1019" spans="75:78" s="37" customFormat="1" ht="15.75">
      <c r="BW1019"/>
      <c r="BX1019"/>
      <c r="BY1019"/>
      <c r="BZ1019"/>
    </row>
    <row r="1020" spans="75:78" s="37" customFormat="1" ht="15.75">
      <c r="BW1020"/>
      <c r="BX1020"/>
      <c r="BY1020"/>
      <c r="BZ1020"/>
    </row>
    <row r="1021" spans="75:78" s="37" customFormat="1" ht="15.75">
      <c r="BW1021"/>
      <c r="BX1021"/>
      <c r="BY1021"/>
      <c r="BZ1021"/>
    </row>
    <row r="1022" spans="75:78" s="37" customFormat="1" ht="15.75">
      <c r="BW1022"/>
      <c r="BX1022"/>
      <c r="BY1022"/>
      <c r="BZ1022"/>
    </row>
    <row r="1023" spans="75:78" s="37" customFormat="1" ht="15.75">
      <c r="BW1023"/>
      <c r="BX1023"/>
      <c r="BY1023"/>
      <c r="BZ1023"/>
    </row>
    <row r="1024" spans="75:78" s="37" customFormat="1" ht="15.75">
      <c r="BW1024"/>
      <c r="BX1024"/>
      <c r="BY1024"/>
      <c r="BZ1024"/>
    </row>
    <row r="1025" spans="75:78" s="37" customFormat="1" ht="15.75">
      <c r="BW1025"/>
      <c r="BX1025"/>
      <c r="BY1025"/>
      <c r="BZ1025"/>
    </row>
    <row r="1026" spans="75:78" s="37" customFormat="1" ht="15.75">
      <c r="BW1026"/>
      <c r="BX1026"/>
      <c r="BY1026"/>
      <c r="BZ1026"/>
    </row>
    <row r="1027" spans="75:78" s="37" customFormat="1" ht="15.75">
      <c r="BW1027"/>
      <c r="BX1027"/>
      <c r="BY1027"/>
      <c r="BZ1027"/>
    </row>
    <row r="1028" spans="75:78" s="37" customFormat="1" ht="15.75">
      <c r="BW1028"/>
      <c r="BX1028"/>
      <c r="BY1028"/>
      <c r="BZ1028"/>
    </row>
    <row r="1029" spans="75:78" s="37" customFormat="1" ht="15.75">
      <c r="BW1029"/>
      <c r="BX1029"/>
      <c r="BY1029"/>
      <c r="BZ1029"/>
    </row>
    <row r="1030" spans="75:78" s="37" customFormat="1" ht="15.75">
      <c r="BW1030"/>
      <c r="BX1030"/>
      <c r="BY1030"/>
      <c r="BZ1030"/>
    </row>
    <row r="1031" spans="75:78" s="37" customFormat="1" ht="15.75">
      <c r="BW1031"/>
      <c r="BX1031"/>
      <c r="BY1031"/>
      <c r="BZ1031"/>
    </row>
    <row r="1032" spans="75:78" s="37" customFormat="1" ht="15.75">
      <c r="BW1032"/>
      <c r="BX1032"/>
      <c r="BY1032"/>
      <c r="BZ1032"/>
    </row>
    <row r="1033" spans="75:78" s="37" customFormat="1" ht="15.75">
      <c r="BW1033"/>
      <c r="BX1033"/>
      <c r="BY1033"/>
      <c r="BZ1033"/>
    </row>
    <row r="1034" spans="75:78" s="37" customFormat="1" ht="15.75">
      <c r="BW1034"/>
      <c r="BX1034"/>
      <c r="BY1034"/>
      <c r="BZ1034"/>
    </row>
    <row r="1035" spans="75:78" s="37" customFormat="1" ht="15.75">
      <c r="BW1035"/>
      <c r="BX1035"/>
      <c r="BY1035"/>
      <c r="BZ1035"/>
    </row>
    <row r="1036" spans="75:78" s="37" customFormat="1" ht="15.75">
      <c r="BW1036"/>
      <c r="BX1036"/>
      <c r="BY1036"/>
      <c r="BZ1036"/>
    </row>
    <row r="1037" spans="75:78" s="37" customFormat="1" ht="15.75">
      <c r="BW1037"/>
      <c r="BX1037"/>
      <c r="BY1037"/>
      <c r="BZ1037"/>
    </row>
    <row r="1038" spans="75:78" s="37" customFormat="1" ht="15.75">
      <c r="BW1038"/>
      <c r="BX1038"/>
      <c r="BY1038"/>
      <c r="BZ1038"/>
    </row>
    <row r="1039" spans="75:78" s="37" customFormat="1" ht="15.75">
      <c r="BW1039"/>
      <c r="BX1039"/>
      <c r="BY1039"/>
      <c r="BZ1039"/>
    </row>
    <row r="1040" spans="75:78" s="37" customFormat="1" ht="15.75">
      <c r="BW1040"/>
      <c r="BX1040"/>
      <c r="BY1040"/>
      <c r="BZ1040"/>
    </row>
    <row r="1041" spans="75:78" s="37" customFormat="1" ht="15.75">
      <c r="BW1041"/>
      <c r="BX1041"/>
      <c r="BY1041"/>
      <c r="BZ1041"/>
    </row>
    <row r="1042" spans="75:78" s="37" customFormat="1" ht="15.75">
      <c r="BW1042"/>
      <c r="BX1042"/>
      <c r="BY1042"/>
      <c r="BZ1042"/>
    </row>
    <row r="1043" spans="75:78" s="37" customFormat="1" ht="15.75">
      <c r="BW1043"/>
      <c r="BX1043"/>
      <c r="BY1043"/>
      <c r="BZ1043"/>
    </row>
    <row r="1044" spans="75:78" s="37" customFormat="1" ht="15.75">
      <c r="BW1044"/>
      <c r="BX1044"/>
      <c r="BY1044"/>
      <c r="BZ1044"/>
    </row>
    <row r="1045" spans="75:78" s="37" customFormat="1" ht="15.75">
      <c r="BW1045"/>
      <c r="BX1045"/>
      <c r="BY1045"/>
      <c r="BZ1045"/>
    </row>
    <row r="1046" spans="75:78" s="37" customFormat="1" ht="15.75">
      <c r="BW1046"/>
      <c r="BX1046"/>
      <c r="BY1046"/>
      <c r="BZ1046"/>
    </row>
    <row r="1047" spans="75:78" s="37" customFormat="1" ht="15.75">
      <c r="BW1047"/>
      <c r="BX1047"/>
      <c r="BY1047"/>
      <c r="BZ1047"/>
    </row>
    <row r="1048" spans="75:78" s="37" customFormat="1" ht="15.75">
      <c r="BW1048"/>
      <c r="BX1048"/>
      <c r="BY1048"/>
      <c r="BZ1048"/>
    </row>
    <row r="1049" spans="75:78" s="37" customFormat="1" ht="15.75">
      <c r="BW1049"/>
      <c r="BX1049"/>
      <c r="BY1049"/>
      <c r="BZ1049"/>
    </row>
    <row r="1050" spans="75:78" s="37" customFormat="1" ht="15.75">
      <c r="BW1050"/>
      <c r="BX1050"/>
      <c r="BY1050"/>
      <c r="BZ1050"/>
    </row>
    <row r="1051" spans="75:78" s="37" customFormat="1" ht="15.75">
      <c r="BW1051"/>
      <c r="BX1051"/>
      <c r="BY1051"/>
      <c r="BZ1051"/>
    </row>
    <row r="1052" spans="75:78" s="37" customFormat="1" ht="15.75">
      <c r="BW1052"/>
      <c r="BX1052"/>
      <c r="BY1052"/>
      <c r="BZ1052"/>
    </row>
    <row r="1053" spans="75:78" s="37" customFormat="1" ht="15.75">
      <c r="BW1053"/>
      <c r="BX1053"/>
      <c r="BY1053"/>
      <c r="BZ1053"/>
    </row>
    <row r="1054" spans="75:78" s="37" customFormat="1" ht="15.75">
      <c r="BW1054"/>
      <c r="BX1054"/>
      <c r="BY1054"/>
      <c r="BZ1054"/>
    </row>
    <row r="1055" spans="75:78" s="37" customFormat="1" ht="15.75">
      <c r="BW1055"/>
      <c r="BX1055"/>
      <c r="BY1055"/>
      <c r="BZ1055"/>
    </row>
    <row r="1056" spans="75:78" s="37" customFormat="1" ht="15.75">
      <c r="BW1056"/>
      <c r="BX1056"/>
      <c r="BY1056"/>
      <c r="BZ1056"/>
    </row>
    <row r="1057" spans="75:78" s="37" customFormat="1" ht="15.75">
      <c r="BW1057"/>
      <c r="BX1057"/>
      <c r="BY1057"/>
      <c r="BZ1057"/>
    </row>
    <row r="1058" spans="75:78" s="37" customFormat="1" ht="15.75">
      <c r="BW1058"/>
      <c r="BX1058"/>
      <c r="BY1058"/>
      <c r="BZ1058"/>
    </row>
    <row r="1059" spans="75:78" s="37" customFormat="1" ht="15.75">
      <c r="BW1059"/>
      <c r="BX1059"/>
      <c r="BY1059"/>
      <c r="BZ1059"/>
    </row>
    <row r="1060" spans="75:78" s="37" customFormat="1" ht="15.75">
      <c r="BW1060"/>
      <c r="BX1060"/>
      <c r="BY1060"/>
      <c r="BZ1060"/>
    </row>
    <row r="1061" spans="75:78" s="37" customFormat="1" ht="15.75">
      <c r="BW1061"/>
      <c r="BX1061"/>
      <c r="BY1061"/>
      <c r="BZ1061"/>
    </row>
    <row r="1062" spans="75:78" s="37" customFormat="1" ht="15.75">
      <c r="BW1062"/>
      <c r="BX1062"/>
      <c r="BY1062"/>
      <c r="BZ1062"/>
    </row>
    <row r="1063" spans="75:78" s="37" customFormat="1" ht="15.75">
      <c r="BW1063"/>
      <c r="BX1063"/>
      <c r="BY1063"/>
      <c r="BZ1063"/>
    </row>
    <row r="1064" spans="75:78" s="37" customFormat="1" ht="15.75">
      <c r="BW1064"/>
      <c r="BX1064"/>
      <c r="BY1064"/>
      <c r="BZ1064"/>
    </row>
    <row r="1065" spans="75:78" s="37" customFormat="1" ht="15.75">
      <c r="BW1065"/>
      <c r="BX1065"/>
      <c r="BY1065"/>
      <c r="BZ1065"/>
    </row>
    <row r="1066" spans="75:78" s="37" customFormat="1" ht="15.75">
      <c r="BW1066"/>
      <c r="BX1066"/>
      <c r="BY1066"/>
      <c r="BZ1066"/>
    </row>
    <row r="1067" spans="75:78" s="37" customFormat="1" ht="15.75">
      <c r="BW1067"/>
      <c r="BX1067"/>
      <c r="BY1067"/>
      <c r="BZ1067"/>
    </row>
    <row r="1068" spans="75:78" s="37" customFormat="1" ht="15.75">
      <c r="BW1068"/>
      <c r="BX1068"/>
      <c r="BY1068"/>
      <c r="BZ1068"/>
    </row>
    <row r="1069" spans="75:78" s="37" customFormat="1" ht="15.75">
      <c r="BW1069"/>
      <c r="BX1069"/>
      <c r="BY1069"/>
      <c r="BZ1069"/>
    </row>
    <row r="1070" spans="75:78" s="37" customFormat="1" ht="15.75">
      <c r="BW1070"/>
      <c r="BX1070"/>
      <c r="BY1070"/>
      <c r="BZ1070"/>
    </row>
    <row r="1071" spans="75:78" s="37" customFormat="1" ht="15.75">
      <c r="BW1071"/>
      <c r="BX1071"/>
      <c r="BY1071"/>
      <c r="BZ1071"/>
    </row>
    <row r="1072" spans="75:78" s="37" customFormat="1" ht="15.75">
      <c r="BW1072"/>
      <c r="BX1072"/>
      <c r="BY1072"/>
      <c r="BZ1072"/>
    </row>
    <row r="1073" spans="75:78" s="37" customFormat="1" ht="15.75">
      <c r="BW1073"/>
      <c r="BX1073"/>
      <c r="BY1073"/>
      <c r="BZ1073"/>
    </row>
    <row r="1074" spans="75:78" s="37" customFormat="1" ht="15.75">
      <c r="BW1074"/>
      <c r="BX1074"/>
      <c r="BY1074"/>
      <c r="BZ1074"/>
    </row>
    <row r="1075" spans="75:78" s="37" customFormat="1" ht="15.75">
      <c r="BW1075"/>
      <c r="BX1075"/>
      <c r="BY1075"/>
      <c r="BZ1075"/>
    </row>
    <row r="1076" spans="75:78" s="37" customFormat="1" ht="15.75">
      <c r="BW1076"/>
      <c r="BX1076"/>
      <c r="BY1076"/>
      <c r="BZ1076"/>
    </row>
    <row r="1077" spans="75:78" s="37" customFormat="1" ht="15.75">
      <c r="BW1077"/>
      <c r="BX1077"/>
      <c r="BY1077"/>
      <c r="BZ1077"/>
    </row>
    <row r="1078" spans="75:78" s="37" customFormat="1" ht="15.75">
      <c r="BW1078"/>
      <c r="BX1078"/>
      <c r="BY1078"/>
      <c r="BZ1078"/>
    </row>
    <row r="1079" spans="75:78" s="37" customFormat="1" ht="15.75">
      <c r="BW1079"/>
      <c r="BX1079"/>
      <c r="BY1079"/>
      <c r="BZ1079"/>
    </row>
    <row r="1080" spans="75:78" s="37" customFormat="1" ht="15.75">
      <c r="BW1080"/>
      <c r="BX1080"/>
      <c r="BY1080"/>
      <c r="BZ1080"/>
    </row>
    <row r="1081" spans="75:78" s="37" customFormat="1" ht="15.75">
      <c r="BW1081"/>
      <c r="BX1081"/>
      <c r="BY1081"/>
      <c r="BZ1081"/>
    </row>
    <row r="1082" spans="75:78" s="37" customFormat="1" ht="15.75">
      <c r="BW1082"/>
      <c r="BX1082"/>
      <c r="BY1082"/>
      <c r="BZ1082"/>
    </row>
    <row r="1083" spans="75:78" s="37" customFormat="1" ht="15.75">
      <c r="BW1083"/>
      <c r="BX1083"/>
      <c r="BY1083"/>
      <c r="BZ1083"/>
    </row>
    <row r="1084" spans="75:78" s="37" customFormat="1" ht="15.75">
      <c r="BW1084"/>
      <c r="BX1084"/>
      <c r="BY1084"/>
      <c r="BZ1084"/>
    </row>
    <row r="1085" spans="75:78" s="37" customFormat="1" ht="15.75">
      <c r="BW1085"/>
      <c r="BX1085"/>
      <c r="BY1085"/>
      <c r="BZ1085"/>
    </row>
    <row r="1086" spans="75:78" s="37" customFormat="1" ht="15.75">
      <c r="BW1086"/>
      <c r="BX1086"/>
      <c r="BY1086"/>
      <c r="BZ1086"/>
    </row>
    <row r="1087" spans="75:78" s="37" customFormat="1" ht="15.75">
      <c r="BW1087"/>
      <c r="BX1087"/>
      <c r="BY1087"/>
      <c r="BZ1087"/>
    </row>
  </sheetData>
  <sheetProtection/>
  <mergeCells count="19">
    <mergeCell ref="BW6:BZ7"/>
    <mergeCell ref="BO6:BR7"/>
    <mergeCell ref="AA6:AD7"/>
    <mergeCell ref="AY6:BB7"/>
    <mergeCell ref="C6:F7"/>
    <mergeCell ref="G6:J7"/>
    <mergeCell ref="K6:N7"/>
    <mergeCell ref="O6:R7"/>
    <mergeCell ref="S6:V7"/>
    <mergeCell ref="W6:Z7"/>
    <mergeCell ref="BS6:BV7"/>
    <mergeCell ref="BG6:BJ7"/>
    <mergeCell ref="AE6:AH7"/>
    <mergeCell ref="AI6:AL7"/>
    <mergeCell ref="AM6:AP7"/>
    <mergeCell ref="AQ6:AT7"/>
    <mergeCell ref="AU6:AX7"/>
    <mergeCell ref="BC6:BF7"/>
    <mergeCell ref="BK6:BN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46"/>
  <sheetViews>
    <sheetView zoomScalePageLayoutView="0" workbookViewId="0" topLeftCell="A1">
      <pane xSplit="2" ySplit="8" topLeftCell="A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35" sqref="AN35"/>
    </sheetView>
  </sheetViews>
  <sheetFormatPr defaultColWidth="8.88671875" defaultRowHeight="15.75"/>
  <cols>
    <col min="1" max="1" width="10.77734375" style="17" customWidth="1"/>
    <col min="2" max="2" width="16.4453125" style="17" customWidth="1"/>
    <col min="3" max="3" width="12.3359375" style="17" customWidth="1"/>
    <col min="4" max="18" width="8.88671875" style="17" customWidth="1"/>
    <col min="19" max="23" width="8.99609375" style="17" bestFit="1" customWidth="1"/>
    <col min="24" max="26" width="9.4453125" style="17" bestFit="1" customWidth="1"/>
    <col min="27" max="27" width="10.3359375" style="17" bestFit="1" customWidth="1"/>
    <col min="28" max="30" width="9.4453125" style="17" bestFit="1" customWidth="1"/>
    <col min="31" max="31" width="8.99609375" style="17" bestFit="1" customWidth="1"/>
    <col min="32" max="35" width="8.99609375" style="17" customWidth="1"/>
    <col min="36" max="37" width="8.88671875" style="17" customWidth="1"/>
  </cols>
  <sheetData>
    <row r="1" s="37" customFormat="1" ht="15.75">
      <c r="A1" s="36" t="s">
        <v>76</v>
      </c>
    </row>
    <row r="2" s="37" customFormat="1" ht="15.75">
      <c r="A2" s="36"/>
    </row>
    <row r="3" spans="1:37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0"/>
    </row>
    <row r="4" spans="1:37" ht="15.7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134" t="s">
        <v>42</v>
      </c>
    </row>
    <row r="5" spans="1:37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0"/>
    </row>
    <row r="6" spans="1:37" s="27" customFormat="1" ht="15.75" customHeight="1">
      <c r="A6" s="23"/>
      <c r="B6" s="23" t="s">
        <v>72</v>
      </c>
      <c r="C6" s="159">
        <v>1988</v>
      </c>
      <c r="D6" s="159">
        <v>1989</v>
      </c>
      <c r="E6" s="159">
        <v>1990</v>
      </c>
      <c r="F6" s="159">
        <v>1991</v>
      </c>
      <c r="G6" s="159">
        <v>1992</v>
      </c>
      <c r="H6" s="159">
        <v>1993</v>
      </c>
      <c r="I6" s="159">
        <v>1994</v>
      </c>
      <c r="J6" s="159">
        <v>1995</v>
      </c>
      <c r="K6" s="159">
        <v>1996</v>
      </c>
      <c r="L6" s="159">
        <v>1997</v>
      </c>
      <c r="M6" s="159">
        <v>1998</v>
      </c>
      <c r="N6" s="159">
        <v>1999</v>
      </c>
      <c r="O6" s="159">
        <v>2000</v>
      </c>
      <c r="P6" s="159">
        <v>2001</v>
      </c>
      <c r="Q6" s="159">
        <v>2002</v>
      </c>
      <c r="R6" s="159">
        <v>2003</v>
      </c>
      <c r="S6" s="159">
        <v>2004</v>
      </c>
      <c r="T6" s="159">
        <v>2005</v>
      </c>
      <c r="U6" s="159">
        <v>2006</v>
      </c>
      <c r="V6" s="159">
        <v>2007</v>
      </c>
      <c r="W6" s="159">
        <v>2008</v>
      </c>
      <c r="X6" s="159">
        <v>2009</v>
      </c>
      <c r="Y6" s="160">
        <v>2010</v>
      </c>
      <c r="Z6" s="159">
        <v>2011</v>
      </c>
      <c r="AA6" s="159">
        <v>2012</v>
      </c>
      <c r="AB6" s="159">
        <v>2013</v>
      </c>
      <c r="AC6" s="159">
        <v>2014</v>
      </c>
      <c r="AD6" s="159">
        <v>2015</v>
      </c>
      <c r="AE6" s="159">
        <v>2016</v>
      </c>
      <c r="AF6" s="159">
        <v>2017</v>
      </c>
      <c r="AG6" s="159">
        <v>2018</v>
      </c>
      <c r="AH6" s="159">
        <v>2019</v>
      </c>
      <c r="AI6" s="159">
        <v>2020</v>
      </c>
      <c r="AJ6" s="159">
        <v>2021</v>
      </c>
      <c r="AK6" s="159">
        <v>2022</v>
      </c>
    </row>
    <row r="7" spans="1:37" s="27" customFormat="1" ht="15.75" customHeight="1">
      <c r="A7" s="24" t="s">
        <v>73</v>
      </c>
      <c r="B7" s="24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</row>
    <row r="8" spans="1:37" s="27" customFormat="1" ht="15.75">
      <c r="A8" s="25" t="s">
        <v>74</v>
      </c>
      <c r="B8" s="25" t="s">
        <v>71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</row>
    <row r="9" spans="1:37" s="37" customFormat="1" ht="15.75">
      <c r="A9" s="38" t="s">
        <v>0</v>
      </c>
      <c r="B9" s="38" t="s">
        <v>43</v>
      </c>
      <c r="C9" s="39">
        <v>4.9</v>
      </c>
      <c r="D9" s="39" t="s">
        <v>41</v>
      </c>
      <c r="E9" s="39">
        <v>22.7</v>
      </c>
      <c r="F9" s="39">
        <v>18.1</v>
      </c>
      <c r="G9" s="39">
        <v>9.3</v>
      </c>
      <c r="H9" s="39">
        <v>4.5</v>
      </c>
      <c r="I9" s="39">
        <v>3.9</v>
      </c>
      <c r="J9" s="39">
        <v>10.5</v>
      </c>
      <c r="K9" s="39">
        <v>2.1</v>
      </c>
      <c r="L9" s="39">
        <v>1.6</v>
      </c>
      <c r="M9" s="39">
        <v>0.4</v>
      </c>
      <c r="N9" s="39">
        <v>6.1</v>
      </c>
      <c r="O9" s="39">
        <v>2</v>
      </c>
      <c r="P9" s="39">
        <v>5.8</v>
      </c>
      <c r="Q9" s="39">
        <v>3.2</v>
      </c>
      <c r="R9" s="39">
        <v>12.9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0.6</v>
      </c>
      <c r="Y9" s="39">
        <v>0</v>
      </c>
      <c r="Z9" s="39">
        <v>0</v>
      </c>
      <c r="AA9" s="39">
        <v>2.7</v>
      </c>
      <c r="AB9" s="39">
        <v>5.8254719800000005</v>
      </c>
      <c r="AC9" s="39">
        <v>6.5200000000000005</v>
      </c>
      <c r="AD9" s="39">
        <v>8.368488</v>
      </c>
      <c r="AE9" s="39">
        <v>10.545482</v>
      </c>
      <c r="AF9" s="39">
        <v>0.08617</v>
      </c>
      <c r="AG9" s="123">
        <v>16.469922</v>
      </c>
      <c r="AH9" s="123">
        <v>0</v>
      </c>
      <c r="AI9" s="123">
        <v>0</v>
      </c>
      <c r="AJ9" s="123">
        <v>11.661368</v>
      </c>
      <c r="AK9" s="123">
        <v>0</v>
      </c>
    </row>
    <row r="10" spans="1:37" s="37" customFormat="1" ht="15.75">
      <c r="A10" s="41" t="s">
        <v>2</v>
      </c>
      <c r="B10" s="41" t="s">
        <v>44</v>
      </c>
      <c r="C10" s="39">
        <v>36.7</v>
      </c>
      <c r="D10" s="39" t="s">
        <v>41</v>
      </c>
      <c r="E10" s="39">
        <v>51.4</v>
      </c>
      <c r="F10" s="39">
        <v>50.3</v>
      </c>
      <c r="G10" s="39">
        <v>55.5</v>
      </c>
      <c r="H10" s="39">
        <v>55.9</v>
      </c>
      <c r="I10" s="39">
        <v>58.1</v>
      </c>
      <c r="J10" s="39">
        <v>59.9</v>
      </c>
      <c r="K10" s="39">
        <v>30.8</v>
      </c>
      <c r="L10" s="39">
        <v>61</v>
      </c>
      <c r="M10" s="39">
        <v>84.2</v>
      </c>
      <c r="N10" s="39">
        <v>85.9</v>
      </c>
      <c r="O10" s="39">
        <v>85.6</v>
      </c>
      <c r="P10" s="39">
        <v>120.6</v>
      </c>
      <c r="Q10" s="39">
        <v>147.3</v>
      </c>
      <c r="R10" s="39">
        <v>130.9</v>
      </c>
      <c r="S10" s="39">
        <v>176.7</v>
      </c>
      <c r="T10" s="39">
        <v>167.5</v>
      </c>
      <c r="U10" s="39">
        <v>190.7</v>
      </c>
      <c r="V10" s="39">
        <v>226.656</v>
      </c>
      <c r="W10" s="39">
        <v>218.75</v>
      </c>
      <c r="X10" s="39">
        <v>279.90000000000003</v>
      </c>
      <c r="Y10" s="39">
        <v>0</v>
      </c>
      <c r="Z10" s="39">
        <v>0</v>
      </c>
      <c r="AA10" s="39">
        <v>161.92584399999998</v>
      </c>
      <c r="AB10" s="39">
        <v>247.905701687162</v>
      </c>
      <c r="AC10" s="39">
        <v>263.61350346096106</v>
      </c>
      <c r="AD10" s="39">
        <v>246.05573072</v>
      </c>
      <c r="AE10" s="39">
        <v>133.71764000000002</v>
      </c>
      <c r="AF10" s="39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</row>
    <row r="11" spans="1:37" s="37" customFormat="1" ht="15.75">
      <c r="A11" s="41" t="s">
        <v>3</v>
      </c>
      <c r="B11" s="41" t="s">
        <v>45</v>
      </c>
      <c r="C11" s="39">
        <v>22</v>
      </c>
      <c r="D11" s="39" t="s">
        <v>41</v>
      </c>
      <c r="E11" s="39">
        <v>26.9</v>
      </c>
      <c r="F11" s="39">
        <v>22.6</v>
      </c>
      <c r="G11" s="39">
        <v>37.9</v>
      </c>
      <c r="H11" s="39">
        <v>45.4</v>
      </c>
      <c r="I11" s="39">
        <v>35.3</v>
      </c>
      <c r="J11" s="39">
        <v>37.3</v>
      </c>
      <c r="K11" s="39">
        <v>5.5</v>
      </c>
      <c r="L11" s="39">
        <v>9.9</v>
      </c>
      <c r="M11" s="39">
        <v>6.8</v>
      </c>
      <c r="N11" s="39">
        <v>16.4</v>
      </c>
      <c r="O11" s="39">
        <v>22.2</v>
      </c>
      <c r="P11" s="39">
        <v>77.2</v>
      </c>
      <c r="Q11" s="39">
        <v>164.3</v>
      </c>
      <c r="R11" s="39">
        <v>273.1</v>
      </c>
      <c r="S11" s="39">
        <v>344.70000000000005</v>
      </c>
      <c r="T11" s="39">
        <v>165</v>
      </c>
      <c r="U11" s="39">
        <v>274.88499999999993</v>
      </c>
      <c r="V11" s="39">
        <v>304.28</v>
      </c>
      <c r="W11" s="39">
        <v>189.305</v>
      </c>
      <c r="X11" s="39">
        <v>67.4</v>
      </c>
      <c r="Y11" s="39">
        <v>54.344949</v>
      </c>
      <c r="Z11" s="39">
        <v>110.32033499999999</v>
      </c>
      <c r="AA11" s="39">
        <v>54.25074</v>
      </c>
      <c r="AB11" s="39">
        <v>55.268878022200006</v>
      </c>
      <c r="AC11" s="39">
        <v>37.99608145584</v>
      </c>
      <c r="AD11" s="39">
        <v>30.87270788</v>
      </c>
      <c r="AE11" s="39">
        <v>58.68379</v>
      </c>
      <c r="AF11" s="39">
        <v>33.859126</v>
      </c>
      <c r="AG11" s="123">
        <v>33.103302</v>
      </c>
      <c r="AH11" s="123">
        <v>56.63148199999999</v>
      </c>
      <c r="AI11" s="123">
        <v>35.790129</v>
      </c>
      <c r="AJ11" s="123">
        <v>118.78211199999998</v>
      </c>
      <c r="AK11" s="123">
        <v>71.981354</v>
      </c>
    </row>
    <row r="12" spans="1:37" s="37" customFormat="1" ht="15.75">
      <c r="A12" s="41" t="s">
        <v>4</v>
      </c>
      <c r="B12" s="41" t="s">
        <v>46</v>
      </c>
      <c r="C12" s="39">
        <v>0.4</v>
      </c>
      <c r="D12" s="39" t="s">
        <v>41</v>
      </c>
      <c r="E12" s="39">
        <v>22.1</v>
      </c>
      <c r="F12" s="39">
        <v>5.2</v>
      </c>
      <c r="G12" s="39">
        <v>24.5</v>
      </c>
      <c r="H12" s="39">
        <v>88.1</v>
      </c>
      <c r="I12" s="39">
        <v>130.9</v>
      </c>
      <c r="J12" s="39">
        <v>21.8</v>
      </c>
      <c r="K12" s="39">
        <v>25.3</v>
      </c>
      <c r="L12" s="39">
        <v>8.3</v>
      </c>
      <c r="M12" s="39">
        <v>11.3</v>
      </c>
      <c r="N12" s="39">
        <v>4.5</v>
      </c>
      <c r="O12" s="39">
        <v>0.2</v>
      </c>
      <c r="P12" s="39">
        <v>72.2</v>
      </c>
      <c r="Q12" s="39">
        <v>77.2</v>
      </c>
      <c r="R12" s="39">
        <v>1.1</v>
      </c>
      <c r="S12" s="39">
        <v>10.5</v>
      </c>
      <c r="T12" s="39">
        <v>29</v>
      </c>
      <c r="U12" s="39">
        <v>6.800000000000001</v>
      </c>
      <c r="V12" s="39">
        <v>45.71</v>
      </c>
      <c r="W12" s="39">
        <v>36.022999999999996</v>
      </c>
      <c r="X12" s="39">
        <v>48.8</v>
      </c>
      <c r="Y12" s="39">
        <v>74.417474</v>
      </c>
      <c r="Z12" s="39">
        <v>120.45348899999999</v>
      </c>
      <c r="AA12" s="39">
        <v>130.932024</v>
      </c>
      <c r="AB12" s="39">
        <v>394.68268127698</v>
      </c>
      <c r="AC12" s="39">
        <v>741.981655452753</v>
      </c>
      <c r="AD12" s="39">
        <v>523.345351522</v>
      </c>
      <c r="AE12" s="39">
        <v>169.76472400000003</v>
      </c>
      <c r="AF12" s="39">
        <v>165.54555200000001</v>
      </c>
      <c r="AG12" s="123">
        <v>5.241104</v>
      </c>
      <c r="AH12" s="123">
        <v>18.985979</v>
      </c>
      <c r="AI12" s="123">
        <v>70.115049</v>
      </c>
      <c r="AJ12" s="123">
        <v>102.71381600000001</v>
      </c>
      <c r="AK12" s="123">
        <v>641.2012300000001</v>
      </c>
    </row>
    <row r="13" spans="1:37" s="37" customFormat="1" ht="15.75">
      <c r="A13" s="41" t="s">
        <v>5</v>
      </c>
      <c r="B13" s="41" t="s">
        <v>6</v>
      </c>
      <c r="C13" s="39">
        <v>9.4</v>
      </c>
      <c r="D13" s="39" t="s">
        <v>41</v>
      </c>
      <c r="E13" s="39">
        <v>35.4</v>
      </c>
      <c r="F13" s="39">
        <v>30.2</v>
      </c>
      <c r="G13" s="39">
        <v>83.9</v>
      </c>
      <c r="H13" s="39">
        <v>123.1</v>
      </c>
      <c r="I13" s="39">
        <v>101.3</v>
      </c>
      <c r="J13" s="39">
        <v>100.6</v>
      </c>
      <c r="K13" s="39">
        <v>42.9</v>
      </c>
      <c r="L13" s="39">
        <v>6.8</v>
      </c>
      <c r="M13" s="39">
        <v>2.3</v>
      </c>
      <c r="N13" s="39">
        <v>8</v>
      </c>
      <c r="O13" s="39">
        <v>7.5</v>
      </c>
      <c r="P13" s="39">
        <v>3</v>
      </c>
      <c r="Q13" s="39">
        <v>0.2</v>
      </c>
      <c r="R13" s="39">
        <v>1.1</v>
      </c>
      <c r="S13" s="39">
        <v>0.2</v>
      </c>
      <c r="T13" s="39">
        <v>0.30000000000000004</v>
      </c>
      <c r="U13" s="39">
        <v>0</v>
      </c>
      <c r="V13" s="39">
        <v>18.361</v>
      </c>
      <c r="W13" s="39">
        <v>128.00099999999998</v>
      </c>
      <c r="X13" s="39">
        <v>200.40000000000003</v>
      </c>
      <c r="Y13" s="39">
        <v>113.870236</v>
      </c>
      <c r="Z13" s="39">
        <v>102.65091</v>
      </c>
      <c r="AA13" s="39">
        <v>192.51359599999998</v>
      </c>
      <c r="AB13" s="39">
        <v>387.8839549304001</v>
      </c>
      <c r="AC13" s="39">
        <v>459.65330957846</v>
      </c>
      <c r="AD13" s="39">
        <v>399.7011000459001</v>
      </c>
      <c r="AE13" s="39">
        <v>599.256172</v>
      </c>
      <c r="AF13" s="39">
        <v>446.50011400000005</v>
      </c>
      <c r="AG13" s="123">
        <v>1049.025232</v>
      </c>
      <c r="AH13" s="123">
        <v>750.665591</v>
      </c>
      <c r="AI13" s="123">
        <v>2379.05395</v>
      </c>
      <c r="AJ13" s="123">
        <v>2194.367416</v>
      </c>
      <c r="AK13" s="123">
        <v>1215.679078</v>
      </c>
    </row>
    <row r="14" spans="1:37" s="37" customFormat="1" ht="15.75">
      <c r="A14" s="41" t="s">
        <v>7</v>
      </c>
      <c r="B14" s="41" t="s">
        <v>47</v>
      </c>
      <c r="C14" s="39">
        <v>16009.5</v>
      </c>
      <c r="D14" s="39" t="s">
        <v>41</v>
      </c>
      <c r="E14" s="39">
        <v>9670.1</v>
      </c>
      <c r="F14" s="39">
        <v>13519.4</v>
      </c>
      <c r="G14" s="39">
        <v>10033.4</v>
      </c>
      <c r="H14" s="39">
        <v>8838</v>
      </c>
      <c r="I14" s="39">
        <v>23710.3</v>
      </c>
      <c r="J14" s="39">
        <v>20175.2</v>
      </c>
      <c r="K14" s="39">
        <v>7642.4</v>
      </c>
      <c r="L14" s="39">
        <v>26981.7</v>
      </c>
      <c r="M14" s="39">
        <v>22857.9</v>
      </c>
      <c r="N14" s="39">
        <v>23643.2</v>
      </c>
      <c r="O14" s="39">
        <v>24419.9</v>
      </c>
      <c r="P14" s="39">
        <v>16326.3</v>
      </c>
      <c r="Q14" s="39">
        <v>15584</v>
      </c>
      <c r="R14" s="39">
        <v>24837.5</v>
      </c>
      <c r="S14" s="39">
        <v>33031.52005087931</v>
      </c>
      <c r="T14" s="39">
        <v>46610.818254286365</v>
      </c>
      <c r="U14" s="39">
        <v>40371.7072042386</v>
      </c>
      <c r="V14" s="39">
        <v>41684.2793593637</v>
      </c>
      <c r="W14" s="39">
        <v>47184.24517549114</v>
      </c>
      <c r="X14" s="39">
        <v>48732.99304</v>
      </c>
      <c r="Y14" s="39">
        <v>85814.3</v>
      </c>
      <c r="Z14" s="39">
        <v>95281.94934899999</v>
      </c>
      <c r="AA14" s="39">
        <v>100998.709831</v>
      </c>
      <c r="AB14" s="39">
        <v>44529.75926099552</v>
      </c>
      <c r="AC14" s="39">
        <v>84988.39893115648</v>
      </c>
      <c r="AD14" s="39">
        <v>62685.46859134</v>
      </c>
      <c r="AE14" s="39">
        <v>74825.09086899999</v>
      </c>
      <c r="AF14" s="39">
        <v>63433.358500999995</v>
      </c>
      <c r="AG14" s="123">
        <v>72827.91667800001</v>
      </c>
      <c r="AH14" s="123">
        <v>69796.275659</v>
      </c>
      <c r="AI14" s="123">
        <v>58726.854055</v>
      </c>
      <c r="AJ14" s="123">
        <v>54427.865190000004</v>
      </c>
      <c r="AK14" s="123">
        <v>106934.05915799999</v>
      </c>
    </row>
    <row r="15" spans="1:37" s="37" customFormat="1" ht="15.75">
      <c r="A15" s="41" t="s">
        <v>8</v>
      </c>
      <c r="B15" s="41" t="s">
        <v>48</v>
      </c>
      <c r="C15" s="39">
        <v>734.7</v>
      </c>
      <c r="D15" s="39" t="s">
        <v>41</v>
      </c>
      <c r="E15" s="39">
        <v>1145.4</v>
      </c>
      <c r="F15" s="39">
        <v>1514.2</v>
      </c>
      <c r="G15" s="39">
        <v>1898.9</v>
      </c>
      <c r="H15" s="39">
        <v>2146.3</v>
      </c>
      <c r="I15" s="39">
        <v>2741</v>
      </c>
      <c r="J15" s="39">
        <v>2399.7</v>
      </c>
      <c r="K15" s="39">
        <v>1640.8</v>
      </c>
      <c r="L15" s="39">
        <v>3176.3</v>
      </c>
      <c r="M15" s="39">
        <v>4912</v>
      </c>
      <c r="N15" s="39">
        <v>6133.1</v>
      </c>
      <c r="O15" s="39">
        <v>8694.6</v>
      </c>
      <c r="P15" s="39">
        <v>8760.4</v>
      </c>
      <c r="Q15" s="39">
        <v>8181.7</v>
      </c>
      <c r="R15" s="39">
        <v>11114.6</v>
      </c>
      <c r="S15" s="39">
        <v>11245.8</v>
      </c>
      <c r="T15" s="39">
        <v>9564.8</v>
      </c>
      <c r="U15" s="39">
        <v>10238.399999999998</v>
      </c>
      <c r="V15" s="39">
        <v>9924.5</v>
      </c>
      <c r="W15" s="39">
        <v>15531.1</v>
      </c>
      <c r="X15" s="39">
        <v>18945.64</v>
      </c>
      <c r="Y15" s="39">
        <v>21919.630517</v>
      </c>
      <c r="Z15" s="39">
        <v>26838.96672</v>
      </c>
      <c r="AA15" s="39">
        <v>36643.373988</v>
      </c>
      <c r="AB15" s="39">
        <v>37352.23315379851</v>
      </c>
      <c r="AC15" s="39">
        <v>37513.398085294975</v>
      </c>
      <c r="AD15" s="39">
        <v>53630.906616063905</v>
      </c>
      <c r="AE15" s="39">
        <v>38250.24215880781</v>
      </c>
      <c r="AF15" s="39">
        <v>50068.942240000004</v>
      </c>
      <c r="AG15" s="123">
        <v>46407.212474</v>
      </c>
      <c r="AH15" s="123">
        <v>40663.808869</v>
      </c>
      <c r="AI15" s="123">
        <v>40192.425626000004</v>
      </c>
      <c r="AJ15" s="123">
        <v>45394.730811999994</v>
      </c>
      <c r="AK15" s="123">
        <v>51343.29466685011</v>
      </c>
    </row>
    <row r="16" spans="1:37" s="37" customFormat="1" ht="15.75">
      <c r="A16" s="41" t="s">
        <v>9</v>
      </c>
      <c r="B16" s="41" t="s">
        <v>49</v>
      </c>
      <c r="C16" s="39">
        <v>0.2</v>
      </c>
      <c r="D16" s="39" t="s">
        <v>41</v>
      </c>
      <c r="E16" s="39">
        <v>1.2</v>
      </c>
      <c r="F16" s="39">
        <v>0.9</v>
      </c>
      <c r="G16" s="39">
        <v>0.2</v>
      </c>
      <c r="H16" s="39">
        <v>1.7</v>
      </c>
      <c r="I16" s="39">
        <v>1.3</v>
      </c>
      <c r="J16" s="39">
        <v>1.8</v>
      </c>
      <c r="K16" s="39">
        <v>0.8</v>
      </c>
      <c r="L16" s="39">
        <v>0</v>
      </c>
      <c r="M16" s="39">
        <v>0.1</v>
      </c>
      <c r="N16" s="39">
        <v>0</v>
      </c>
      <c r="O16" s="39">
        <v>0</v>
      </c>
      <c r="P16" s="39">
        <v>0</v>
      </c>
      <c r="Q16" s="39">
        <v>4.7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0.6000000000000001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0.06</v>
      </c>
      <c r="AF16" s="39">
        <v>0.3</v>
      </c>
      <c r="AG16" s="123">
        <v>0.01</v>
      </c>
      <c r="AH16" s="123">
        <v>0</v>
      </c>
      <c r="AI16" s="123">
        <v>0</v>
      </c>
      <c r="AJ16" s="123">
        <v>3.8492050000000004</v>
      </c>
      <c r="AK16" s="123">
        <v>35.826422</v>
      </c>
    </row>
    <row r="17" spans="1:37" s="37" customFormat="1" ht="15.75">
      <c r="A17" s="41" t="s">
        <v>10</v>
      </c>
      <c r="B17" s="41" t="s">
        <v>50</v>
      </c>
      <c r="C17" s="39">
        <v>53.5</v>
      </c>
      <c r="D17" s="39" t="s">
        <v>41</v>
      </c>
      <c r="E17" s="39">
        <v>54.8</v>
      </c>
      <c r="F17" s="39">
        <v>3.8</v>
      </c>
      <c r="G17" s="39">
        <v>2.9</v>
      </c>
      <c r="H17" s="39">
        <v>0</v>
      </c>
      <c r="I17" s="39">
        <v>0.6</v>
      </c>
      <c r="J17" s="39">
        <v>1</v>
      </c>
      <c r="K17" s="39">
        <v>1.2</v>
      </c>
      <c r="L17" s="39">
        <v>1.2</v>
      </c>
      <c r="M17" s="39">
        <v>0</v>
      </c>
      <c r="N17" s="39">
        <v>0.1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502.4</v>
      </c>
      <c r="W17" s="39">
        <v>0</v>
      </c>
      <c r="X17" s="39">
        <v>65.2</v>
      </c>
      <c r="Y17" s="39">
        <v>0</v>
      </c>
      <c r="Z17" s="39">
        <v>0</v>
      </c>
      <c r="AA17" s="39">
        <v>0</v>
      </c>
      <c r="AB17" s="39">
        <v>0.61</v>
      </c>
      <c r="AC17" s="39">
        <v>1.87912438</v>
      </c>
      <c r="AD17" s="39">
        <v>19.4675</v>
      </c>
      <c r="AE17" s="39">
        <v>0.34</v>
      </c>
      <c r="AF17" s="39">
        <v>0</v>
      </c>
      <c r="AG17" s="123">
        <v>0</v>
      </c>
      <c r="AH17" s="123">
        <v>0.350116</v>
      </c>
      <c r="AI17" s="123">
        <v>5.1</v>
      </c>
      <c r="AJ17" s="123">
        <v>0</v>
      </c>
      <c r="AK17" s="123">
        <v>1.3574389999999998</v>
      </c>
    </row>
    <row r="18" spans="1:37" s="37" customFormat="1" ht="15.75">
      <c r="A18" s="41" t="s">
        <v>31</v>
      </c>
      <c r="B18" s="41" t="s">
        <v>51</v>
      </c>
      <c r="C18" s="39">
        <v>0</v>
      </c>
      <c r="D18" s="39" t="s">
        <v>41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4515.39826718712</v>
      </c>
      <c r="AC18" s="39">
        <v>8196.2004582579</v>
      </c>
      <c r="AD18" s="39">
        <v>10086.860749299998</v>
      </c>
      <c r="AE18" s="39">
        <v>9355.84139</v>
      </c>
      <c r="AF18" s="39">
        <v>14008.851814</v>
      </c>
      <c r="AG18" s="123">
        <v>16095.327192</v>
      </c>
      <c r="AH18" s="123">
        <v>19014.829103999997</v>
      </c>
      <c r="AI18" s="123">
        <v>17656.194169</v>
      </c>
      <c r="AJ18" s="123">
        <v>10655.479824999999</v>
      </c>
      <c r="AK18" s="123">
        <v>18584.70888</v>
      </c>
    </row>
    <row r="19" spans="1:37" s="37" customFormat="1" ht="15.75">
      <c r="A19" s="41" t="s">
        <v>32</v>
      </c>
      <c r="B19" s="41" t="s">
        <v>52</v>
      </c>
      <c r="C19" s="39">
        <v>0</v>
      </c>
      <c r="D19" s="39" t="s">
        <v>41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3.226785773125</v>
      </c>
      <c r="AC19" s="39">
        <v>16.68035</v>
      </c>
      <c r="AD19" s="39">
        <v>19.806041999999998</v>
      </c>
      <c r="AE19" s="39">
        <v>15.724606999999999</v>
      </c>
      <c r="AF19" s="39">
        <v>23.466456</v>
      </c>
      <c r="AG19" s="123">
        <v>6.34452</v>
      </c>
      <c r="AH19" s="123">
        <v>1.094</v>
      </c>
      <c r="AI19" s="123">
        <v>579.655316</v>
      </c>
      <c r="AJ19" s="123">
        <v>16.106686</v>
      </c>
      <c r="AK19" s="123">
        <v>1.129821</v>
      </c>
    </row>
    <row r="20" spans="1:37" s="37" customFormat="1" ht="15.75">
      <c r="A20" s="41" t="s">
        <v>11</v>
      </c>
      <c r="B20" s="41" t="s">
        <v>53</v>
      </c>
      <c r="C20" s="39">
        <v>16.6</v>
      </c>
      <c r="D20" s="39" t="s">
        <v>41</v>
      </c>
      <c r="E20" s="39">
        <v>60.2</v>
      </c>
      <c r="F20" s="39">
        <v>52.4</v>
      </c>
      <c r="G20" s="39">
        <v>64.7</v>
      </c>
      <c r="H20" s="39">
        <v>11.7</v>
      </c>
      <c r="I20" s="39">
        <v>65.9</v>
      </c>
      <c r="J20" s="39">
        <v>54.9</v>
      </c>
      <c r="K20" s="39">
        <v>58.1</v>
      </c>
      <c r="L20" s="39">
        <v>21.6</v>
      </c>
      <c r="M20" s="39">
        <v>38.3</v>
      </c>
      <c r="N20" s="39">
        <v>26</v>
      </c>
      <c r="O20" s="39">
        <v>82.3</v>
      </c>
      <c r="P20" s="39">
        <v>58.5</v>
      </c>
      <c r="Q20" s="39">
        <v>18.8</v>
      </c>
      <c r="R20" s="39">
        <v>78.8</v>
      </c>
      <c r="S20" s="39">
        <v>84.8</v>
      </c>
      <c r="T20" s="39">
        <v>160.4</v>
      </c>
      <c r="U20" s="39">
        <v>119.69999999999999</v>
      </c>
      <c r="V20" s="39">
        <v>178.287</v>
      </c>
      <c r="W20" s="39">
        <v>433.346</v>
      </c>
      <c r="X20" s="39">
        <v>352.2</v>
      </c>
      <c r="Y20" s="39">
        <v>114.92544999999998</v>
      </c>
      <c r="Z20" s="39">
        <v>56.059999999999995</v>
      </c>
      <c r="AA20" s="39">
        <v>95.53700399999998</v>
      </c>
      <c r="AB20" s="39">
        <v>0</v>
      </c>
      <c r="AC20" s="39">
        <v>154.406545</v>
      </c>
      <c r="AD20" s="39">
        <v>79.88062099999999</v>
      </c>
      <c r="AE20" s="39">
        <v>331.10884</v>
      </c>
      <c r="AF20" s="39">
        <v>85.030613</v>
      </c>
      <c r="AG20" s="123">
        <v>0.358447</v>
      </c>
      <c r="AH20" s="123">
        <v>0</v>
      </c>
      <c r="AI20" s="123">
        <v>0</v>
      </c>
      <c r="AJ20" s="123">
        <v>102.164324</v>
      </c>
      <c r="AK20" s="123">
        <v>3</v>
      </c>
    </row>
    <row r="21" spans="1:37" s="37" customFormat="1" ht="15.75">
      <c r="A21" s="41" t="s">
        <v>29</v>
      </c>
      <c r="B21" s="41" t="s">
        <v>54</v>
      </c>
      <c r="C21" s="39">
        <v>0.1</v>
      </c>
      <c r="D21" s="39" t="s">
        <v>41</v>
      </c>
      <c r="E21" s="39">
        <v>38.5</v>
      </c>
      <c r="F21" s="39">
        <v>0.3</v>
      </c>
      <c r="G21" s="39">
        <v>4.5</v>
      </c>
      <c r="H21" s="39">
        <v>4</v>
      </c>
      <c r="I21" s="39">
        <v>4.1</v>
      </c>
      <c r="J21" s="39">
        <v>125.9</v>
      </c>
      <c r="K21" s="39">
        <v>87.2</v>
      </c>
      <c r="L21" s="39">
        <v>19.5</v>
      </c>
      <c r="M21" s="39">
        <v>10.7</v>
      </c>
      <c r="N21" s="39">
        <v>17.4</v>
      </c>
      <c r="O21" s="39">
        <v>5.5</v>
      </c>
      <c r="P21" s="39">
        <v>0.8</v>
      </c>
      <c r="Q21" s="39">
        <v>26</v>
      </c>
      <c r="R21" s="39">
        <v>16.5</v>
      </c>
      <c r="S21" s="39">
        <v>330.40000000000003</v>
      </c>
      <c r="T21" s="39">
        <v>0.1</v>
      </c>
      <c r="U21" s="39">
        <v>17.934</v>
      </c>
      <c r="V21" s="39">
        <v>25.326</v>
      </c>
      <c r="W21" s="39">
        <v>23.673000000000002</v>
      </c>
      <c r="X21" s="39">
        <v>0</v>
      </c>
      <c r="Y21" s="39">
        <v>118.42487499999999</v>
      </c>
      <c r="Z21" s="39">
        <v>68.832473</v>
      </c>
      <c r="AA21" s="39">
        <v>101.89894799999999</v>
      </c>
      <c r="AB21" s="39">
        <v>461.42912471750003</v>
      </c>
      <c r="AC21" s="39">
        <v>8.079372209999999</v>
      </c>
      <c r="AD21" s="39">
        <v>9.05144</v>
      </c>
      <c r="AE21" s="39">
        <v>192.83534113000002</v>
      </c>
      <c r="AF21" s="39">
        <v>394.655251</v>
      </c>
      <c r="AG21" s="123">
        <v>368.963096</v>
      </c>
      <c r="AH21" s="123">
        <v>219.941709</v>
      </c>
      <c r="AI21" s="123">
        <v>181.524732</v>
      </c>
      <c r="AJ21" s="123">
        <v>76.907957</v>
      </c>
      <c r="AK21" s="123">
        <v>0.8759269999999999</v>
      </c>
    </row>
    <row r="22" spans="1:37" s="37" customFormat="1" ht="15.75">
      <c r="A22" s="41" t="s">
        <v>13</v>
      </c>
      <c r="B22" s="41" t="s">
        <v>55</v>
      </c>
      <c r="C22" s="39">
        <v>0</v>
      </c>
      <c r="D22" s="39" t="s">
        <v>41</v>
      </c>
      <c r="E22" s="39">
        <v>3.4</v>
      </c>
      <c r="F22" s="39">
        <v>11.2</v>
      </c>
      <c r="G22" s="39">
        <v>856.3</v>
      </c>
      <c r="H22" s="39">
        <v>0</v>
      </c>
      <c r="I22" s="39">
        <v>0.3</v>
      </c>
      <c r="J22" s="39">
        <v>0.8</v>
      </c>
      <c r="K22" s="39">
        <v>952.6</v>
      </c>
      <c r="L22" s="39">
        <v>65</v>
      </c>
      <c r="M22" s="39">
        <v>249</v>
      </c>
      <c r="N22" s="39">
        <v>441.2</v>
      </c>
      <c r="O22" s="39">
        <v>1419.7</v>
      </c>
      <c r="P22" s="39">
        <v>949.1</v>
      </c>
      <c r="Q22" s="39">
        <v>1698.3</v>
      </c>
      <c r="R22" s="39">
        <v>1329.9</v>
      </c>
      <c r="S22" s="39">
        <v>3272.3</v>
      </c>
      <c r="T22" s="39">
        <v>969.6999999999999</v>
      </c>
      <c r="U22" s="39">
        <v>466</v>
      </c>
      <c r="V22" s="39">
        <v>1221.132</v>
      </c>
      <c r="W22" s="39">
        <v>1465.202</v>
      </c>
      <c r="X22" s="39">
        <v>2210.7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0.07</v>
      </c>
      <c r="AG22" s="123">
        <v>300.76727999999997</v>
      </c>
      <c r="AH22" s="123">
        <v>0.081647</v>
      </c>
      <c r="AI22" s="123">
        <v>0.16103199999999998</v>
      </c>
      <c r="AJ22" s="123">
        <v>0.241217</v>
      </c>
      <c r="AK22" s="123">
        <v>92.174024</v>
      </c>
    </row>
    <row r="23" spans="1:37" s="37" customFormat="1" ht="15.75">
      <c r="A23" s="41" t="s">
        <v>14</v>
      </c>
      <c r="B23" s="41" t="s">
        <v>56</v>
      </c>
      <c r="C23" s="39">
        <v>21.8</v>
      </c>
      <c r="D23" s="39" t="s">
        <v>41</v>
      </c>
      <c r="E23" s="39">
        <v>5.9</v>
      </c>
      <c r="F23" s="39">
        <v>0</v>
      </c>
      <c r="G23" s="39">
        <v>0</v>
      </c>
      <c r="H23" s="39">
        <v>0</v>
      </c>
      <c r="I23" s="39">
        <v>3.6</v>
      </c>
      <c r="J23" s="39">
        <v>4.1</v>
      </c>
      <c r="K23" s="39">
        <v>1</v>
      </c>
      <c r="L23" s="39">
        <v>0.5</v>
      </c>
      <c r="M23" s="39">
        <v>0.5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4.3</v>
      </c>
      <c r="V23" s="39">
        <v>43.918</v>
      </c>
      <c r="W23" s="39">
        <v>0.969</v>
      </c>
      <c r="X23" s="39">
        <v>12.600000000000001</v>
      </c>
      <c r="Y23" s="39">
        <v>3.75</v>
      </c>
      <c r="Z23" s="39">
        <v>0</v>
      </c>
      <c r="AA23" s="39">
        <v>54.1</v>
      </c>
      <c r="AB23" s="39">
        <v>9.335148</v>
      </c>
      <c r="AC23" s="39">
        <v>15.292314000000001</v>
      </c>
      <c r="AD23" s="39">
        <v>25.181269</v>
      </c>
      <c r="AE23" s="39">
        <v>168.735814</v>
      </c>
      <c r="AF23" s="39">
        <v>61.146603</v>
      </c>
      <c r="AG23" s="123">
        <v>38.717928</v>
      </c>
      <c r="AH23" s="123">
        <v>43.64684200000001</v>
      </c>
      <c r="AI23" s="123">
        <v>16.776614</v>
      </c>
      <c r="AJ23" s="123">
        <v>727.3928030000001</v>
      </c>
      <c r="AK23" s="123">
        <v>414.98799399999996</v>
      </c>
    </row>
    <row r="24" spans="1:37" s="37" customFormat="1" ht="15.75">
      <c r="A24" s="41" t="s">
        <v>15</v>
      </c>
      <c r="B24" s="41" t="s">
        <v>57</v>
      </c>
      <c r="C24" s="39">
        <v>121.7</v>
      </c>
      <c r="D24" s="39" t="s">
        <v>41</v>
      </c>
      <c r="E24" s="39">
        <v>10.3</v>
      </c>
      <c r="F24" s="39">
        <v>11</v>
      </c>
      <c r="G24" s="39">
        <v>43.1</v>
      </c>
      <c r="H24" s="39">
        <v>97.8</v>
      </c>
      <c r="I24" s="39">
        <v>177.4</v>
      </c>
      <c r="J24" s="39">
        <v>802.5</v>
      </c>
      <c r="K24" s="39">
        <v>86.4</v>
      </c>
      <c r="L24" s="39">
        <v>11.5</v>
      </c>
      <c r="M24" s="39">
        <v>77.6</v>
      </c>
      <c r="N24" s="39">
        <v>5.7</v>
      </c>
      <c r="O24" s="39">
        <v>2</v>
      </c>
      <c r="P24" s="39">
        <v>1104.7</v>
      </c>
      <c r="Q24" s="39">
        <v>1165.8</v>
      </c>
      <c r="R24" s="39">
        <v>1106.1</v>
      </c>
      <c r="S24" s="39">
        <v>2067.3</v>
      </c>
      <c r="T24" s="39">
        <v>1432.7999999999997</v>
      </c>
      <c r="U24" s="39">
        <v>603.5949999999999</v>
      </c>
      <c r="V24" s="39">
        <v>873.2169999999999</v>
      </c>
      <c r="W24" s="39">
        <v>1821.798</v>
      </c>
      <c r="X24" s="39">
        <v>1596.3700000000001</v>
      </c>
      <c r="Y24" s="39">
        <v>2222.433714</v>
      </c>
      <c r="Z24" s="39">
        <v>2802.038971</v>
      </c>
      <c r="AA24" s="39">
        <v>3837.8147644960604</v>
      </c>
      <c r="AB24" s="39">
        <v>4253.9136168832</v>
      </c>
      <c r="AC24" s="39">
        <v>9015.67827764544</v>
      </c>
      <c r="AD24" s="39">
        <v>10269.736763470002</v>
      </c>
      <c r="AE24" s="39">
        <v>8921.782894</v>
      </c>
      <c r="AF24" s="39">
        <v>11664.852566000001</v>
      </c>
      <c r="AG24" s="123">
        <v>5809.126881</v>
      </c>
      <c r="AH24" s="123">
        <v>5735.482073</v>
      </c>
      <c r="AI24" s="123">
        <v>8886.90178</v>
      </c>
      <c r="AJ24" s="123">
        <v>14086.684411999999</v>
      </c>
      <c r="AK24" s="123">
        <v>19608.824003</v>
      </c>
    </row>
    <row r="25" spans="1:37" s="37" customFormat="1" ht="15.75">
      <c r="A25" s="41" t="s">
        <v>16</v>
      </c>
      <c r="B25" s="41" t="s">
        <v>58</v>
      </c>
      <c r="C25" s="39">
        <v>203.4</v>
      </c>
      <c r="D25" s="39" t="s">
        <v>41</v>
      </c>
      <c r="E25" s="39">
        <v>222.6</v>
      </c>
      <c r="F25" s="39">
        <v>326.2</v>
      </c>
      <c r="G25" s="39">
        <v>424</v>
      </c>
      <c r="H25" s="39">
        <v>329.4</v>
      </c>
      <c r="I25" s="39">
        <v>109.1</v>
      </c>
      <c r="J25" s="39">
        <v>2.6</v>
      </c>
      <c r="K25" s="39">
        <v>58.4</v>
      </c>
      <c r="L25" s="39">
        <v>0.7</v>
      </c>
      <c r="M25" s="39">
        <v>54</v>
      </c>
      <c r="N25" s="39">
        <v>2.6</v>
      </c>
      <c r="O25" s="39">
        <v>0</v>
      </c>
      <c r="P25" s="39">
        <v>203.2</v>
      </c>
      <c r="Q25" s="39">
        <v>0</v>
      </c>
      <c r="R25" s="39">
        <v>268.4</v>
      </c>
      <c r="S25" s="39">
        <v>339.40000000000003</v>
      </c>
      <c r="T25" s="39">
        <v>370</v>
      </c>
      <c r="U25" s="39">
        <v>323</v>
      </c>
      <c r="V25" s="39">
        <v>0</v>
      </c>
      <c r="W25" s="39">
        <v>0</v>
      </c>
      <c r="X25" s="39">
        <v>137.5</v>
      </c>
      <c r="Y25" s="39">
        <v>0</v>
      </c>
      <c r="Z25" s="39">
        <v>0</v>
      </c>
      <c r="AA25" s="39">
        <v>0</v>
      </c>
      <c r="AB25" s="39">
        <v>0</v>
      </c>
      <c r="AC25" s="39">
        <v>19.06249799</v>
      </c>
      <c r="AD25" s="39">
        <v>0</v>
      </c>
      <c r="AE25" s="39">
        <v>2.7513620000000003</v>
      </c>
      <c r="AF25" s="39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3</v>
      </c>
    </row>
    <row r="26" spans="1:37" s="37" customFormat="1" ht="15.75">
      <c r="A26" s="41" t="s">
        <v>17</v>
      </c>
      <c r="B26" s="41" t="s">
        <v>18</v>
      </c>
      <c r="C26" s="39">
        <v>0</v>
      </c>
      <c r="D26" s="39" t="s">
        <v>41</v>
      </c>
      <c r="E26" s="39">
        <v>0</v>
      </c>
      <c r="F26" s="39">
        <v>14.9</v>
      </c>
      <c r="G26" s="39">
        <v>125</v>
      </c>
      <c r="H26" s="39">
        <v>419.3</v>
      </c>
      <c r="I26" s="39">
        <v>321.5</v>
      </c>
      <c r="J26" s="39">
        <v>0</v>
      </c>
      <c r="K26" s="39">
        <v>0</v>
      </c>
      <c r="L26" s="39">
        <v>0</v>
      </c>
      <c r="M26" s="39">
        <v>1.3</v>
      </c>
      <c r="N26" s="39">
        <v>34</v>
      </c>
      <c r="O26" s="39">
        <v>51.9</v>
      </c>
      <c r="P26" s="39">
        <v>443.8</v>
      </c>
      <c r="Q26" s="39">
        <v>405.3</v>
      </c>
      <c r="R26" s="39">
        <v>746.5</v>
      </c>
      <c r="S26" s="39">
        <v>791</v>
      </c>
      <c r="T26" s="39">
        <v>869.8</v>
      </c>
      <c r="U26" s="39">
        <v>806.6790000000001</v>
      </c>
      <c r="V26" s="39">
        <v>985.7700000000001</v>
      </c>
      <c r="W26" s="39">
        <v>1796.857</v>
      </c>
      <c r="X26" s="39">
        <v>1636.05</v>
      </c>
      <c r="Y26" s="39">
        <v>1685.437256</v>
      </c>
      <c r="Z26" s="39">
        <v>1646.258778</v>
      </c>
      <c r="AA26" s="39">
        <v>4002.3072</v>
      </c>
      <c r="AB26" s="39">
        <v>6367.6376953675</v>
      </c>
      <c r="AC26" s="39">
        <v>6021.956190475001</v>
      </c>
      <c r="AD26" s="39">
        <v>9247.658116000002</v>
      </c>
      <c r="AE26" s="39">
        <v>8825.991827</v>
      </c>
      <c r="AF26" s="39">
        <v>11683.5053778</v>
      </c>
      <c r="AG26" s="123">
        <v>7430.183045</v>
      </c>
      <c r="AH26" s="123">
        <v>7476.764463000001</v>
      </c>
      <c r="AI26" s="123">
        <v>13185.023675999999</v>
      </c>
      <c r="AJ26" s="123">
        <v>12090.311881</v>
      </c>
      <c r="AK26" s="123">
        <v>19758.368275</v>
      </c>
    </row>
    <row r="27" spans="1:37" s="37" customFormat="1" ht="15.75">
      <c r="A27" s="41" t="s">
        <v>19</v>
      </c>
      <c r="B27" s="41" t="s">
        <v>59</v>
      </c>
      <c r="C27" s="39">
        <v>21.4</v>
      </c>
      <c r="D27" s="39" t="s">
        <v>41</v>
      </c>
      <c r="E27" s="39">
        <v>34.3</v>
      </c>
      <c r="F27" s="39">
        <v>34.7</v>
      </c>
      <c r="G27" s="39">
        <v>115</v>
      </c>
      <c r="H27" s="39">
        <v>203.9</v>
      </c>
      <c r="I27" s="39">
        <v>199.4</v>
      </c>
      <c r="J27" s="39">
        <v>275.4</v>
      </c>
      <c r="K27" s="39">
        <v>182.6</v>
      </c>
      <c r="L27" s="39">
        <v>260.1</v>
      </c>
      <c r="M27" s="39">
        <v>217.5</v>
      </c>
      <c r="N27" s="39">
        <v>351.8</v>
      </c>
      <c r="O27" s="39">
        <v>221</v>
      </c>
      <c r="P27" s="39">
        <v>2916.2</v>
      </c>
      <c r="Q27" s="39">
        <v>755.4</v>
      </c>
      <c r="R27" s="39">
        <v>323.9</v>
      </c>
      <c r="S27" s="39">
        <v>513.7</v>
      </c>
      <c r="T27" s="39">
        <v>1026.5</v>
      </c>
      <c r="U27" s="39">
        <v>2959.7309999999998</v>
      </c>
      <c r="V27" s="39">
        <v>2009.491</v>
      </c>
      <c r="W27" s="39">
        <v>6501.312</v>
      </c>
      <c r="X27" s="39">
        <v>2434.7</v>
      </c>
      <c r="Y27" s="39">
        <v>4185.394848</v>
      </c>
      <c r="Z27" s="39">
        <v>13299.646002000001</v>
      </c>
      <c r="AA27" s="39">
        <v>25863.330678</v>
      </c>
      <c r="AB27" s="39">
        <v>10154.320350517233</v>
      </c>
      <c r="AC27" s="39">
        <v>5453.105980119999</v>
      </c>
      <c r="AD27" s="39">
        <v>4324.70071149</v>
      </c>
      <c r="AE27" s="39">
        <v>5963.0081549999995</v>
      </c>
      <c r="AF27" s="39">
        <v>12376.849749</v>
      </c>
      <c r="AG27" s="123">
        <v>25214.231000789954</v>
      </c>
      <c r="AH27" s="123">
        <v>24447.774116</v>
      </c>
      <c r="AI27" s="123">
        <v>17280.649763</v>
      </c>
      <c r="AJ27" s="123">
        <v>30985.634600999998</v>
      </c>
      <c r="AK27" s="123">
        <v>6991.338218000001</v>
      </c>
    </row>
    <row r="28" spans="1:37" s="37" customFormat="1" ht="15.75">
      <c r="A28" s="41" t="s">
        <v>30</v>
      </c>
      <c r="B28" s="41" t="s">
        <v>60</v>
      </c>
      <c r="C28" s="39">
        <v>0</v>
      </c>
      <c r="D28" s="39" t="s">
        <v>41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90.27971424</v>
      </c>
      <c r="AC28" s="39">
        <v>26.97605036</v>
      </c>
      <c r="AD28" s="39">
        <v>14.223269000000002</v>
      </c>
      <c r="AE28" s="39">
        <v>542.8113079999999</v>
      </c>
      <c r="AF28" s="39">
        <v>4.635999999999999</v>
      </c>
      <c r="AG28" s="123">
        <v>391.46197599999994</v>
      </c>
      <c r="AH28" s="123">
        <v>65.32049900000001</v>
      </c>
      <c r="AI28" s="123">
        <v>60.61211000000001</v>
      </c>
      <c r="AJ28" s="123">
        <v>0.159381</v>
      </c>
      <c r="AK28" s="123">
        <v>0</v>
      </c>
    </row>
    <row r="29" spans="1:37" s="37" customFormat="1" ht="15.75">
      <c r="A29" s="41">
        <v>2710113</v>
      </c>
      <c r="B29" s="42" t="s">
        <v>61</v>
      </c>
      <c r="C29" s="39" t="s">
        <v>41</v>
      </c>
      <c r="D29" s="39" t="s">
        <v>41</v>
      </c>
      <c r="E29" s="39" t="s">
        <v>41</v>
      </c>
      <c r="F29" s="39" t="s">
        <v>41</v>
      </c>
      <c r="G29" s="39" t="s">
        <v>41</v>
      </c>
      <c r="H29" s="39" t="s">
        <v>41</v>
      </c>
      <c r="I29" s="39" t="s">
        <v>41</v>
      </c>
      <c r="J29" s="39" t="s">
        <v>41</v>
      </c>
      <c r="K29" s="39" t="s">
        <v>41</v>
      </c>
      <c r="L29" s="39" t="s">
        <v>41</v>
      </c>
      <c r="M29" s="39" t="s">
        <v>41</v>
      </c>
      <c r="N29" s="39" t="s">
        <v>41</v>
      </c>
      <c r="O29" s="39" t="s">
        <v>41</v>
      </c>
      <c r="P29" s="39" t="s">
        <v>41</v>
      </c>
      <c r="Q29" s="39" t="s">
        <v>41</v>
      </c>
      <c r="R29" s="39" t="s">
        <v>41</v>
      </c>
      <c r="S29" s="39" t="s">
        <v>41</v>
      </c>
      <c r="T29" s="39" t="s">
        <v>41</v>
      </c>
      <c r="U29" s="39" t="s">
        <v>41</v>
      </c>
      <c r="V29" s="39" t="s">
        <v>41</v>
      </c>
      <c r="W29" s="39" t="s">
        <v>41</v>
      </c>
      <c r="X29" s="39" t="s">
        <v>41</v>
      </c>
      <c r="Y29" s="39" t="s">
        <v>41</v>
      </c>
      <c r="Z29" s="39" t="s">
        <v>41</v>
      </c>
      <c r="AA29" s="39" t="s">
        <v>41</v>
      </c>
      <c r="AB29" s="39" t="s">
        <v>41</v>
      </c>
      <c r="AC29" s="39" t="s">
        <v>41</v>
      </c>
      <c r="AD29" s="39" t="s">
        <v>41</v>
      </c>
      <c r="AE29" s="39" t="s">
        <v>41</v>
      </c>
      <c r="AF29" s="39">
        <v>0</v>
      </c>
      <c r="AG29" s="123">
        <v>9452.19758</v>
      </c>
      <c r="AH29" s="123">
        <v>9300.517112</v>
      </c>
      <c r="AI29" s="123">
        <v>5365.209905</v>
      </c>
      <c r="AJ29" s="123">
        <v>4565.24164</v>
      </c>
      <c r="AK29" s="123">
        <v>10980.818000000001</v>
      </c>
    </row>
    <row r="30" spans="1:37" s="37" customFormat="1" ht="15.75">
      <c r="A30" s="41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123">
        <v>1103.456401</v>
      </c>
      <c r="AH30" s="123">
        <v>0</v>
      </c>
      <c r="AI30" s="123">
        <v>3E-06</v>
      </c>
      <c r="AJ30" s="123">
        <v>661.048172</v>
      </c>
      <c r="AK30" s="123">
        <v>0</v>
      </c>
    </row>
    <row r="31" spans="1:37" s="37" customFormat="1" ht="15.75">
      <c r="A31" s="41" t="s">
        <v>20</v>
      </c>
      <c r="B31" s="41" t="s">
        <v>62</v>
      </c>
      <c r="C31" s="39">
        <v>0</v>
      </c>
      <c r="D31" s="39" t="s">
        <v>41</v>
      </c>
      <c r="E31" s="39">
        <v>1.9</v>
      </c>
      <c r="F31" s="39">
        <v>5.7</v>
      </c>
      <c r="G31" s="39">
        <v>79</v>
      </c>
      <c r="H31" s="39">
        <v>241.1</v>
      </c>
      <c r="I31" s="39">
        <v>352.1</v>
      </c>
      <c r="J31" s="39">
        <v>200.8</v>
      </c>
      <c r="K31" s="39">
        <v>0.3</v>
      </c>
      <c r="L31" s="39">
        <v>4.5</v>
      </c>
      <c r="M31" s="39">
        <v>0</v>
      </c>
      <c r="N31" s="39">
        <v>0</v>
      </c>
      <c r="O31" s="39">
        <v>2.1</v>
      </c>
      <c r="P31" s="39">
        <v>0.4</v>
      </c>
      <c r="Q31" s="39">
        <v>4.3</v>
      </c>
      <c r="R31" s="39">
        <v>20.9</v>
      </c>
      <c r="S31" s="39">
        <v>0</v>
      </c>
      <c r="T31" s="39">
        <v>39.1</v>
      </c>
      <c r="U31" s="39">
        <v>68.49000000000001</v>
      </c>
      <c r="V31" s="39">
        <v>42.197</v>
      </c>
      <c r="W31" s="39">
        <v>1079.654</v>
      </c>
      <c r="X31" s="39">
        <v>1570.4899999999998</v>
      </c>
      <c r="Y31" s="39">
        <v>1600.671384</v>
      </c>
      <c r="Z31" s="39">
        <v>5231.824876</v>
      </c>
      <c r="AA31" s="39">
        <v>7987.068923</v>
      </c>
      <c r="AB31" s="39">
        <v>12308.994790187597</v>
      </c>
      <c r="AC31" s="39">
        <v>12254.944994364801</v>
      </c>
      <c r="AD31" s="39">
        <v>10647.24224242</v>
      </c>
      <c r="AE31" s="39">
        <v>7053.915368999999</v>
      </c>
      <c r="AF31" s="39">
        <v>2059.855452</v>
      </c>
      <c r="AG31" s="123">
        <v>2034.888511</v>
      </c>
      <c r="AH31" s="123">
        <v>1703.86082</v>
      </c>
      <c r="AI31" s="123">
        <v>763.251203</v>
      </c>
      <c r="AJ31" s="123">
        <v>1027.7893490000001</v>
      </c>
      <c r="AK31" s="123">
        <v>1951.563375</v>
      </c>
    </row>
    <row r="32" spans="1:37" s="37" customFormat="1" ht="15.75">
      <c r="A32" s="41" t="s">
        <v>28</v>
      </c>
      <c r="B32" s="41" t="s">
        <v>63</v>
      </c>
      <c r="C32" s="39">
        <v>295.5</v>
      </c>
      <c r="D32" s="39" t="s">
        <v>41</v>
      </c>
      <c r="E32" s="39">
        <v>649.4</v>
      </c>
      <c r="F32" s="39">
        <v>433.5</v>
      </c>
      <c r="G32" s="39">
        <v>338.6</v>
      </c>
      <c r="H32" s="39">
        <v>206.4</v>
      </c>
      <c r="I32" s="39">
        <v>597.2</v>
      </c>
      <c r="J32" s="39">
        <v>525.2</v>
      </c>
      <c r="K32" s="39">
        <v>215.9</v>
      </c>
      <c r="L32" s="39">
        <v>44.8</v>
      </c>
      <c r="M32" s="39">
        <v>32.1</v>
      </c>
      <c r="N32" s="39">
        <v>76.8</v>
      </c>
      <c r="O32" s="39">
        <v>88.8</v>
      </c>
      <c r="P32" s="39">
        <v>47.4</v>
      </c>
      <c r="Q32" s="39">
        <v>26.1</v>
      </c>
      <c r="R32" s="39">
        <v>48</v>
      </c>
      <c r="S32" s="39">
        <v>284.80000000000007</v>
      </c>
      <c r="T32" s="39">
        <v>458.7000000000001</v>
      </c>
      <c r="U32" s="39">
        <v>1574.284</v>
      </c>
      <c r="V32" s="39">
        <v>3823.5899999999997</v>
      </c>
      <c r="W32" s="39">
        <v>3704.6970000000006</v>
      </c>
      <c r="X32" s="39">
        <v>2335</v>
      </c>
      <c r="Y32" s="39">
        <v>3994.588055</v>
      </c>
      <c r="Z32" s="39">
        <v>7714.921333000001</v>
      </c>
      <c r="AA32" s="39">
        <v>9552.362932</v>
      </c>
      <c r="AB32" s="39">
        <v>3991.4866347347997</v>
      </c>
      <c r="AC32" s="39">
        <v>6040.545513737801</v>
      </c>
      <c r="AD32" s="39">
        <v>7848.36307205</v>
      </c>
      <c r="AE32" s="39">
        <v>1773.547001</v>
      </c>
      <c r="AF32" s="39">
        <v>959.396219</v>
      </c>
      <c r="AG32" s="123">
        <v>2657.847574</v>
      </c>
      <c r="AH32" s="123">
        <v>1854.7166649999997</v>
      </c>
      <c r="AI32" s="123">
        <v>1299.639391</v>
      </c>
      <c r="AJ32" s="123">
        <v>305.916857</v>
      </c>
      <c r="AK32" s="123">
        <v>540.780484</v>
      </c>
    </row>
    <row r="33" spans="1:37" s="37" customFormat="1" ht="15.75">
      <c r="A33" s="41" t="s">
        <v>21</v>
      </c>
      <c r="B33" s="41" t="s">
        <v>64</v>
      </c>
      <c r="C33" s="39">
        <v>3.7</v>
      </c>
      <c r="D33" s="39" t="s">
        <v>41</v>
      </c>
      <c r="E33" s="39">
        <v>8.9</v>
      </c>
      <c r="F33" s="39">
        <v>2.1</v>
      </c>
      <c r="G33" s="39">
        <v>6</v>
      </c>
      <c r="H33" s="39">
        <v>1.9</v>
      </c>
      <c r="I33" s="39">
        <v>10.7</v>
      </c>
      <c r="J33" s="39">
        <v>27.3</v>
      </c>
      <c r="K33" s="39">
        <v>11.2</v>
      </c>
      <c r="L33" s="39">
        <v>5.6</v>
      </c>
      <c r="M33" s="39">
        <v>0</v>
      </c>
      <c r="N33" s="39">
        <v>0</v>
      </c>
      <c r="O33" s="39">
        <v>17.7</v>
      </c>
      <c r="P33" s="39">
        <v>1.9</v>
      </c>
      <c r="Q33" s="39">
        <v>3.9</v>
      </c>
      <c r="R33" s="39">
        <v>12.3</v>
      </c>
      <c r="S33" s="39">
        <v>9.7</v>
      </c>
      <c r="T33" s="39">
        <v>2.1</v>
      </c>
      <c r="U33" s="39">
        <v>4.5</v>
      </c>
      <c r="V33" s="39">
        <v>1.388</v>
      </c>
      <c r="W33" s="39">
        <v>2.253</v>
      </c>
      <c r="X33" s="39">
        <v>139.9</v>
      </c>
      <c r="Y33" s="39">
        <v>44.99685</v>
      </c>
      <c r="Z33" s="39">
        <v>21.409089</v>
      </c>
      <c r="AA33" s="39">
        <v>131.838462</v>
      </c>
      <c r="AB33" s="39">
        <v>19.0753440298</v>
      </c>
      <c r="AC33" s="39">
        <v>26.6128249</v>
      </c>
      <c r="AD33" s="39">
        <v>334.90742600000004</v>
      </c>
      <c r="AE33" s="39">
        <v>164.88545</v>
      </c>
      <c r="AF33" s="39">
        <v>18.590035</v>
      </c>
      <c r="AG33" s="123">
        <v>8.259515</v>
      </c>
      <c r="AH33" s="123">
        <v>25.308892000000004</v>
      </c>
      <c r="AI33" s="123">
        <v>27.244004000000004</v>
      </c>
      <c r="AJ33" s="123">
        <v>335.455207</v>
      </c>
      <c r="AK33" s="123">
        <v>1.385318</v>
      </c>
    </row>
    <row r="34" spans="1:37" s="37" customFormat="1" ht="15.75">
      <c r="A34" s="41" t="s">
        <v>27</v>
      </c>
      <c r="B34" s="41" t="s">
        <v>65</v>
      </c>
      <c r="C34" s="39">
        <v>0</v>
      </c>
      <c r="D34" s="39" t="s">
        <v>41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1919.4</v>
      </c>
      <c r="U34" s="39">
        <v>0</v>
      </c>
      <c r="V34" s="39">
        <v>1470.107</v>
      </c>
      <c r="W34" s="39">
        <v>1216.329819</v>
      </c>
      <c r="X34" s="39">
        <v>2344.3</v>
      </c>
      <c r="Y34" s="39">
        <v>1870.8000000000002</v>
      </c>
      <c r="Z34" s="39">
        <v>482.26</v>
      </c>
      <c r="AA34" s="39">
        <v>0</v>
      </c>
      <c r="AB34" s="39">
        <v>2182.71221185039</v>
      </c>
      <c r="AC34" s="39">
        <v>208.344414036</v>
      </c>
      <c r="AD34" s="39">
        <v>91.233251</v>
      </c>
      <c r="AE34" s="39">
        <v>70.391391</v>
      </c>
      <c r="AF34" s="39">
        <v>4.61</v>
      </c>
      <c r="AG34" s="123">
        <v>12.709999999999997</v>
      </c>
      <c r="AH34" s="123">
        <v>0</v>
      </c>
      <c r="AI34" s="123">
        <v>0</v>
      </c>
      <c r="AJ34" s="123">
        <v>5.35475</v>
      </c>
      <c r="AK34" s="123">
        <v>3.9</v>
      </c>
    </row>
    <row r="35" spans="1:37" s="37" customFormat="1" ht="15.75">
      <c r="A35" s="41" t="s">
        <v>26</v>
      </c>
      <c r="B35" s="41" t="s">
        <v>66</v>
      </c>
      <c r="C35" s="39">
        <v>265.2</v>
      </c>
      <c r="D35" s="39" t="s">
        <v>41</v>
      </c>
      <c r="E35" s="39">
        <v>19.6</v>
      </c>
      <c r="F35" s="39">
        <v>243.7</v>
      </c>
      <c r="G35" s="39">
        <v>358.9</v>
      </c>
      <c r="H35" s="39">
        <v>597.3</v>
      </c>
      <c r="I35" s="39">
        <v>255</v>
      </c>
      <c r="J35" s="39">
        <v>2.2</v>
      </c>
      <c r="K35" s="39">
        <v>7.4</v>
      </c>
      <c r="L35" s="39">
        <v>37.5</v>
      </c>
      <c r="M35" s="39">
        <v>0</v>
      </c>
      <c r="N35" s="39">
        <v>0</v>
      </c>
      <c r="O35" s="39">
        <v>21.3</v>
      </c>
      <c r="P35" s="39">
        <v>0</v>
      </c>
      <c r="Q35" s="39">
        <v>0</v>
      </c>
      <c r="R35" s="39">
        <v>29.6</v>
      </c>
      <c r="S35" s="39">
        <v>102.1</v>
      </c>
      <c r="T35" s="39">
        <v>189.5</v>
      </c>
      <c r="U35" s="39">
        <v>143.99000000000004</v>
      </c>
      <c r="V35" s="39">
        <v>9.5</v>
      </c>
      <c r="W35" s="39">
        <v>0</v>
      </c>
      <c r="X35" s="39">
        <v>14.600000000000001</v>
      </c>
      <c r="Y35" s="39">
        <v>0</v>
      </c>
      <c r="Z35" s="39">
        <v>0</v>
      </c>
      <c r="AA35" s="39">
        <v>0</v>
      </c>
      <c r="AB35" s="39">
        <v>491.79132289600005</v>
      </c>
      <c r="AC35" s="39">
        <v>72.68583966</v>
      </c>
      <c r="AD35" s="39">
        <v>0</v>
      </c>
      <c r="AE35" s="39">
        <v>34.436683</v>
      </c>
      <c r="AF35" s="39">
        <v>16.759227000000003</v>
      </c>
      <c r="AG35" s="123">
        <v>120.619034</v>
      </c>
      <c r="AH35" s="123">
        <v>63.096565999999996</v>
      </c>
      <c r="AI35" s="123">
        <v>211.96426000000002</v>
      </c>
      <c r="AJ35" s="123">
        <v>294.94081900000003</v>
      </c>
      <c r="AK35" s="123">
        <v>13.102122</v>
      </c>
    </row>
    <row r="36" spans="1:37" s="37" customFormat="1" ht="15.75">
      <c r="A36" s="41" t="s">
        <v>22</v>
      </c>
      <c r="B36" s="41" t="s">
        <v>103</v>
      </c>
      <c r="C36" s="39">
        <v>36</v>
      </c>
      <c r="D36" s="39" t="s">
        <v>41</v>
      </c>
      <c r="E36" s="39">
        <v>6.2</v>
      </c>
      <c r="F36" s="39">
        <v>9</v>
      </c>
      <c r="G36" s="39">
        <v>5.4</v>
      </c>
      <c r="H36" s="39">
        <v>6.8</v>
      </c>
      <c r="I36" s="39">
        <v>0</v>
      </c>
      <c r="J36" s="39">
        <v>0</v>
      </c>
      <c r="K36" s="39">
        <v>0</v>
      </c>
      <c r="L36" s="39">
        <v>3.5</v>
      </c>
      <c r="M36" s="39">
        <v>36</v>
      </c>
      <c r="N36" s="39">
        <v>17.4</v>
      </c>
      <c r="O36" s="39">
        <v>52.3</v>
      </c>
      <c r="P36" s="39">
        <v>17.7</v>
      </c>
      <c r="Q36" s="39">
        <v>12.7</v>
      </c>
      <c r="R36" s="39">
        <v>0.2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123">
        <v>0</v>
      </c>
      <c r="AH36" s="123">
        <v>0</v>
      </c>
      <c r="AI36" s="123">
        <v>3E-06</v>
      </c>
      <c r="AJ36" s="123">
        <v>0</v>
      </c>
      <c r="AK36" s="123">
        <v>3</v>
      </c>
    </row>
    <row r="37" spans="1:37" s="37" customFormat="1" ht="15.75">
      <c r="A37" s="41">
        <v>7010930</v>
      </c>
      <c r="B37" s="41" t="s">
        <v>67</v>
      </c>
      <c r="C37" s="39">
        <v>325</v>
      </c>
      <c r="D37" s="39" t="s">
        <v>41</v>
      </c>
      <c r="E37" s="39">
        <v>297.9</v>
      </c>
      <c r="F37" s="39">
        <v>182.3</v>
      </c>
      <c r="G37" s="39">
        <v>529</v>
      </c>
      <c r="H37" s="39">
        <v>434.6</v>
      </c>
      <c r="I37" s="39">
        <v>90.7</v>
      </c>
      <c r="J37" s="39">
        <v>268.1</v>
      </c>
      <c r="K37" s="39">
        <v>148.8</v>
      </c>
      <c r="L37" s="39">
        <v>21</v>
      </c>
      <c r="M37" s="39">
        <v>0</v>
      </c>
      <c r="N37" s="39">
        <v>0</v>
      </c>
      <c r="O37" s="39">
        <v>0</v>
      </c>
      <c r="P37" s="39">
        <v>14</v>
      </c>
      <c r="Q37" s="39">
        <v>0</v>
      </c>
      <c r="R37" s="39">
        <v>0</v>
      </c>
      <c r="S37" s="39">
        <v>43.8</v>
      </c>
      <c r="T37" s="39">
        <v>3</v>
      </c>
      <c r="U37" s="39">
        <v>21</v>
      </c>
      <c r="V37" s="39">
        <v>0.64</v>
      </c>
      <c r="W37" s="39">
        <v>0</v>
      </c>
      <c r="X37" s="39">
        <v>0.05</v>
      </c>
      <c r="Y37" s="39">
        <v>8.1</v>
      </c>
      <c r="Z37" s="39">
        <v>0</v>
      </c>
      <c r="AA37" s="39">
        <v>1016.0771589999999</v>
      </c>
      <c r="AB37" s="39">
        <v>46.285348578000004</v>
      </c>
      <c r="AC37" s="39">
        <v>691.62377649385</v>
      </c>
      <c r="AD37" s="39">
        <v>490.8207603</v>
      </c>
      <c r="AE37" s="39">
        <v>660.0401439999999</v>
      </c>
      <c r="AF37" s="39">
        <v>7225.304446</v>
      </c>
      <c r="AG37" s="123">
        <v>483.310117</v>
      </c>
      <c r="AH37" s="123">
        <v>2127.052817</v>
      </c>
      <c r="AI37" s="123">
        <v>5661.238172</v>
      </c>
      <c r="AJ37" s="123">
        <v>7660.8169</v>
      </c>
      <c r="AK37" s="123">
        <v>9243.644009</v>
      </c>
    </row>
    <row r="38" spans="1:37" s="37" customFormat="1" ht="15.75">
      <c r="A38" s="43" t="s">
        <v>36</v>
      </c>
      <c r="B38" s="43" t="s">
        <v>68</v>
      </c>
      <c r="C38" s="39" t="s">
        <v>41</v>
      </c>
      <c r="D38" s="39" t="s">
        <v>41</v>
      </c>
      <c r="E38" s="39" t="s">
        <v>41</v>
      </c>
      <c r="F38" s="39" t="s">
        <v>41</v>
      </c>
      <c r="G38" s="39" t="s">
        <v>41</v>
      </c>
      <c r="H38" s="39" t="s">
        <v>41</v>
      </c>
      <c r="I38" s="39" t="s">
        <v>41</v>
      </c>
      <c r="J38" s="39" t="s">
        <v>41</v>
      </c>
      <c r="K38" s="39" t="s">
        <v>41</v>
      </c>
      <c r="L38" s="39" t="s">
        <v>41</v>
      </c>
      <c r="M38" s="39" t="s">
        <v>41</v>
      </c>
      <c r="N38" s="39" t="s">
        <v>41</v>
      </c>
      <c r="O38" s="39" t="s">
        <v>41</v>
      </c>
      <c r="P38" s="39" t="s">
        <v>41</v>
      </c>
      <c r="Q38" s="39" t="s">
        <v>41</v>
      </c>
      <c r="R38" s="39" t="s">
        <v>41</v>
      </c>
      <c r="S38" s="39" t="s">
        <v>41</v>
      </c>
      <c r="T38" s="39" t="s">
        <v>41</v>
      </c>
      <c r="U38" s="39" t="s">
        <v>41</v>
      </c>
      <c r="V38" s="39" t="s">
        <v>41</v>
      </c>
      <c r="W38" s="39" t="s">
        <v>41</v>
      </c>
      <c r="X38" s="39" t="s">
        <v>41</v>
      </c>
      <c r="Y38" s="39" t="s">
        <v>41</v>
      </c>
      <c r="Z38" s="39" t="s">
        <v>41</v>
      </c>
      <c r="AA38" s="39" t="s">
        <v>41</v>
      </c>
      <c r="AB38" s="39" t="s">
        <v>41</v>
      </c>
      <c r="AC38" s="39" t="s">
        <v>41</v>
      </c>
      <c r="AD38" s="39" t="s">
        <v>41</v>
      </c>
      <c r="AE38" s="39">
        <v>25265.045423</v>
      </c>
      <c r="AF38" s="39">
        <v>101494.24444899999</v>
      </c>
      <c r="AG38" s="123">
        <v>100775.840983</v>
      </c>
      <c r="AH38" s="123">
        <v>123428.5154558804</v>
      </c>
      <c r="AI38" s="123">
        <v>88036.53959038001</v>
      </c>
      <c r="AJ38" s="123">
        <v>80170.519074528</v>
      </c>
      <c r="AK38" s="123">
        <v>105579.26459850001</v>
      </c>
    </row>
    <row r="39" spans="1:37" s="37" customFormat="1" ht="15.75">
      <c r="A39" s="43" t="s">
        <v>23</v>
      </c>
      <c r="B39" s="43" t="s">
        <v>69</v>
      </c>
      <c r="C39" s="39">
        <v>24.7</v>
      </c>
      <c r="D39" s="39" t="s">
        <v>41</v>
      </c>
      <c r="E39" s="39">
        <v>3.2</v>
      </c>
      <c r="F39" s="39">
        <v>13.3</v>
      </c>
      <c r="G39" s="39">
        <v>69.2</v>
      </c>
      <c r="H39" s="39">
        <v>12.4</v>
      </c>
      <c r="I39" s="39">
        <v>3.5</v>
      </c>
      <c r="J39" s="39">
        <v>5.1</v>
      </c>
      <c r="K39" s="39">
        <v>0.4</v>
      </c>
      <c r="L39" s="39">
        <v>0</v>
      </c>
      <c r="M39" s="39">
        <v>0</v>
      </c>
      <c r="N39" s="39">
        <v>0</v>
      </c>
      <c r="O39" s="39">
        <v>3.8</v>
      </c>
      <c r="P39" s="39">
        <v>13.8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36.988005</v>
      </c>
      <c r="AB39" s="39">
        <v>763.6087851054199</v>
      </c>
      <c r="AC39" s="39">
        <v>717.5930885127999</v>
      </c>
      <c r="AD39" s="39">
        <v>478.6265980050001</v>
      </c>
      <c r="AE39" s="39">
        <v>316.592954</v>
      </c>
      <c r="AF39" s="39">
        <v>484.320959</v>
      </c>
      <c r="AG39" s="123">
        <v>350.93596599999995</v>
      </c>
      <c r="AH39" s="123">
        <v>321.820519</v>
      </c>
      <c r="AI39" s="123">
        <v>425.2881509999999</v>
      </c>
      <c r="AJ39" s="123">
        <v>1703.1773629999998</v>
      </c>
      <c r="AK39" s="123">
        <v>412.86849600000005</v>
      </c>
    </row>
    <row r="40" spans="1:37" s="37" customFormat="1" ht="15.75">
      <c r="A40" s="41"/>
      <c r="B40" s="42" t="s">
        <v>70</v>
      </c>
      <c r="C40" s="39">
        <v>21.5</v>
      </c>
      <c r="D40" s="39" t="s">
        <v>41</v>
      </c>
      <c r="E40" s="39">
        <v>391.3</v>
      </c>
      <c r="F40" s="39">
        <v>93.8</v>
      </c>
      <c r="G40" s="39">
        <v>104.3</v>
      </c>
      <c r="H40" s="39">
        <v>1149.5</v>
      </c>
      <c r="I40" s="39">
        <v>1060.5</v>
      </c>
      <c r="J40" s="39">
        <v>879.7000000000029</v>
      </c>
      <c r="K40" s="39">
        <v>170.800000000002</v>
      </c>
      <c r="L40" s="39">
        <v>24.6</v>
      </c>
      <c r="M40" s="39">
        <v>42.8</v>
      </c>
      <c r="N40" s="39">
        <v>100.6</v>
      </c>
      <c r="O40" s="39">
        <v>22.6</v>
      </c>
      <c r="P40" s="39">
        <v>841.1</v>
      </c>
      <c r="Q40" s="39">
        <v>588.9</v>
      </c>
      <c r="R40" s="39">
        <v>276.4</v>
      </c>
      <c r="S40" s="39">
        <v>729.8</v>
      </c>
      <c r="T40" s="39">
        <v>1783.3000000000002</v>
      </c>
      <c r="U40" s="39">
        <v>1697.2</v>
      </c>
      <c r="V40" s="39">
        <v>262.39200000000005</v>
      </c>
      <c r="W40" s="39">
        <v>1247.716</v>
      </c>
      <c r="X40" s="39">
        <v>1035.482</v>
      </c>
      <c r="Y40" s="39">
        <v>770.3983890000001</v>
      </c>
      <c r="Z40" s="39">
        <v>2572.8343872814053</v>
      </c>
      <c r="AA40" s="39">
        <v>3439.808968</v>
      </c>
      <c r="AB40" s="39">
        <v>17623.48532733926</v>
      </c>
      <c r="AC40" s="39">
        <v>30890.37792139454</v>
      </c>
      <c r="AD40" s="39">
        <v>18433.102072785005</v>
      </c>
      <c r="AE40" s="39">
        <v>22602.28901200001</v>
      </c>
      <c r="AF40" s="39">
        <v>21785.35667799999</v>
      </c>
      <c r="AG40" s="123">
        <v>28260.934200210024</v>
      </c>
      <c r="AH40" s="123">
        <v>25053.438708000023</v>
      </c>
      <c r="AI40" s="123">
        <v>49946.01844799997</v>
      </c>
      <c r="AJ40" s="123">
        <v>58521.81710099999</v>
      </c>
      <c r="AK40" s="123">
        <v>51557.87553114288</v>
      </c>
    </row>
    <row r="41" spans="1:37" s="37" customFormat="1" ht="15.75">
      <c r="A41" s="41"/>
      <c r="B41" s="4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123"/>
      <c r="AH41" s="123"/>
      <c r="AI41" s="123"/>
      <c r="AJ41" s="123"/>
      <c r="AK41" s="123"/>
    </row>
    <row r="42" spans="1:37" s="37" customFormat="1" ht="15.75">
      <c r="A42" s="74"/>
      <c r="B42" s="75" t="s">
        <v>24</v>
      </c>
      <c r="C42" s="49">
        <v>18227.9</v>
      </c>
      <c r="D42" s="50"/>
      <c r="E42" s="50">
        <v>12783.599999999999</v>
      </c>
      <c r="F42" s="50">
        <v>16598.8</v>
      </c>
      <c r="G42" s="50">
        <v>15269.5</v>
      </c>
      <c r="H42" s="50">
        <v>15019.099999999997</v>
      </c>
      <c r="I42" s="50">
        <v>30033.699999999997</v>
      </c>
      <c r="J42" s="50">
        <v>25982.4</v>
      </c>
      <c r="K42" s="50">
        <v>11372.9</v>
      </c>
      <c r="L42" s="50">
        <v>30767.199999999993</v>
      </c>
      <c r="M42" s="50">
        <v>28634.799999999996</v>
      </c>
      <c r="N42" s="50">
        <v>30970.800000000003</v>
      </c>
      <c r="O42" s="50">
        <v>35223.00000000001</v>
      </c>
      <c r="P42" s="50">
        <v>31978.100000000002</v>
      </c>
      <c r="Q42" s="50">
        <v>28868.100000000002</v>
      </c>
      <c r="R42" s="50">
        <v>40628.700000000004</v>
      </c>
      <c r="S42" s="50">
        <v>53378.52005087933</v>
      </c>
      <c r="T42" s="50">
        <v>65761.81825428637</v>
      </c>
      <c r="U42" s="50">
        <v>59892.89520423859</v>
      </c>
      <c r="V42" s="50">
        <v>63653.14135936369</v>
      </c>
      <c r="W42" s="50">
        <v>82581.23099449114</v>
      </c>
      <c r="X42" s="50">
        <v>84161.47504</v>
      </c>
      <c r="Y42" s="50">
        <v>124596.48399699999</v>
      </c>
      <c r="Z42" s="50">
        <v>156350.42671228142</v>
      </c>
      <c r="AA42" s="50">
        <v>194303.53906649607</v>
      </c>
      <c r="AB42" s="50">
        <v>146257.1495700977</v>
      </c>
      <c r="AC42" s="50">
        <v>203843.6070999376</v>
      </c>
      <c r="AD42" s="50">
        <v>189945.5804893918</v>
      </c>
      <c r="AE42" s="50">
        <v>206309.5358009378</v>
      </c>
      <c r="AF42" s="50">
        <v>298500.0535978</v>
      </c>
      <c r="AG42" s="124">
        <v>321255.429959</v>
      </c>
      <c r="AH42" s="124">
        <v>332169.9797038804</v>
      </c>
      <c r="AI42" s="124">
        <v>310993.23113138</v>
      </c>
      <c r="AJ42" s="124">
        <v>326247.130238528</v>
      </c>
      <c r="AK42" s="124">
        <v>405990.008423493</v>
      </c>
    </row>
    <row r="43" spans="1:37" s="37" customFormat="1" ht="15.75">
      <c r="A43" s="52"/>
      <c r="B43" s="6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8"/>
    </row>
    <row r="44" spans="1:37" s="37" customFormat="1" ht="15.75">
      <c r="A44" s="59" t="s">
        <v>98</v>
      </c>
      <c r="B44" s="6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K44" s="63"/>
    </row>
    <row r="45" spans="1:37" s="37" customFormat="1" ht="15.75">
      <c r="A45" s="64" t="s">
        <v>99</v>
      </c>
      <c r="B45" s="5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K45" s="63"/>
    </row>
    <row r="46" spans="1:37" s="37" customFormat="1" ht="15.75">
      <c r="A46" s="65"/>
      <c r="B46" s="66"/>
      <c r="C46" s="66"/>
      <c r="D46" s="67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</row>
    <row r="47" s="37" customFormat="1" ht="15.75"/>
    <row r="48" s="37" customFormat="1" ht="15.75"/>
    <row r="49" s="37" customFormat="1" ht="15.75"/>
    <row r="50" s="37" customFormat="1" ht="15.75"/>
    <row r="51" s="37" customFormat="1" ht="15.75"/>
    <row r="52" s="37" customFormat="1" ht="15.75"/>
    <row r="53" s="37" customFormat="1" ht="15.75"/>
    <row r="54" s="37" customFormat="1" ht="15.75"/>
    <row r="55" s="37" customFormat="1" ht="15.75"/>
    <row r="56" s="37" customFormat="1" ht="15.75"/>
    <row r="57" s="37" customFormat="1" ht="15.75"/>
    <row r="58" s="37" customFormat="1" ht="15.75"/>
    <row r="59" s="37" customFormat="1" ht="15.75"/>
    <row r="60" s="37" customFormat="1" ht="15.75"/>
    <row r="61" s="37" customFormat="1" ht="15.75"/>
    <row r="62" s="37" customFormat="1" ht="15.75"/>
    <row r="63" s="37" customFormat="1" ht="15.75"/>
    <row r="64" s="37" customFormat="1" ht="15.75"/>
    <row r="65" s="37" customFormat="1" ht="15.75"/>
    <row r="66" s="37" customFormat="1" ht="15.75"/>
    <row r="67" s="37" customFormat="1" ht="15.75"/>
    <row r="68" s="37" customFormat="1" ht="15.75"/>
    <row r="69" s="37" customFormat="1" ht="15.75"/>
    <row r="70" s="37" customFormat="1" ht="15.75"/>
    <row r="71" s="37" customFormat="1" ht="15.75"/>
    <row r="72" s="37" customFormat="1" ht="15.75"/>
    <row r="73" s="37" customFormat="1" ht="15.75"/>
    <row r="74" s="37" customFormat="1" ht="15.75"/>
    <row r="75" s="37" customFormat="1" ht="15.75"/>
    <row r="76" s="37" customFormat="1" ht="15.75"/>
    <row r="77" s="37" customFormat="1" ht="15.75"/>
    <row r="78" s="37" customFormat="1" ht="15.75"/>
    <row r="79" s="37" customFormat="1" ht="15.75"/>
    <row r="80" s="37" customFormat="1" ht="15.75"/>
    <row r="81" s="37" customFormat="1" ht="15.75"/>
    <row r="82" s="37" customFormat="1" ht="15.75"/>
    <row r="83" s="37" customFormat="1" ht="15.75"/>
    <row r="84" s="37" customFormat="1" ht="15.75"/>
    <row r="85" s="37" customFormat="1" ht="15.75"/>
    <row r="86" s="37" customFormat="1" ht="15.75"/>
    <row r="87" s="37" customFormat="1" ht="15.75"/>
    <row r="88" s="37" customFormat="1" ht="15.75"/>
    <row r="89" s="37" customFormat="1" ht="15.75"/>
    <row r="90" s="37" customFormat="1" ht="15.75"/>
    <row r="91" s="37" customFormat="1" ht="15.75"/>
    <row r="92" s="37" customFormat="1" ht="15.75"/>
    <row r="93" s="37" customFormat="1" ht="15.75"/>
    <row r="94" s="37" customFormat="1" ht="15.75"/>
    <row r="95" s="37" customFormat="1" ht="15.75"/>
    <row r="96" s="37" customFormat="1" ht="15.75"/>
    <row r="97" s="37" customFormat="1" ht="15.75"/>
    <row r="98" s="37" customFormat="1" ht="15.75"/>
    <row r="99" s="37" customFormat="1" ht="15.75"/>
    <row r="100" s="37" customFormat="1" ht="15.75"/>
    <row r="101" s="37" customFormat="1" ht="15.75"/>
    <row r="102" s="37" customFormat="1" ht="15.75"/>
    <row r="103" s="37" customFormat="1" ht="15.75"/>
    <row r="104" s="37" customFormat="1" ht="15.75"/>
    <row r="105" s="37" customFormat="1" ht="15.75"/>
    <row r="106" s="37" customFormat="1" ht="15.75"/>
    <row r="107" s="37" customFormat="1" ht="15.75"/>
    <row r="108" s="37" customFormat="1" ht="15.75"/>
    <row r="109" s="37" customFormat="1" ht="15.75"/>
    <row r="110" s="37" customFormat="1" ht="15.75"/>
    <row r="111" s="37" customFormat="1" ht="15.75"/>
    <row r="112" s="37" customFormat="1" ht="15.75"/>
    <row r="113" s="37" customFormat="1" ht="15.75"/>
    <row r="114" s="37" customFormat="1" ht="15.75"/>
    <row r="115" s="37" customFormat="1" ht="15.75"/>
    <row r="116" s="37" customFormat="1" ht="15.75"/>
    <row r="117" s="37" customFormat="1" ht="15.75"/>
    <row r="118" s="37" customFormat="1" ht="15.75"/>
    <row r="119" s="37" customFormat="1" ht="15.75"/>
    <row r="120" s="37" customFormat="1" ht="15.75"/>
    <row r="121" s="37" customFormat="1" ht="15.75"/>
    <row r="122" s="37" customFormat="1" ht="15.75"/>
    <row r="123" s="37" customFormat="1" ht="15.75"/>
    <row r="124" s="37" customFormat="1" ht="15.75"/>
    <row r="125" s="37" customFormat="1" ht="15.75"/>
    <row r="126" s="37" customFormat="1" ht="15.75"/>
    <row r="127" s="37" customFormat="1" ht="15.75"/>
    <row r="128" s="37" customFormat="1" ht="15.75"/>
    <row r="129" s="37" customFormat="1" ht="15.75"/>
    <row r="130" s="37" customFormat="1" ht="15.75"/>
    <row r="131" s="37" customFormat="1" ht="15.75"/>
    <row r="132" s="37" customFormat="1" ht="15.75"/>
    <row r="133" s="37" customFormat="1" ht="15.75"/>
    <row r="134" s="37" customFormat="1" ht="15.75"/>
    <row r="135" s="37" customFormat="1" ht="15.75"/>
    <row r="136" s="37" customFormat="1" ht="15.75"/>
    <row r="137" s="37" customFormat="1" ht="15.75"/>
    <row r="138" s="37" customFormat="1" ht="15.75"/>
    <row r="139" s="37" customFormat="1" ht="15.75"/>
    <row r="140" s="37" customFormat="1" ht="15.75"/>
    <row r="141" s="37" customFormat="1" ht="15.75"/>
    <row r="142" s="37" customFormat="1" ht="15.75"/>
    <row r="143" s="37" customFormat="1" ht="15.75"/>
    <row r="144" s="37" customFormat="1" ht="15.75"/>
    <row r="145" s="37" customFormat="1" ht="15.75"/>
    <row r="146" s="37" customFormat="1" ht="15.75"/>
    <row r="147" s="37" customFormat="1" ht="15.75"/>
    <row r="148" s="37" customFormat="1" ht="15.75"/>
    <row r="149" s="37" customFormat="1" ht="15.75"/>
    <row r="150" s="37" customFormat="1" ht="15.75"/>
    <row r="151" s="37" customFormat="1" ht="15.75"/>
    <row r="152" s="37" customFormat="1" ht="15.75"/>
    <row r="153" s="37" customFormat="1" ht="15.75"/>
    <row r="154" s="37" customFormat="1" ht="15.75"/>
    <row r="155" s="37" customFormat="1" ht="15.75"/>
    <row r="156" s="37" customFormat="1" ht="15.75"/>
    <row r="157" s="37" customFormat="1" ht="15.75"/>
    <row r="158" s="37" customFormat="1" ht="15.75"/>
    <row r="159" s="37" customFormat="1" ht="15.75"/>
    <row r="160" s="37" customFormat="1" ht="15.75"/>
    <row r="161" s="37" customFormat="1" ht="15.75"/>
    <row r="162" s="37" customFormat="1" ht="15.75"/>
    <row r="163" s="37" customFormat="1" ht="15.75"/>
    <row r="164" s="37" customFormat="1" ht="15.75"/>
    <row r="165" s="37" customFormat="1" ht="15.75"/>
    <row r="166" s="37" customFormat="1" ht="15.75"/>
    <row r="167" s="37" customFormat="1" ht="15.75"/>
    <row r="168" s="37" customFormat="1" ht="15.75"/>
    <row r="169" s="37" customFormat="1" ht="15.75"/>
    <row r="170" s="37" customFormat="1" ht="15.75"/>
    <row r="171" s="37" customFormat="1" ht="15.75"/>
    <row r="172" s="37" customFormat="1" ht="15.75"/>
    <row r="173" s="37" customFormat="1" ht="15.75"/>
    <row r="174" s="37" customFormat="1" ht="15.75"/>
    <row r="175" s="37" customFormat="1" ht="15.75"/>
    <row r="176" s="37" customFormat="1" ht="15.75"/>
    <row r="177" s="37" customFormat="1" ht="15.75"/>
    <row r="178" s="37" customFormat="1" ht="15.75"/>
    <row r="179" s="37" customFormat="1" ht="15.75"/>
    <row r="180" s="37" customFormat="1" ht="15.75"/>
    <row r="181" s="37" customFormat="1" ht="15.75"/>
    <row r="182" s="37" customFormat="1" ht="15.75"/>
    <row r="183" s="37" customFormat="1" ht="15.75"/>
    <row r="184" s="37" customFormat="1" ht="15.75"/>
    <row r="185" s="37" customFormat="1" ht="15.75"/>
    <row r="186" s="37" customFormat="1" ht="15.75"/>
    <row r="187" s="37" customFormat="1" ht="15.75"/>
    <row r="188" s="37" customFormat="1" ht="15.75"/>
    <row r="189" s="37" customFormat="1" ht="15.75"/>
    <row r="190" s="37" customFormat="1" ht="15.75"/>
    <row r="191" s="37" customFormat="1" ht="15.75"/>
    <row r="192" s="37" customFormat="1" ht="15.75"/>
    <row r="193" s="37" customFormat="1" ht="15.75"/>
    <row r="194" s="37" customFormat="1" ht="15.75"/>
    <row r="195" s="37" customFormat="1" ht="15.75"/>
    <row r="196" s="37" customFormat="1" ht="15.75"/>
    <row r="197" s="37" customFormat="1" ht="15.75"/>
    <row r="198" s="37" customFormat="1" ht="15.75"/>
    <row r="199" s="37" customFormat="1" ht="15.75"/>
    <row r="200" s="37" customFormat="1" ht="15.75"/>
    <row r="201" s="37" customFormat="1" ht="15.75"/>
    <row r="202" s="37" customFormat="1" ht="15.75"/>
    <row r="203" s="37" customFormat="1" ht="15.75"/>
    <row r="204" s="37" customFormat="1" ht="15.75"/>
    <row r="205" s="37" customFormat="1" ht="15.75"/>
    <row r="206" s="37" customFormat="1" ht="15.75"/>
    <row r="207" s="37" customFormat="1" ht="15.75"/>
    <row r="208" s="37" customFormat="1" ht="15.75"/>
    <row r="209" s="37" customFormat="1" ht="15.75"/>
    <row r="210" s="37" customFormat="1" ht="15.75"/>
    <row r="211" s="37" customFormat="1" ht="15.75"/>
    <row r="212" s="37" customFormat="1" ht="15.75"/>
    <row r="213" s="37" customFormat="1" ht="15.75"/>
    <row r="214" s="37" customFormat="1" ht="15.75"/>
    <row r="215" s="37" customFormat="1" ht="15.75"/>
    <row r="216" s="37" customFormat="1" ht="15.75"/>
    <row r="217" s="37" customFormat="1" ht="15.75"/>
    <row r="218" s="37" customFormat="1" ht="15.75"/>
    <row r="219" s="37" customFormat="1" ht="15.75"/>
    <row r="220" s="37" customFormat="1" ht="15.75"/>
    <row r="221" s="37" customFormat="1" ht="15.75"/>
    <row r="222" s="37" customFormat="1" ht="15.75"/>
    <row r="223" s="37" customFormat="1" ht="15.75"/>
    <row r="224" s="37" customFormat="1" ht="15.75"/>
    <row r="225" s="37" customFormat="1" ht="15.75"/>
    <row r="226" s="37" customFormat="1" ht="15.75"/>
    <row r="227" s="37" customFormat="1" ht="15.75"/>
    <row r="228" s="37" customFormat="1" ht="15.75"/>
    <row r="229" s="37" customFormat="1" ht="15.75"/>
    <row r="230" s="37" customFormat="1" ht="15.75"/>
    <row r="231" s="37" customFormat="1" ht="15.75"/>
    <row r="232" s="37" customFormat="1" ht="15.75"/>
    <row r="233" s="37" customFormat="1" ht="15.75"/>
    <row r="234" s="37" customFormat="1" ht="15.75"/>
    <row r="235" s="37" customFormat="1" ht="15.75"/>
    <row r="236" s="37" customFormat="1" ht="15.75"/>
    <row r="237" s="37" customFormat="1" ht="15.75"/>
    <row r="238" s="37" customFormat="1" ht="15.75"/>
    <row r="239" s="37" customFormat="1" ht="15.75"/>
    <row r="240" s="37" customFormat="1" ht="15.75"/>
    <row r="241" s="37" customFormat="1" ht="15.75"/>
    <row r="242" s="37" customFormat="1" ht="15.75"/>
    <row r="243" s="37" customFormat="1" ht="15.75"/>
    <row r="244" s="37" customFormat="1" ht="15.75"/>
    <row r="245" s="37" customFormat="1" ht="15.75"/>
    <row r="246" s="37" customFormat="1" ht="15.75"/>
    <row r="247" s="37" customFormat="1" ht="15.75"/>
    <row r="248" s="37" customFormat="1" ht="15.75"/>
    <row r="249" s="37" customFormat="1" ht="15.75"/>
    <row r="250" s="37" customFormat="1" ht="15.75"/>
    <row r="251" s="37" customFormat="1" ht="15.75"/>
    <row r="252" s="37" customFormat="1" ht="15.75"/>
    <row r="253" s="37" customFormat="1" ht="15.75"/>
    <row r="254" s="37" customFormat="1" ht="15.75"/>
    <row r="255" s="37" customFormat="1" ht="15.75"/>
    <row r="256" s="37" customFormat="1" ht="15.75"/>
    <row r="257" s="37" customFormat="1" ht="15.75"/>
    <row r="258" s="37" customFormat="1" ht="15.75"/>
    <row r="259" s="37" customFormat="1" ht="15.75"/>
    <row r="260" s="37" customFormat="1" ht="15.75"/>
    <row r="261" s="37" customFormat="1" ht="15.75"/>
    <row r="262" s="37" customFormat="1" ht="15.75"/>
    <row r="263" s="37" customFormat="1" ht="15.75"/>
    <row r="264" s="37" customFormat="1" ht="15.75"/>
    <row r="265" s="37" customFormat="1" ht="15.75"/>
    <row r="266" s="37" customFormat="1" ht="15.75"/>
    <row r="267" s="37" customFormat="1" ht="15.75"/>
    <row r="268" s="37" customFormat="1" ht="15.75"/>
    <row r="269" s="37" customFormat="1" ht="15.75"/>
    <row r="270" s="37" customFormat="1" ht="15.75"/>
    <row r="271" s="37" customFormat="1" ht="15.75"/>
    <row r="272" s="37" customFormat="1" ht="15.75"/>
    <row r="273" s="37" customFormat="1" ht="15.75"/>
    <row r="274" s="37" customFormat="1" ht="15.75"/>
    <row r="275" s="37" customFormat="1" ht="15.75"/>
    <row r="276" s="37" customFormat="1" ht="15.75"/>
    <row r="277" s="37" customFormat="1" ht="15.75"/>
    <row r="278" s="37" customFormat="1" ht="15.75"/>
    <row r="279" s="37" customFormat="1" ht="15.75"/>
    <row r="280" s="37" customFormat="1" ht="15.75"/>
    <row r="281" s="37" customFormat="1" ht="15.75"/>
    <row r="282" s="37" customFormat="1" ht="15.75"/>
    <row r="283" s="37" customFormat="1" ht="15.75"/>
    <row r="284" s="37" customFormat="1" ht="15.75"/>
    <row r="285" s="37" customFormat="1" ht="15.75"/>
    <row r="286" s="37" customFormat="1" ht="15.75"/>
    <row r="287" s="37" customFormat="1" ht="15.75"/>
    <row r="288" s="37" customFormat="1" ht="15.75"/>
    <row r="289" s="37" customFormat="1" ht="15.75"/>
    <row r="290" s="37" customFormat="1" ht="15.75"/>
    <row r="291" s="37" customFormat="1" ht="15.75"/>
    <row r="292" s="37" customFormat="1" ht="15.75"/>
    <row r="293" s="37" customFormat="1" ht="15.75"/>
    <row r="294" s="37" customFormat="1" ht="15.75"/>
    <row r="295" s="37" customFormat="1" ht="15.75"/>
    <row r="296" s="37" customFormat="1" ht="15.75"/>
    <row r="297" s="37" customFormat="1" ht="15.75"/>
    <row r="298" s="37" customFormat="1" ht="15.75"/>
    <row r="299" s="37" customFormat="1" ht="15.75"/>
    <row r="300" s="37" customFormat="1" ht="15.75"/>
    <row r="301" s="37" customFormat="1" ht="15.75"/>
    <row r="302" s="37" customFormat="1" ht="15.75"/>
    <row r="303" s="37" customFormat="1" ht="15.75"/>
    <row r="304" s="37" customFormat="1" ht="15.75"/>
    <row r="305" s="37" customFormat="1" ht="15.75"/>
    <row r="306" s="37" customFormat="1" ht="15.75"/>
    <row r="307" s="37" customFormat="1" ht="15.75"/>
    <row r="308" s="37" customFormat="1" ht="15.75"/>
    <row r="309" s="37" customFormat="1" ht="15.75"/>
    <row r="310" s="37" customFormat="1" ht="15.75"/>
    <row r="311" s="37" customFormat="1" ht="15.75"/>
    <row r="312" s="37" customFormat="1" ht="15.75"/>
    <row r="313" s="37" customFormat="1" ht="15.75"/>
    <row r="314" s="37" customFormat="1" ht="15.75"/>
    <row r="315" s="37" customFormat="1" ht="15.75"/>
    <row r="316" s="37" customFormat="1" ht="15.75"/>
    <row r="317" s="37" customFormat="1" ht="15.75"/>
    <row r="318" s="37" customFormat="1" ht="15.75"/>
    <row r="319" s="37" customFormat="1" ht="15.75"/>
    <row r="320" s="37" customFormat="1" ht="15.75"/>
    <row r="321" s="37" customFormat="1" ht="15.75"/>
    <row r="322" s="37" customFormat="1" ht="15.75"/>
    <row r="323" s="37" customFormat="1" ht="15.75"/>
    <row r="324" s="37" customFormat="1" ht="15.75"/>
    <row r="325" s="37" customFormat="1" ht="15.75"/>
    <row r="326" s="37" customFormat="1" ht="15.75"/>
    <row r="327" s="37" customFormat="1" ht="15.75"/>
    <row r="328" s="37" customFormat="1" ht="15.75"/>
    <row r="329" s="37" customFormat="1" ht="15.75"/>
    <row r="330" s="37" customFormat="1" ht="15.75"/>
  </sheetData>
  <sheetProtection/>
  <mergeCells count="35">
    <mergeCell ref="P6:P8"/>
    <mergeCell ref="AB6:AB8"/>
    <mergeCell ref="AK6:AK8"/>
    <mergeCell ref="AI6:AI8"/>
    <mergeCell ref="AH6:AH8"/>
    <mergeCell ref="AE6:AE8"/>
    <mergeCell ref="AD6:AD8"/>
    <mergeCell ref="K6:K8"/>
    <mergeCell ref="S6:S8"/>
    <mergeCell ref="AJ6:AJ8"/>
    <mergeCell ref="V6:V8"/>
    <mergeCell ref="W6:W8"/>
    <mergeCell ref="X6:X8"/>
    <mergeCell ref="Y6:Y8"/>
    <mergeCell ref="AF6:AF8"/>
    <mergeCell ref="AG6:AG8"/>
    <mergeCell ref="AC6:AC8"/>
    <mergeCell ref="C6:C8"/>
    <mergeCell ref="D6:D8"/>
    <mergeCell ref="E6:E8"/>
    <mergeCell ref="F6:F8"/>
    <mergeCell ref="H6:H8"/>
    <mergeCell ref="J6:J8"/>
    <mergeCell ref="G6:G8"/>
    <mergeCell ref="I6:I8"/>
    <mergeCell ref="L6:L8"/>
    <mergeCell ref="O6:O8"/>
    <mergeCell ref="U6:U8"/>
    <mergeCell ref="Q6:Q8"/>
    <mergeCell ref="T6:T8"/>
    <mergeCell ref="AA6:AA8"/>
    <mergeCell ref="Z6:Z8"/>
    <mergeCell ref="R6:R8"/>
    <mergeCell ref="M6:M8"/>
    <mergeCell ref="N6:N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W738"/>
  <sheetViews>
    <sheetView zoomScalePageLayoutView="0" workbookViewId="0" topLeftCell="A1">
      <pane xSplit="2" ySplit="8" topLeftCell="HD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F31" sqref="HF31"/>
    </sheetView>
  </sheetViews>
  <sheetFormatPr defaultColWidth="8.88671875" defaultRowHeight="15.75"/>
  <cols>
    <col min="1" max="1" width="20.5546875" style="10" customWidth="1"/>
    <col min="2" max="2" width="24.3359375" style="10" bestFit="1" customWidth="1"/>
    <col min="3" max="209" width="13.6640625" style="10" customWidth="1"/>
    <col min="210" max="221" width="8.88671875" style="0" customWidth="1"/>
    <col min="222" max="230" width="8.88671875" style="133" customWidth="1"/>
  </cols>
  <sheetData>
    <row r="1" spans="1:230" s="37" customFormat="1" ht="15.75">
      <c r="A1" s="3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N1" s="128"/>
      <c r="HO1" s="128"/>
      <c r="HP1" s="128"/>
      <c r="HQ1" s="128"/>
      <c r="HR1" s="128"/>
      <c r="HS1" s="128"/>
      <c r="HT1" s="128"/>
      <c r="HU1" s="128"/>
      <c r="HV1" s="128"/>
    </row>
    <row r="2" spans="1:230" s="37" customFormat="1" ht="15.75">
      <c r="A2" s="3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N2" s="128"/>
      <c r="HO2" s="128"/>
      <c r="HP2" s="128"/>
      <c r="HQ2" s="128"/>
      <c r="HR2" s="128"/>
      <c r="HS2" s="128"/>
      <c r="HT2" s="128"/>
      <c r="HU2" s="128"/>
      <c r="HV2" s="128"/>
    </row>
    <row r="3" spans="1:230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20"/>
    </row>
    <row r="4" spans="1:230" ht="15.75">
      <c r="A4" s="35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35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34" t="s">
        <v>42</v>
      </c>
    </row>
    <row r="5" spans="1:230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35"/>
    </row>
    <row r="6" spans="1:230" ht="15.75">
      <c r="A6" s="23"/>
      <c r="B6" s="23" t="s">
        <v>72</v>
      </c>
      <c r="C6" s="147">
        <v>2004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1"/>
      <c r="O6" s="147">
        <v>2005</v>
      </c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51"/>
      <c r="AA6" s="147">
        <v>2006</v>
      </c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51"/>
      <c r="AM6" s="147">
        <v>2007</v>
      </c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51"/>
      <c r="AY6" s="147">
        <v>2008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51"/>
      <c r="BK6" s="147">
        <v>2009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51"/>
      <c r="BW6" s="147">
        <v>2010</v>
      </c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51"/>
      <c r="CI6" s="147">
        <v>2011</v>
      </c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51"/>
      <c r="CU6" s="147">
        <v>2012</v>
      </c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51"/>
      <c r="DG6" s="147">
        <v>2013</v>
      </c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51"/>
      <c r="DS6" s="147">
        <v>2014</v>
      </c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51"/>
      <c r="EE6" s="147">
        <v>2015</v>
      </c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51"/>
      <c r="EQ6" s="147">
        <v>2016</v>
      </c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51"/>
      <c r="FC6" s="147">
        <v>2017</v>
      </c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51"/>
      <c r="FO6" s="147">
        <v>2018</v>
      </c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51"/>
      <c r="GA6" s="147">
        <v>2019</v>
      </c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7">
        <v>2020</v>
      </c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25"/>
      <c r="GZ6" s="125"/>
      <c r="HA6" s="125"/>
      <c r="HB6" s="147">
        <v>2021</v>
      </c>
      <c r="HC6" s="148"/>
      <c r="HD6" s="148"/>
      <c r="HE6" s="148"/>
      <c r="HF6" s="148"/>
      <c r="HG6" s="148"/>
      <c r="HH6" s="148"/>
      <c r="HI6" s="148"/>
      <c r="HJ6" s="148"/>
      <c r="HK6" s="147">
        <v>2022</v>
      </c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51"/>
    </row>
    <row r="7" spans="1:230" ht="15.75">
      <c r="A7" s="24" t="s">
        <v>73</v>
      </c>
      <c r="B7" s="24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2"/>
      <c r="O7" s="14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2"/>
      <c r="AA7" s="149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2"/>
      <c r="AM7" s="149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2"/>
      <c r="AY7" s="149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2"/>
      <c r="BK7" s="149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2"/>
      <c r="BW7" s="149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2"/>
      <c r="CI7" s="149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2"/>
      <c r="CU7" s="149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2"/>
      <c r="DG7" s="149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2"/>
      <c r="DS7" s="149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2"/>
      <c r="EE7" s="149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2"/>
      <c r="EQ7" s="149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2"/>
      <c r="FC7" s="149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2"/>
      <c r="FO7" s="149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2"/>
      <c r="GA7" s="149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49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26"/>
      <c r="GZ7" s="126"/>
      <c r="HA7" s="126"/>
      <c r="HB7" s="149"/>
      <c r="HC7" s="150"/>
      <c r="HD7" s="150"/>
      <c r="HE7" s="150"/>
      <c r="HF7" s="150"/>
      <c r="HG7" s="150"/>
      <c r="HH7" s="150"/>
      <c r="HI7" s="150"/>
      <c r="HJ7" s="150"/>
      <c r="HK7" s="149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2"/>
    </row>
    <row r="8" spans="1:230" s="22" customFormat="1" ht="18.75">
      <c r="A8" s="25" t="s">
        <v>74</v>
      </c>
      <c r="B8" s="25" t="s">
        <v>71</v>
      </c>
      <c r="C8" s="21">
        <v>37987</v>
      </c>
      <c r="D8" s="21">
        <v>38018</v>
      </c>
      <c r="E8" s="21">
        <v>38047</v>
      </c>
      <c r="F8" s="21">
        <v>38078</v>
      </c>
      <c r="G8" s="21">
        <v>38108</v>
      </c>
      <c r="H8" s="21">
        <v>38139</v>
      </c>
      <c r="I8" s="21">
        <v>38169</v>
      </c>
      <c r="J8" s="21">
        <v>38200</v>
      </c>
      <c r="K8" s="21">
        <v>38231</v>
      </c>
      <c r="L8" s="21">
        <v>38261</v>
      </c>
      <c r="M8" s="21">
        <v>38292</v>
      </c>
      <c r="N8" s="21">
        <v>38322</v>
      </c>
      <c r="O8" s="21">
        <v>38353</v>
      </c>
      <c r="P8" s="21">
        <v>38384</v>
      </c>
      <c r="Q8" s="21">
        <v>38412</v>
      </c>
      <c r="R8" s="21">
        <v>38443</v>
      </c>
      <c r="S8" s="21">
        <v>38473</v>
      </c>
      <c r="T8" s="21">
        <v>38504</v>
      </c>
      <c r="U8" s="21">
        <v>38534</v>
      </c>
      <c r="V8" s="21">
        <v>38565</v>
      </c>
      <c r="W8" s="21">
        <v>38596</v>
      </c>
      <c r="X8" s="21">
        <v>38626</v>
      </c>
      <c r="Y8" s="21">
        <v>38657</v>
      </c>
      <c r="Z8" s="21">
        <v>38687</v>
      </c>
      <c r="AA8" s="21">
        <v>38718</v>
      </c>
      <c r="AB8" s="21">
        <v>38749</v>
      </c>
      <c r="AC8" s="21">
        <v>38777</v>
      </c>
      <c r="AD8" s="21">
        <v>38808</v>
      </c>
      <c r="AE8" s="21">
        <v>38838</v>
      </c>
      <c r="AF8" s="21">
        <v>38869</v>
      </c>
      <c r="AG8" s="21">
        <v>38899</v>
      </c>
      <c r="AH8" s="21">
        <v>38930</v>
      </c>
      <c r="AI8" s="21">
        <v>38961</v>
      </c>
      <c r="AJ8" s="21">
        <v>38991</v>
      </c>
      <c r="AK8" s="21">
        <v>39022</v>
      </c>
      <c r="AL8" s="21">
        <v>39052</v>
      </c>
      <c r="AM8" s="21">
        <v>39083</v>
      </c>
      <c r="AN8" s="21">
        <v>39114</v>
      </c>
      <c r="AO8" s="21">
        <v>39142</v>
      </c>
      <c r="AP8" s="21">
        <v>39173</v>
      </c>
      <c r="AQ8" s="21">
        <v>39203</v>
      </c>
      <c r="AR8" s="21">
        <v>39234</v>
      </c>
      <c r="AS8" s="21">
        <v>39264</v>
      </c>
      <c r="AT8" s="21">
        <v>39295</v>
      </c>
      <c r="AU8" s="21">
        <v>39326</v>
      </c>
      <c r="AV8" s="21">
        <v>39356</v>
      </c>
      <c r="AW8" s="21">
        <v>39387</v>
      </c>
      <c r="AX8" s="21">
        <v>39417</v>
      </c>
      <c r="AY8" s="21">
        <v>39448</v>
      </c>
      <c r="AZ8" s="21">
        <v>39479</v>
      </c>
      <c r="BA8" s="21">
        <v>39508</v>
      </c>
      <c r="BB8" s="21">
        <v>39539</v>
      </c>
      <c r="BC8" s="21">
        <v>39569</v>
      </c>
      <c r="BD8" s="21">
        <v>39600</v>
      </c>
      <c r="BE8" s="21">
        <v>39630</v>
      </c>
      <c r="BF8" s="21">
        <v>39661</v>
      </c>
      <c r="BG8" s="21">
        <v>39692</v>
      </c>
      <c r="BH8" s="21">
        <v>39722</v>
      </c>
      <c r="BI8" s="21">
        <v>39753</v>
      </c>
      <c r="BJ8" s="21">
        <v>39783</v>
      </c>
      <c r="BK8" s="21">
        <v>39814</v>
      </c>
      <c r="BL8" s="21">
        <v>39845</v>
      </c>
      <c r="BM8" s="21">
        <v>39873</v>
      </c>
      <c r="BN8" s="21">
        <v>39904</v>
      </c>
      <c r="BO8" s="21">
        <v>39934</v>
      </c>
      <c r="BP8" s="21">
        <v>39965</v>
      </c>
      <c r="BQ8" s="21">
        <v>39995</v>
      </c>
      <c r="BR8" s="21">
        <v>40026</v>
      </c>
      <c r="BS8" s="21">
        <v>40057</v>
      </c>
      <c r="BT8" s="21">
        <v>40087</v>
      </c>
      <c r="BU8" s="21">
        <v>40118</v>
      </c>
      <c r="BV8" s="21">
        <v>40148</v>
      </c>
      <c r="BW8" s="21">
        <v>40179</v>
      </c>
      <c r="BX8" s="21">
        <v>40210</v>
      </c>
      <c r="BY8" s="21">
        <v>40238</v>
      </c>
      <c r="BZ8" s="21">
        <v>40269</v>
      </c>
      <c r="CA8" s="21">
        <v>40299</v>
      </c>
      <c r="CB8" s="21">
        <v>40330</v>
      </c>
      <c r="CC8" s="21">
        <v>40360</v>
      </c>
      <c r="CD8" s="21">
        <v>40391</v>
      </c>
      <c r="CE8" s="21">
        <v>40422</v>
      </c>
      <c r="CF8" s="21">
        <v>40452</v>
      </c>
      <c r="CG8" s="21">
        <v>40483</v>
      </c>
      <c r="CH8" s="21">
        <v>40513</v>
      </c>
      <c r="CI8" s="21">
        <v>40544</v>
      </c>
      <c r="CJ8" s="21">
        <v>40575</v>
      </c>
      <c r="CK8" s="21">
        <v>40603</v>
      </c>
      <c r="CL8" s="21">
        <v>40634</v>
      </c>
      <c r="CM8" s="21">
        <v>40664</v>
      </c>
      <c r="CN8" s="21">
        <v>40695</v>
      </c>
      <c r="CO8" s="21">
        <v>40725</v>
      </c>
      <c r="CP8" s="21">
        <v>40756</v>
      </c>
      <c r="CQ8" s="21">
        <v>40787</v>
      </c>
      <c r="CR8" s="21">
        <v>40817</v>
      </c>
      <c r="CS8" s="21">
        <v>40848</v>
      </c>
      <c r="CT8" s="21">
        <v>40878</v>
      </c>
      <c r="CU8" s="21">
        <v>40909</v>
      </c>
      <c r="CV8" s="21">
        <v>40940</v>
      </c>
      <c r="CW8" s="21">
        <v>40969</v>
      </c>
      <c r="CX8" s="21">
        <v>41000</v>
      </c>
      <c r="CY8" s="21">
        <v>41030</v>
      </c>
      <c r="CZ8" s="21">
        <v>41061</v>
      </c>
      <c r="DA8" s="21">
        <v>41091</v>
      </c>
      <c r="DB8" s="21">
        <v>41122</v>
      </c>
      <c r="DC8" s="21">
        <v>41153</v>
      </c>
      <c r="DD8" s="21">
        <v>41183</v>
      </c>
      <c r="DE8" s="21">
        <v>41214</v>
      </c>
      <c r="DF8" s="21">
        <v>41244</v>
      </c>
      <c r="DG8" s="21">
        <v>41275</v>
      </c>
      <c r="DH8" s="21">
        <v>41306</v>
      </c>
      <c r="DI8" s="21">
        <v>41334</v>
      </c>
      <c r="DJ8" s="21">
        <v>41365</v>
      </c>
      <c r="DK8" s="21">
        <v>41395</v>
      </c>
      <c r="DL8" s="21">
        <v>41426</v>
      </c>
      <c r="DM8" s="21">
        <v>41456</v>
      </c>
      <c r="DN8" s="21">
        <v>41487</v>
      </c>
      <c r="DO8" s="21">
        <v>41518</v>
      </c>
      <c r="DP8" s="21">
        <v>41548</v>
      </c>
      <c r="DQ8" s="21">
        <v>41579</v>
      </c>
      <c r="DR8" s="21">
        <v>41609</v>
      </c>
      <c r="DS8" s="21">
        <v>41640</v>
      </c>
      <c r="DT8" s="21">
        <v>41671</v>
      </c>
      <c r="DU8" s="21">
        <v>41699</v>
      </c>
      <c r="DV8" s="21">
        <v>41730</v>
      </c>
      <c r="DW8" s="21">
        <v>41760</v>
      </c>
      <c r="DX8" s="21">
        <v>41791</v>
      </c>
      <c r="DY8" s="21">
        <v>41821</v>
      </c>
      <c r="DZ8" s="21">
        <v>41852</v>
      </c>
      <c r="EA8" s="21">
        <v>41883</v>
      </c>
      <c r="EB8" s="21">
        <v>41913</v>
      </c>
      <c r="EC8" s="21">
        <v>41944</v>
      </c>
      <c r="ED8" s="21">
        <v>41974</v>
      </c>
      <c r="EE8" s="21">
        <v>42005</v>
      </c>
      <c r="EF8" s="21">
        <v>42036</v>
      </c>
      <c r="EG8" s="21">
        <v>42064</v>
      </c>
      <c r="EH8" s="21">
        <v>42095</v>
      </c>
      <c r="EI8" s="21">
        <v>42125</v>
      </c>
      <c r="EJ8" s="21">
        <v>42156</v>
      </c>
      <c r="EK8" s="21">
        <v>42186</v>
      </c>
      <c r="EL8" s="21">
        <v>42217</v>
      </c>
      <c r="EM8" s="21">
        <v>42248</v>
      </c>
      <c r="EN8" s="21">
        <v>42278</v>
      </c>
      <c r="EO8" s="21">
        <v>42309</v>
      </c>
      <c r="EP8" s="21">
        <v>42339</v>
      </c>
      <c r="EQ8" s="21">
        <v>42370</v>
      </c>
      <c r="ER8" s="21">
        <v>42401</v>
      </c>
      <c r="ES8" s="21">
        <v>42430</v>
      </c>
      <c r="ET8" s="21">
        <v>42461</v>
      </c>
      <c r="EU8" s="21">
        <v>42491</v>
      </c>
      <c r="EV8" s="21">
        <v>42522</v>
      </c>
      <c r="EW8" s="21">
        <v>42552</v>
      </c>
      <c r="EX8" s="21">
        <v>42583</v>
      </c>
      <c r="EY8" s="21">
        <v>42614</v>
      </c>
      <c r="EZ8" s="21">
        <v>42644</v>
      </c>
      <c r="FA8" s="21">
        <v>42675</v>
      </c>
      <c r="FB8" s="21">
        <v>42705</v>
      </c>
      <c r="FC8" s="21">
        <v>42736</v>
      </c>
      <c r="FD8" s="21">
        <v>42767</v>
      </c>
      <c r="FE8" s="21">
        <v>42795</v>
      </c>
      <c r="FF8" s="21">
        <v>42826</v>
      </c>
      <c r="FG8" s="21">
        <v>42856</v>
      </c>
      <c r="FH8" s="21">
        <v>42887</v>
      </c>
      <c r="FI8" s="21">
        <v>42917</v>
      </c>
      <c r="FJ8" s="21">
        <v>42948</v>
      </c>
      <c r="FK8" s="21">
        <v>42979</v>
      </c>
      <c r="FL8" s="21">
        <v>43009</v>
      </c>
      <c r="FM8" s="21">
        <v>43040</v>
      </c>
      <c r="FN8" s="21">
        <v>43070</v>
      </c>
      <c r="FO8" s="21">
        <v>43101</v>
      </c>
      <c r="FP8" s="21">
        <v>43132</v>
      </c>
      <c r="FQ8" s="21">
        <v>43160</v>
      </c>
      <c r="FR8" s="21">
        <v>43191</v>
      </c>
      <c r="FS8" s="21">
        <v>43221</v>
      </c>
      <c r="FT8" s="21">
        <v>43252</v>
      </c>
      <c r="FU8" s="21">
        <v>43282</v>
      </c>
      <c r="FV8" s="21">
        <v>43313</v>
      </c>
      <c r="FW8" s="21">
        <v>43344</v>
      </c>
      <c r="FX8" s="21">
        <v>43374</v>
      </c>
      <c r="FY8" s="21">
        <v>43405</v>
      </c>
      <c r="FZ8" s="21">
        <v>43435</v>
      </c>
      <c r="GA8" s="21">
        <v>43466</v>
      </c>
      <c r="GB8" s="21">
        <v>43497</v>
      </c>
      <c r="GC8" s="21">
        <v>43525</v>
      </c>
      <c r="GD8" s="21">
        <v>43556</v>
      </c>
      <c r="GE8" s="21">
        <v>43586</v>
      </c>
      <c r="GF8" s="21">
        <v>43617</v>
      </c>
      <c r="GG8" s="21">
        <v>43647</v>
      </c>
      <c r="GH8" s="21">
        <v>43678</v>
      </c>
      <c r="GI8" s="21">
        <v>43709</v>
      </c>
      <c r="GJ8" s="21">
        <v>43739</v>
      </c>
      <c r="GK8" s="21">
        <v>43770</v>
      </c>
      <c r="GL8" s="21">
        <v>43800</v>
      </c>
      <c r="GM8" s="21">
        <v>43831</v>
      </c>
      <c r="GN8" s="21">
        <v>43862</v>
      </c>
      <c r="GO8" s="21">
        <v>43891</v>
      </c>
      <c r="GP8" s="21">
        <v>43922</v>
      </c>
      <c r="GQ8" s="21">
        <v>43952</v>
      </c>
      <c r="GR8" s="21">
        <v>43983</v>
      </c>
      <c r="GS8" s="21">
        <v>44013</v>
      </c>
      <c r="GT8" s="21">
        <v>44044</v>
      </c>
      <c r="GU8" s="21">
        <v>44075</v>
      </c>
      <c r="GV8" s="21">
        <v>44105</v>
      </c>
      <c r="GW8" s="21">
        <v>44136</v>
      </c>
      <c r="GX8" s="21">
        <v>44166</v>
      </c>
      <c r="GY8" s="21">
        <v>44197</v>
      </c>
      <c r="GZ8" s="21">
        <v>44228</v>
      </c>
      <c r="HA8" s="21">
        <v>44256</v>
      </c>
      <c r="HB8" s="21">
        <v>44287</v>
      </c>
      <c r="HC8" s="21">
        <v>44317</v>
      </c>
      <c r="HD8" s="21">
        <v>44348</v>
      </c>
      <c r="HE8" s="21">
        <v>44378</v>
      </c>
      <c r="HF8" s="21">
        <v>44409</v>
      </c>
      <c r="HG8" s="21">
        <v>44440</v>
      </c>
      <c r="HH8" s="21">
        <v>44470</v>
      </c>
      <c r="HI8" s="21">
        <v>44501</v>
      </c>
      <c r="HJ8" s="21">
        <v>44531</v>
      </c>
      <c r="HK8" s="145">
        <v>44562</v>
      </c>
      <c r="HL8" s="145">
        <v>44593</v>
      </c>
      <c r="HM8" s="145">
        <v>44621</v>
      </c>
      <c r="HN8" s="145">
        <v>44652</v>
      </c>
      <c r="HO8" s="145">
        <v>44682</v>
      </c>
      <c r="HP8" s="145">
        <v>44713</v>
      </c>
      <c r="HQ8" s="145">
        <v>44743</v>
      </c>
      <c r="HR8" s="145">
        <v>44774</v>
      </c>
      <c r="HS8" s="145">
        <v>44805</v>
      </c>
      <c r="HT8" s="145">
        <v>44835</v>
      </c>
      <c r="HU8" s="145">
        <v>44866</v>
      </c>
      <c r="HV8" s="145">
        <v>44896</v>
      </c>
    </row>
    <row r="9" spans="1:230" s="1" customFormat="1" ht="15.75">
      <c r="A9" s="41" t="s">
        <v>0</v>
      </c>
      <c r="B9" s="38" t="s">
        <v>43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1.5</v>
      </c>
      <c r="DC9" s="39">
        <v>0.5</v>
      </c>
      <c r="DD9" s="39">
        <v>0</v>
      </c>
      <c r="DE9" s="39">
        <v>0</v>
      </c>
      <c r="DF9" s="39">
        <v>0</v>
      </c>
      <c r="DG9" s="39">
        <v>0.025</v>
      </c>
      <c r="DH9" s="39">
        <v>0.025</v>
      </c>
      <c r="DI9" s="39">
        <v>0.025</v>
      </c>
      <c r="DJ9" s="39">
        <v>0.05</v>
      </c>
      <c r="DK9" s="39">
        <v>0.21</v>
      </c>
      <c r="DL9" s="39">
        <v>0.085</v>
      </c>
      <c r="DM9" s="39">
        <v>0.015</v>
      </c>
      <c r="DN9" s="39">
        <v>0</v>
      </c>
      <c r="DO9" s="39">
        <v>0.1</v>
      </c>
      <c r="DP9" s="39">
        <v>0</v>
      </c>
      <c r="DQ9" s="39">
        <v>0</v>
      </c>
      <c r="DR9" s="39">
        <v>0.1</v>
      </c>
      <c r="DS9" s="39">
        <v>0.085</v>
      </c>
      <c r="DT9" s="39">
        <v>0.3</v>
      </c>
      <c r="DU9" s="39">
        <v>0.075</v>
      </c>
      <c r="DV9" s="39">
        <v>0</v>
      </c>
      <c r="DW9" s="39">
        <v>0.115</v>
      </c>
      <c r="DX9" s="39">
        <v>0</v>
      </c>
      <c r="DY9" s="39">
        <v>0</v>
      </c>
      <c r="DZ9" s="39">
        <v>0.875</v>
      </c>
      <c r="EA9" s="39">
        <v>0.15</v>
      </c>
      <c r="EB9" s="39">
        <v>0</v>
      </c>
      <c r="EC9" s="39">
        <v>0</v>
      </c>
      <c r="ED9" s="39">
        <v>0</v>
      </c>
      <c r="EE9" s="39">
        <v>2</v>
      </c>
      <c r="EF9" s="39">
        <v>0.25</v>
      </c>
      <c r="EG9" s="39">
        <v>0</v>
      </c>
      <c r="EH9" s="39">
        <v>1.26</v>
      </c>
      <c r="EI9" s="39">
        <v>0</v>
      </c>
      <c r="EJ9" s="39">
        <v>0.2</v>
      </c>
      <c r="EK9" s="39">
        <v>0.02</v>
      </c>
      <c r="EL9" s="39">
        <v>0.05</v>
      </c>
      <c r="EM9" s="39">
        <v>2.3</v>
      </c>
      <c r="EN9" s="39">
        <v>0</v>
      </c>
      <c r="EO9" s="39">
        <v>0</v>
      </c>
      <c r="EP9" s="39">
        <v>0</v>
      </c>
      <c r="EQ9" s="39">
        <v>0</v>
      </c>
      <c r="ER9" s="39">
        <v>0.2</v>
      </c>
      <c r="ES9" s="39">
        <v>1.2</v>
      </c>
      <c r="ET9" s="39">
        <v>8</v>
      </c>
      <c r="EU9" s="39">
        <v>0.27</v>
      </c>
      <c r="EV9" s="39">
        <v>2.865</v>
      </c>
      <c r="EW9" s="39">
        <v>0.4</v>
      </c>
      <c r="EX9" s="39">
        <v>0</v>
      </c>
      <c r="EY9" s="39">
        <v>0</v>
      </c>
      <c r="EZ9" s="39">
        <v>0</v>
      </c>
      <c r="FA9" s="39">
        <v>0</v>
      </c>
      <c r="FB9" s="39">
        <v>0</v>
      </c>
      <c r="FC9" s="39">
        <v>0</v>
      </c>
      <c r="FD9" s="39">
        <v>0</v>
      </c>
      <c r="FE9" s="39">
        <v>0</v>
      </c>
      <c r="FF9" s="39">
        <v>0.06</v>
      </c>
      <c r="FG9" s="39">
        <v>0</v>
      </c>
      <c r="FH9" s="39">
        <v>0</v>
      </c>
      <c r="FI9" s="39">
        <v>0</v>
      </c>
      <c r="FJ9" s="39">
        <v>0</v>
      </c>
      <c r="FK9" s="39">
        <v>0</v>
      </c>
      <c r="FL9" s="39">
        <v>0</v>
      </c>
      <c r="FM9" s="39">
        <v>0</v>
      </c>
      <c r="FN9" s="39">
        <v>0</v>
      </c>
      <c r="FO9" s="39"/>
      <c r="FP9" s="39">
        <v>0</v>
      </c>
      <c r="FQ9" s="39">
        <v>0</v>
      </c>
      <c r="FR9" s="39">
        <v>0</v>
      </c>
      <c r="FS9" s="39">
        <v>0</v>
      </c>
      <c r="FT9" s="39"/>
      <c r="FU9" s="39">
        <v>0</v>
      </c>
      <c r="FV9" s="39">
        <v>0</v>
      </c>
      <c r="FW9" s="39">
        <v>0.135</v>
      </c>
      <c r="FX9" s="39">
        <v>0</v>
      </c>
      <c r="FY9" s="39">
        <v>4.32</v>
      </c>
      <c r="FZ9" s="39">
        <v>0</v>
      </c>
      <c r="GA9" s="39">
        <v>0</v>
      </c>
      <c r="GB9" s="39">
        <v>0</v>
      </c>
      <c r="GC9" s="39">
        <v>0</v>
      </c>
      <c r="GD9" s="39">
        <v>0</v>
      </c>
      <c r="GE9" s="39">
        <v>0</v>
      </c>
      <c r="GF9" s="39">
        <v>0</v>
      </c>
      <c r="GG9" s="39">
        <v>0</v>
      </c>
      <c r="GH9" s="39">
        <v>0</v>
      </c>
      <c r="GI9" s="39">
        <v>0</v>
      </c>
      <c r="GJ9" s="39">
        <v>0</v>
      </c>
      <c r="GK9" s="39">
        <v>0</v>
      </c>
      <c r="GL9" s="39">
        <v>0</v>
      </c>
      <c r="GM9" s="39"/>
      <c r="GN9" s="39"/>
      <c r="GO9" s="39"/>
      <c r="GP9" s="39"/>
      <c r="GQ9" s="39"/>
      <c r="GR9" s="39"/>
      <c r="GS9" s="39"/>
      <c r="GT9" s="39"/>
      <c r="GU9" s="39"/>
      <c r="GV9" s="39">
        <v>0</v>
      </c>
      <c r="GW9" s="39">
        <v>0</v>
      </c>
      <c r="GX9" s="39">
        <v>0</v>
      </c>
      <c r="GY9" s="39">
        <v>0</v>
      </c>
      <c r="GZ9" s="39">
        <v>0</v>
      </c>
      <c r="HA9" s="39">
        <v>0</v>
      </c>
      <c r="HB9" s="39">
        <v>0</v>
      </c>
      <c r="HC9" s="39">
        <v>0</v>
      </c>
      <c r="HD9" s="39">
        <v>1</v>
      </c>
      <c r="HE9" s="39">
        <v>8</v>
      </c>
      <c r="HF9" s="39">
        <v>0</v>
      </c>
      <c r="HG9" s="39">
        <v>0</v>
      </c>
      <c r="HH9" s="39">
        <v>0</v>
      </c>
      <c r="HI9" s="39">
        <v>0</v>
      </c>
      <c r="HJ9" s="39">
        <v>0.24</v>
      </c>
      <c r="HK9" s="123">
        <v>0</v>
      </c>
      <c r="HL9" s="123">
        <v>0</v>
      </c>
      <c r="HM9" s="123">
        <v>0</v>
      </c>
      <c r="HN9" s="123">
        <v>0</v>
      </c>
      <c r="HO9" s="123">
        <v>0</v>
      </c>
      <c r="HP9" s="123">
        <v>0</v>
      </c>
      <c r="HQ9" s="123">
        <v>0</v>
      </c>
      <c r="HR9" s="123">
        <v>0</v>
      </c>
      <c r="HS9" s="123">
        <v>0</v>
      </c>
      <c r="HT9" s="123">
        <v>0</v>
      </c>
      <c r="HU9" s="123">
        <v>0</v>
      </c>
      <c r="HV9" s="123">
        <v>0</v>
      </c>
    </row>
    <row r="10" spans="1:230" s="1" customFormat="1" ht="15.75">
      <c r="A10" s="41" t="s">
        <v>2</v>
      </c>
      <c r="B10" s="41" t="s">
        <v>44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</v>
      </c>
      <c r="P10" s="39">
        <v>1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1</v>
      </c>
      <c r="W10" s="39">
        <v>0</v>
      </c>
      <c r="X10" s="39">
        <v>1</v>
      </c>
      <c r="Y10" s="39">
        <v>1</v>
      </c>
      <c r="Z10" s="39">
        <v>1</v>
      </c>
      <c r="AA10" s="39">
        <v>0</v>
      </c>
      <c r="AB10" s="39">
        <v>0</v>
      </c>
      <c r="AC10" s="39">
        <v>0</v>
      </c>
      <c r="AD10" s="39">
        <v>1</v>
      </c>
      <c r="AE10" s="39">
        <v>1</v>
      </c>
      <c r="AF10" s="39">
        <v>0</v>
      </c>
      <c r="AG10" s="39">
        <v>1</v>
      </c>
      <c r="AH10" s="39">
        <v>0</v>
      </c>
      <c r="AI10" s="39">
        <v>0</v>
      </c>
      <c r="AJ10" s="39">
        <v>1.3</v>
      </c>
      <c r="AK10" s="39"/>
      <c r="AL10" s="39">
        <v>1.8</v>
      </c>
      <c r="AM10" s="39">
        <v>0.8</v>
      </c>
      <c r="AN10" s="39">
        <v>1.6</v>
      </c>
      <c r="AO10" s="39">
        <v>1.375</v>
      </c>
      <c r="AP10" s="39"/>
      <c r="AQ10" s="39">
        <v>0.77</v>
      </c>
      <c r="AR10" s="39"/>
      <c r="AS10" s="39">
        <v>1.4</v>
      </c>
      <c r="AT10" s="39">
        <v>0.792</v>
      </c>
      <c r="AU10" s="39">
        <v>0.7</v>
      </c>
      <c r="AV10" s="39">
        <v>1.1</v>
      </c>
      <c r="AW10" s="39">
        <v>2</v>
      </c>
      <c r="AX10" s="39">
        <v>0.88</v>
      </c>
      <c r="AY10" s="39">
        <v>1</v>
      </c>
      <c r="AZ10" s="39">
        <v>1</v>
      </c>
      <c r="BA10" s="39">
        <v>0.8</v>
      </c>
      <c r="BB10" s="39">
        <v>2</v>
      </c>
      <c r="BC10" s="39">
        <v>1.243</v>
      </c>
      <c r="BD10" s="39"/>
      <c r="BE10" s="39"/>
      <c r="BF10" s="39"/>
      <c r="BG10" s="39">
        <v>1.3</v>
      </c>
      <c r="BH10" s="39">
        <v>0.05</v>
      </c>
      <c r="BI10" s="39">
        <v>2.5</v>
      </c>
      <c r="BJ10" s="39">
        <v>0</v>
      </c>
      <c r="BK10" s="39">
        <v>1</v>
      </c>
      <c r="BL10" s="39">
        <v>1</v>
      </c>
      <c r="BM10" s="39">
        <v>0</v>
      </c>
      <c r="BN10" s="39">
        <v>2</v>
      </c>
      <c r="BO10" s="39">
        <v>1</v>
      </c>
      <c r="BP10" s="39" t="s">
        <v>25</v>
      </c>
      <c r="BQ10" s="39">
        <v>1</v>
      </c>
      <c r="BR10" s="39">
        <v>0</v>
      </c>
      <c r="BS10" s="39">
        <v>1</v>
      </c>
      <c r="BT10" s="39">
        <v>1</v>
      </c>
      <c r="BU10" s="39">
        <v>2</v>
      </c>
      <c r="BV10" s="39">
        <v>1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9.995</v>
      </c>
      <c r="CZ10" s="39">
        <v>14.9</v>
      </c>
      <c r="DA10" s="39">
        <v>0</v>
      </c>
      <c r="DB10" s="39">
        <v>1.142</v>
      </c>
      <c r="DC10" s="39">
        <v>0.5</v>
      </c>
      <c r="DD10" s="39">
        <v>0</v>
      </c>
      <c r="DE10" s="39">
        <v>0.803</v>
      </c>
      <c r="DF10" s="39">
        <v>1</v>
      </c>
      <c r="DG10" s="39">
        <v>0.945</v>
      </c>
      <c r="DH10" s="39">
        <v>0.1</v>
      </c>
      <c r="DI10" s="39">
        <v>1.001</v>
      </c>
      <c r="DJ10" s="39">
        <v>0.967</v>
      </c>
      <c r="DK10" s="39">
        <v>0.924</v>
      </c>
      <c r="DL10" s="39"/>
      <c r="DM10" s="39">
        <v>0.693</v>
      </c>
      <c r="DN10" s="39">
        <v>0</v>
      </c>
      <c r="DO10" s="39">
        <v>0</v>
      </c>
      <c r="DP10" s="39">
        <v>0.484</v>
      </c>
      <c r="DQ10" s="39">
        <v>1.716</v>
      </c>
      <c r="DR10" s="39">
        <v>0.187</v>
      </c>
      <c r="DS10" s="39">
        <v>0</v>
      </c>
      <c r="DT10" s="39">
        <v>0.759</v>
      </c>
      <c r="DU10" s="39">
        <v>0.66</v>
      </c>
      <c r="DV10" s="39">
        <v>0.275</v>
      </c>
      <c r="DW10" s="39">
        <v>0.913</v>
      </c>
      <c r="DX10" s="39">
        <v>0</v>
      </c>
      <c r="DY10" s="39">
        <v>0.956</v>
      </c>
      <c r="DZ10" s="39">
        <v>0</v>
      </c>
      <c r="EA10" s="39">
        <v>1.386</v>
      </c>
      <c r="EB10" s="39">
        <v>0</v>
      </c>
      <c r="EC10" s="39">
        <v>1.184</v>
      </c>
      <c r="ED10" s="39">
        <v>0.852</v>
      </c>
      <c r="EE10" s="39">
        <v>0</v>
      </c>
      <c r="EF10" s="39">
        <v>0.818</v>
      </c>
      <c r="EG10" s="39">
        <v>1.221</v>
      </c>
      <c r="EH10" s="39">
        <v>0</v>
      </c>
      <c r="EI10" s="39">
        <v>0</v>
      </c>
      <c r="EJ10" s="39">
        <v>1.452</v>
      </c>
      <c r="EK10" s="39">
        <v>0.418</v>
      </c>
      <c r="EL10" s="39">
        <v>0.418</v>
      </c>
      <c r="EM10" s="39">
        <v>0.736</v>
      </c>
      <c r="EN10" s="39">
        <v>0.957</v>
      </c>
      <c r="EO10" s="39">
        <v>0.616</v>
      </c>
      <c r="EP10" s="39">
        <v>0</v>
      </c>
      <c r="EQ10" s="39">
        <v>0</v>
      </c>
      <c r="ER10" s="39">
        <v>1.089</v>
      </c>
      <c r="ES10" s="39">
        <v>0</v>
      </c>
      <c r="ET10" s="39">
        <v>0.836</v>
      </c>
      <c r="EU10" s="39">
        <v>1.463</v>
      </c>
      <c r="EV10" s="39">
        <v>0</v>
      </c>
      <c r="EW10" s="39">
        <v>0</v>
      </c>
      <c r="EX10" s="39">
        <v>0</v>
      </c>
      <c r="EY10" s="39">
        <v>0</v>
      </c>
      <c r="EZ10" s="39">
        <v>0</v>
      </c>
      <c r="FA10" s="39">
        <v>0</v>
      </c>
      <c r="FB10" s="39">
        <v>0</v>
      </c>
      <c r="FC10" s="39">
        <v>0</v>
      </c>
      <c r="FD10" s="39">
        <v>0</v>
      </c>
      <c r="FE10" s="39">
        <v>0</v>
      </c>
      <c r="FF10" s="39">
        <v>0</v>
      </c>
      <c r="FG10" s="39">
        <v>0</v>
      </c>
      <c r="FH10" s="39">
        <v>0</v>
      </c>
      <c r="FI10" s="39">
        <v>0</v>
      </c>
      <c r="FJ10" s="39">
        <v>0</v>
      </c>
      <c r="FK10" s="39">
        <v>0</v>
      </c>
      <c r="FL10" s="39">
        <v>0</v>
      </c>
      <c r="FM10" s="39">
        <v>0</v>
      </c>
      <c r="FN10" s="39">
        <v>0</v>
      </c>
      <c r="FO10" s="39"/>
      <c r="FP10" s="39">
        <v>0</v>
      </c>
      <c r="FQ10" s="39">
        <v>0</v>
      </c>
      <c r="FR10" s="39">
        <v>0</v>
      </c>
      <c r="FS10" s="39">
        <v>0</v>
      </c>
      <c r="FT10" s="39"/>
      <c r="FU10" s="39">
        <v>0</v>
      </c>
      <c r="FV10" s="39">
        <v>0</v>
      </c>
      <c r="FW10" s="39">
        <v>0</v>
      </c>
      <c r="FX10" s="39">
        <v>0</v>
      </c>
      <c r="FY10" s="39">
        <v>0</v>
      </c>
      <c r="FZ10" s="39">
        <v>0</v>
      </c>
      <c r="GA10" s="39">
        <v>0</v>
      </c>
      <c r="GB10" s="39">
        <v>0</v>
      </c>
      <c r="GC10" s="39">
        <v>0</v>
      </c>
      <c r="GD10" s="39">
        <v>0</v>
      </c>
      <c r="GE10" s="39">
        <v>0</v>
      </c>
      <c r="GF10" s="39">
        <v>0</v>
      </c>
      <c r="GG10" s="39">
        <v>0</v>
      </c>
      <c r="GH10" s="39">
        <v>0</v>
      </c>
      <c r="GI10" s="39">
        <v>0</v>
      </c>
      <c r="GJ10" s="39">
        <v>0</v>
      </c>
      <c r="GK10" s="39">
        <v>0</v>
      </c>
      <c r="GL10" s="39">
        <v>0</v>
      </c>
      <c r="GM10" s="39"/>
      <c r="GN10" s="39"/>
      <c r="GO10" s="39"/>
      <c r="GP10" s="39"/>
      <c r="GQ10" s="39"/>
      <c r="GR10" s="39"/>
      <c r="GS10" s="39"/>
      <c r="GT10" s="39"/>
      <c r="GU10" s="39"/>
      <c r="GV10" s="39">
        <v>0</v>
      </c>
      <c r="GW10" s="39">
        <v>0</v>
      </c>
      <c r="GX10" s="39">
        <v>0</v>
      </c>
      <c r="GY10" s="39">
        <v>0</v>
      </c>
      <c r="GZ10" s="39">
        <v>0</v>
      </c>
      <c r="HA10" s="39">
        <v>0</v>
      </c>
      <c r="HB10" s="39">
        <v>0</v>
      </c>
      <c r="HC10" s="39">
        <v>0</v>
      </c>
      <c r="HD10" s="39">
        <v>0</v>
      </c>
      <c r="HE10" s="39">
        <v>0</v>
      </c>
      <c r="HF10" s="39">
        <v>0</v>
      </c>
      <c r="HG10" s="39">
        <v>0</v>
      </c>
      <c r="HH10" s="39"/>
      <c r="HI10" s="39"/>
      <c r="HJ10" s="39"/>
      <c r="HK10" s="123">
        <v>0</v>
      </c>
      <c r="HL10" s="123">
        <v>0</v>
      </c>
      <c r="HM10" s="123">
        <v>0</v>
      </c>
      <c r="HN10" s="123">
        <v>0</v>
      </c>
      <c r="HO10" s="123">
        <v>0</v>
      </c>
      <c r="HP10" s="123">
        <v>0</v>
      </c>
      <c r="HQ10" s="123">
        <v>0</v>
      </c>
      <c r="HR10" s="123">
        <v>0</v>
      </c>
      <c r="HS10" s="123">
        <v>0</v>
      </c>
      <c r="HT10" s="123">
        <v>0</v>
      </c>
      <c r="HU10" s="123">
        <v>0</v>
      </c>
      <c r="HV10" s="123">
        <v>0</v>
      </c>
    </row>
    <row r="11" spans="1:230" s="1" customFormat="1" ht="15.75">
      <c r="A11" s="41" t="s">
        <v>3</v>
      </c>
      <c r="B11" s="41" t="s">
        <v>45</v>
      </c>
      <c r="C11" s="39">
        <v>7</v>
      </c>
      <c r="D11" s="39">
        <v>13</v>
      </c>
      <c r="E11" s="39">
        <v>11</v>
      </c>
      <c r="F11" s="39">
        <v>15</v>
      </c>
      <c r="G11" s="39">
        <v>10</v>
      </c>
      <c r="H11" s="39">
        <v>14</v>
      </c>
      <c r="I11" s="39">
        <v>9</v>
      </c>
      <c r="J11" s="39">
        <v>10</v>
      </c>
      <c r="K11" s="39">
        <v>7</v>
      </c>
      <c r="L11" s="39">
        <v>9</v>
      </c>
      <c r="M11" s="39">
        <v>9</v>
      </c>
      <c r="N11" s="39">
        <v>16</v>
      </c>
      <c r="O11" s="39">
        <v>4</v>
      </c>
      <c r="P11" s="39">
        <v>17</v>
      </c>
      <c r="Q11" s="39">
        <v>17</v>
      </c>
      <c r="R11" s="39">
        <v>16</v>
      </c>
      <c r="S11" s="39">
        <v>7</v>
      </c>
      <c r="T11" s="39">
        <v>12</v>
      </c>
      <c r="U11" s="39">
        <v>4</v>
      </c>
      <c r="V11" s="39">
        <v>12</v>
      </c>
      <c r="W11" s="39">
        <v>11</v>
      </c>
      <c r="X11" s="39">
        <v>11</v>
      </c>
      <c r="Y11" s="39">
        <v>5</v>
      </c>
      <c r="Z11" s="39">
        <v>27</v>
      </c>
      <c r="AA11" s="39">
        <v>15</v>
      </c>
      <c r="AB11" s="39">
        <v>14</v>
      </c>
      <c r="AC11" s="39">
        <v>9</v>
      </c>
      <c r="AD11" s="39">
        <v>13</v>
      </c>
      <c r="AE11" s="39">
        <v>14</v>
      </c>
      <c r="AF11" s="39">
        <v>17</v>
      </c>
      <c r="AG11" s="39">
        <v>28</v>
      </c>
      <c r="AH11" s="39">
        <v>19</v>
      </c>
      <c r="AI11" s="39">
        <v>11.1</v>
      </c>
      <c r="AJ11" s="39">
        <v>12.899999999999999</v>
      </c>
      <c r="AK11" s="39">
        <v>8.485</v>
      </c>
      <c r="AL11" s="39">
        <v>9.3</v>
      </c>
      <c r="AM11" s="39">
        <v>7.7</v>
      </c>
      <c r="AN11" s="39">
        <v>18.277</v>
      </c>
      <c r="AO11" s="39">
        <v>18</v>
      </c>
      <c r="AP11" s="39"/>
      <c r="AQ11" s="39">
        <v>17</v>
      </c>
      <c r="AR11" s="39">
        <v>10.3</v>
      </c>
      <c r="AS11" s="39">
        <v>13.4</v>
      </c>
      <c r="AT11" s="39">
        <v>12.645</v>
      </c>
      <c r="AU11" s="39"/>
      <c r="AV11" s="39">
        <v>9.37</v>
      </c>
      <c r="AW11" s="39">
        <v>12.8</v>
      </c>
      <c r="AX11" s="39">
        <v>8.928</v>
      </c>
      <c r="AY11" s="39">
        <v>12</v>
      </c>
      <c r="AZ11" s="39">
        <v>13.158</v>
      </c>
      <c r="BA11" s="39">
        <v>7.698</v>
      </c>
      <c r="BB11" s="39">
        <v>7.045</v>
      </c>
      <c r="BC11" s="39">
        <v>15.851</v>
      </c>
      <c r="BD11" s="39">
        <v>8.41</v>
      </c>
      <c r="BE11" s="39"/>
      <c r="BF11" s="39">
        <v>6.3</v>
      </c>
      <c r="BG11" s="39">
        <v>9.6</v>
      </c>
      <c r="BH11" s="39">
        <v>8.26</v>
      </c>
      <c r="BI11" s="39">
        <v>5.76</v>
      </c>
      <c r="BJ11" s="39">
        <v>1.5</v>
      </c>
      <c r="BK11" s="39">
        <v>5</v>
      </c>
      <c r="BL11" s="39">
        <v>13</v>
      </c>
      <c r="BM11" s="39">
        <v>0</v>
      </c>
      <c r="BN11" s="39">
        <v>5</v>
      </c>
      <c r="BO11" s="39">
        <v>3.3</v>
      </c>
      <c r="BP11" s="39">
        <v>6</v>
      </c>
      <c r="BQ11" s="39">
        <v>2</v>
      </c>
      <c r="BR11" s="39">
        <v>5</v>
      </c>
      <c r="BS11" s="39">
        <v>7</v>
      </c>
      <c r="BT11" s="39">
        <v>6</v>
      </c>
      <c r="BU11" s="39">
        <v>4</v>
      </c>
      <c r="BV11" s="39">
        <v>3</v>
      </c>
      <c r="BW11" s="39">
        <v>2</v>
      </c>
      <c r="BX11" s="39">
        <v>6</v>
      </c>
      <c r="BY11" s="39">
        <v>5</v>
      </c>
      <c r="BZ11" s="39">
        <v>2</v>
      </c>
      <c r="CA11" s="39">
        <v>3</v>
      </c>
      <c r="CB11" s="39">
        <v>2.397</v>
      </c>
      <c r="CC11" s="39">
        <v>5.75</v>
      </c>
      <c r="CD11" s="39">
        <v>1</v>
      </c>
      <c r="CE11" s="39">
        <v>3.505</v>
      </c>
      <c r="CF11" s="39">
        <v>2.46</v>
      </c>
      <c r="CG11" s="39">
        <v>1</v>
      </c>
      <c r="CH11" s="39">
        <v>13</v>
      </c>
      <c r="CI11" s="39">
        <v>36</v>
      </c>
      <c r="CJ11" s="39">
        <v>5</v>
      </c>
      <c r="CK11" s="39">
        <v>4.6</v>
      </c>
      <c r="CL11" s="39">
        <v>2</v>
      </c>
      <c r="CM11" s="39">
        <v>6.3</v>
      </c>
      <c r="CN11" s="39">
        <v>4.9</v>
      </c>
      <c r="CO11" s="39">
        <v>1.8</v>
      </c>
      <c r="CP11" s="39">
        <v>2.83</v>
      </c>
      <c r="CQ11" s="39">
        <v>1</v>
      </c>
      <c r="CR11" s="39">
        <v>4.157</v>
      </c>
      <c r="CS11" s="39">
        <v>1.8</v>
      </c>
      <c r="CT11" s="39">
        <v>6</v>
      </c>
      <c r="CU11" s="39">
        <v>1.927</v>
      </c>
      <c r="CV11" s="39">
        <v>3.934</v>
      </c>
      <c r="CW11" s="39">
        <v>4.6</v>
      </c>
      <c r="CX11" s="39">
        <v>4.6</v>
      </c>
      <c r="CY11" s="39">
        <v>1.4</v>
      </c>
      <c r="CZ11" s="39">
        <v>6.1</v>
      </c>
      <c r="DA11" s="39">
        <v>4</v>
      </c>
      <c r="DB11" s="39">
        <v>1.5</v>
      </c>
      <c r="DC11" s="39">
        <v>4.3</v>
      </c>
      <c r="DD11" s="39">
        <v>5.931</v>
      </c>
      <c r="DE11" s="39">
        <v>5.605</v>
      </c>
      <c r="DF11" s="39">
        <v>1.7</v>
      </c>
      <c r="DG11" s="39">
        <v>2.525</v>
      </c>
      <c r="DH11" s="39">
        <v>4.154</v>
      </c>
      <c r="DI11" s="39">
        <v>7.734</v>
      </c>
      <c r="DJ11" s="39">
        <v>1.5</v>
      </c>
      <c r="DK11" s="39">
        <v>7.994</v>
      </c>
      <c r="DL11" s="39">
        <v>2.309</v>
      </c>
      <c r="DM11" s="39">
        <v>3.802</v>
      </c>
      <c r="DN11" s="39">
        <v>3.627</v>
      </c>
      <c r="DO11" s="39">
        <v>3.537</v>
      </c>
      <c r="DP11" s="39">
        <v>6</v>
      </c>
      <c r="DQ11" s="39">
        <v>2.087</v>
      </c>
      <c r="DR11" s="39">
        <v>5.597</v>
      </c>
      <c r="DS11" s="39">
        <v>6.147</v>
      </c>
      <c r="DT11" s="39">
        <v>7.042</v>
      </c>
      <c r="DU11" s="39">
        <v>1.825</v>
      </c>
      <c r="DV11" s="39">
        <v>1.9</v>
      </c>
      <c r="DW11" s="39">
        <v>4.81</v>
      </c>
      <c r="DX11" s="39">
        <v>2.987</v>
      </c>
      <c r="DY11" s="39">
        <v>2.087</v>
      </c>
      <c r="DZ11" s="39">
        <v>0.35</v>
      </c>
      <c r="EA11" s="39">
        <v>2.535</v>
      </c>
      <c r="EB11" s="39">
        <v>3.497</v>
      </c>
      <c r="EC11" s="39">
        <v>1.35</v>
      </c>
      <c r="ED11" s="39">
        <v>1.95</v>
      </c>
      <c r="EE11" s="39">
        <v>3.985</v>
      </c>
      <c r="EF11" s="39">
        <v>4.307</v>
      </c>
      <c r="EG11" s="39">
        <v>1.2</v>
      </c>
      <c r="EH11" s="39">
        <v>3.017</v>
      </c>
      <c r="EI11" s="39">
        <v>3.15</v>
      </c>
      <c r="EJ11" s="39">
        <v>0</v>
      </c>
      <c r="EK11" s="39">
        <v>1.747</v>
      </c>
      <c r="EL11" s="39">
        <v>2.037</v>
      </c>
      <c r="EM11" s="39">
        <v>1.677</v>
      </c>
      <c r="EN11" s="39">
        <v>2.357</v>
      </c>
      <c r="EO11" s="39">
        <v>0</v>
      </c>
      <c r="EP11" s="39">
        <v>0</v>
      </c>
      <c r="EQ11" s="39">
        <v>5.917</v>
      </c>
      <c r="ER11" s="39">
        <v>9</v>
      </c>
      <c r="ES11" s="39">
        <v>3.344</v>
      </c>
      <c r="ET11" s="39">
        <v>0</v>
      </c>
      <c r="EU11" s="39">
        <v>3.957</v>
      </c>
      <c r="EV11" s="39">
        <v>9.172</v>
      </c>
      <c r="EW11" s="39">
        <v>0</v>
      </c>
      <c r="EX11" s="39">
        <v>1.917</v>
      </c>
      <c r="EY11" s="39">
        <v>0</v>
      </c>
      <c r="EZ11" s="39">
        <v>2.017</v>
      </c>
      <c r="FA11" s="39">
        <v>12.921</v>
      </c>
      <c r="FB11" s="39">
        <v>1.97</v>
      </c>
      <c r="FC11" s="39">
        <v>1.667</v>
      </c>
      <c r="FD11" s="39">
        <v>2.857</v>
      </c>
      <c r="FE11" s="39">
        <v>4.55</v>
      </c>
      <c r="FF11" s="39">
        <v>12.796</v>
      </c>
      <c r="FG11" s="39">
        <v>4.932</v>
      </c>
      <c r="FH11" s="39">
        <v>5.226</v>
      </c>
      <c r="FI11" s="39">
        <v>3.033</v>
      </c>
      <c r="FJ11" s="39">
        <v>4.103</v>
      </c>
      <c r="FK11" s="39">
        <v>1.601</v>
      </c>
      <c r="FL11" s="39">
        <v>1.93</v>
      </c>
      <c r="FM11" s="39">
        <v>4.367</v>
      </c>
      <c r="FN11" s="39">
        <v>0</v>
      </c>
      <c r="FO11" s="39">
        <v>25.969</v>
      </c>
      <c r="FP11" s="39">
        <v>14.361</v>
      </c>
      <c r="FQ11" s="39">
        <v>3.07</v>
      </c>
      <c r="FR11" s="39">
        <v>5.436</v>
      </c>
      <c r="FS11" s="39">
        <v>2.461</v>
      </c>
      <c r="FT11" s="39">
        <v>5.09</v>
      </c>
      <c r="FU11" s="39">
        <v>0</v>
      </c>
      <c r="FV11" s="39">
        <v>4.393</v>
      </c>
      <c r="FW11" s="39">
        <v>3.03</v>
      </c>
      <c r="FX11" s="39">
        <v>0</v>
      </c>
      <c r="FY11" s="39">
        <v>3.49</v>
      </c>
      <c r="FZ11" s="39">
        <v>0</v>
      </c>
      <c r="GA11" s="39">
        <v>5.936</v>
      </c>
      <c r="GB11" s="39">
        <v>3.47</v>
      </c>
      <c r="GC11" s="39">
        <v>6.495</v>
      </c>
      <c r="GD11" s="39">
        <v>1.271</v>
      </c>
      <c r="GE11" s="39">
        <v>4.938</v>
      </c>
      <c r="GF11" s="39">
        <v>6.313</v>
      </c>
      <c r="GG11" s="39">
        <v>1.525</v>
      </c>
      <c r="GH11" s="39">
        <v>4.331</v>
      </c>
      <c r="GI11" s="39">
        <v>5.207</v>
      </c>
      <c r="GJ11" s="39">
        <v>3.94</v>
      </c>
      <c r="GK11" s="39">
        <v>22.864</v>
      </c>
      <c r="GL11" s="39">
        <v>2.09</v>
      </c>
      <c r="GM11" s="39">
        <v>5.681</v>
      </c>
      <c r="GN11" s="39">
        <v>1.83</v>
      </c>
      <c r="GO11" s="39">
        <v>1.947</v>
      </c>
      <c r="GP11" s="39">
        <v>1.64</v>
      </c>
      <c r="GQ11" s="39">
        <v>0</v>
      </c>
      <c r="GR11" s="39">
        <v>2.037</v>
      </c>
      <c r="GS11" s="39">
        <v>1.385</v>
      </c>
      <c r="GT11" s="39">
        <v>1.595</v>
      </c>
      <c r="GU11" s="39">
        <v>1.498</v>
      </c>
      <c r="GV11" s="39">
        <v>2.6</v>
      </c>
      <c r="GW11" s="39">
        <v>3.65</v>
      </c>
      <c r="GX11" s="39">
        <v>3</v>
      </c>
      <c r="GY11" s="39">
        <v>2.853</v>
      </c>
      <c r="GZ11" s="39">
        <v>3.12</v>
      </c>
      <c r="HA11" s="39">
        <v>3.345</v>
      </c>
      <c r="HB11" s="39">
        <v>4.4993</v>
      </c>
      <c r="HC11" s="39">
        <v>0.0501</v>
      </c>
      <c r="HD11" s="39">
        <v>3.5</v>
      </c>
      <c r="HE11" s="39">
        <v>0.31299</v>
      </c>
      <c r="HF11" s="39">
        <v>0.313</v>
      </c>
      <c r="HG11" s="39">
        <v>3</v>
      </c>
      <c r="HH11" s="39">
        <v>3.65</v>
      </c>
      <c r="HI11" s="39">
        <v>0</v>
      </c>
      <c r="HJ11" s="39">
        <v>0.023</v>
      </c>
      <c r="HK11" s="123">
        <v>2.308</v>
      </c>
      <c r="HL11" s="123">
        <v>2.179</v>
      </c>
      <c r="HM11" s="39">
        <v>0</v>
      </c>
      <c r="HN11" s="39">
        <v>0</v>
      </c>
      <c r="HO11" s="39">
        <v>3</v>
      </c>
      <c r="HP11" s="39">
        <v>0</v>
      </c>
      <c r="HQ11" s="39">
        <v>2.4</v>
      </c>
      <c r="HR11" s="39">
        <v>0</v>
      </c>
      <c r="HS11" s="39">
        <v>1.9</v>
      </c>
      <c r="HT11" s="39">
        <v>0</v>
      </c>
      <c r="HU11" s="39">
        <v>0</v>
      </c>
      <c r="HV11" s="39">
        <v>8.6</v>
      </c>
    </row>
    <row r="12" spans="1:230" s="1" customFormat="1" ht="15.75">
      <c r="A12" s="41" t="s">
        <v>4</v>
      </c>
      <c r="B12" s="41" t="s">
        <v>46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1</v>
      </c>
      <c r="AA12" s="39">
        <v>4</v>
      </c>
      <c r="AB12" s="39">
        <v>10</v>
      </c>
      <c r="AC12" s="39">
        <v>8</v>
      </c>
      <c r="AD12" s="39">
        <v>8</v>
      </c>
      <c r="AE12" s="39">
        <v>0</v>
      </c>
      <c r="AF12" s="39">
        <v>0</v>
      </c>
      <c r="AG12" s="39">
        <v>0</v>
      </c>
      <c r="AH12" s="39">
        <v>1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0.899</v>
      </c>
      <c r="AR12" s="39">
        <v>0</v>
      </c>
      <c r="AS12" s="39">
        <v>0</v>
      </c>
      <c r="AT12" s="39">
        <v>0</v>
      </c>
      <c r="AU12" s="39">
        <v>9.8</v>
      </c>
      <c r="AV12" s="39">
        <v>1.6</v>
      </c>
      <c r="AW12" s="39">
        <v>5.7</v>
      </c>
      <c r="AX12" s="39">
        <v>19.628</v>
      </c>
      <c r="AY12" s="39">
        <v>3</v>
      </c>
      <c r="AZ12" s="39">
        <v>3.909</v>
      </c>
      <c r="BA12" s="39">
        <v>2.281</v>
      </c>
      <c r="BB12" s="39">
        <v>2.696</v>
      </c>
      <c r="BC12" s="39">
        <v>3.729</v>
      </c>
      <c r="BD12" s="39">
        <v>3.495</v>
      </c>
      <c r="BE12" s="39"/>
      <c r="BF12" s="39">
        <v>1.9</v>
      </c>
      <c r="BG12" s="39">
        <v>2.4</v>
      </c>
      <c r="BH12" s="39">
        <v>2.5</v>
      </c>
      <c r="BI12" s="39">
        <v>22.75</v>
      </c>
      <c r="BJ12" s="39">
        <v>1.5</v>
      </c>
      <c r="BK12" s="39">
        <v>1</v>
      </c>
      <c r="BL12" s="39">
        <v>2</v>
      </c>
      <c r="BM12" s="39">
        <v>5.1000000000000005</v>
      </c>
      <c r="BN12" s="39">
        <v>3</v>
      </c>
      <c r="BO12" s="39"/>
      <c r="BP12" s="39">
        <v>3</v>
      </c>
      <c r="BQ12" s="39">
        <v>2</v>
      </c>
      <c r="BR12" s="39">
        <v>3</v>
      </c>
      <c r="BS12" s="39">
        <v>4</v>
      </c>
      <c r="BT12" s="39">
        <v>4</v>
      </c>
      <c r="BU12" s="39">
        <v>5</v>
      </c>
      <c r="BV12" s="39">
        <v>6</v>
      </c>
      <c r="BW12" s="39">
        <v>6</v>
      </c>
      <c r="BX12" s="39">
        <v>4</v>
      </c>
      <c r="BY12" s="39">
        <v>4</v>
      </c>
      <c r="BZ12" s="39">
        <v>5</v>
      </c>
      <c r="CA12" s="39">
        <v>5</v>
      </c>
      <c r="CB12" s="39">
        <v>7.44</v>
      </c>
      <c r="CC12" s="39">
        <v>8</v>
      </c>
      <c r="CD12" s="39">
        <v>5</v>
      </c>
      <c r="CE12" s="39">
        <v>4.856999999999999</v>
      </c>
      <c r="CF12" s="39">
        <v>2.8529999999999998</v>
      </c>
      <c r="CG12" s="39">
        <v>6</v>
      </c>
      <c r="CH12" s="39">
        <v>5</v>
      </c>
      <c r="CI12" s="39">
        <v>4</v>
      </c>
      <c r="CJ12" s="39">
        <v>6</v>
      </c>
      <c r="CK12" s="39">
        <v>9.1</v>
      </c>
      <c r="CL12" s="39">
        <v>8.1</v>
      </c>
      <c r="CM12" s="39">
        <v>4.5</v>
      </c>
      <c r="CN12" s="39">
        <v>3.5</v>
      </c>
      <c r="CO12" s="39">
        <v>29.8</v>
      </c>
      <c r="CP12" s="39">
        <v>56.09</v>
      </c>
      <c r="CQ12" s="39">
        <v>56.41</v>
      </c>
      <c r="CR12" s="39">
        <v>5.099</v>
      </c>
      <c r="CS12" s="39">
        <v>9.826</v>
      </c>
      <c r="CT12" s="39">
        <v>6</v>
      </c>
      <c r="CU12" s="39">
        <v>8.109</v>
      </c>
      <c r="CV12" s="39">
        <v>8.276</v>
      </c>
      <c r="CW12" s="39">
        <v>9.135</v>
      </c>
      <c r="CX12" s="39">
        <v>7.9</v>
      </c>
      <c r="CY12" s="39">
        <v>8.975</v>
      </c>
      <c r="CZ12" s="39">
        <v>11.6</v>
      </c>
      <c r="DA12" s="39">
        <v>10.2</v>
      </c>
      <c r="DB12" s="39">
        <v>7.542</v>
      </c>
      <c r="DC12" s="39">
        <v>7.1</v>
      </c>
      <c r="DD12" s="39">
        <v>6.394</v>
      </c>
      <c r="DE12" s="39">
        <v>7.74</v>
      </c>
      <c r="DF12" s="39">
        <v>7.2</v>
      </c>
      <c r="DG12" s="39">
        <v>7.824</v>
      </c>
      <c r="DH12" s="39">
        <v>8.616</v>
      </c>
      <c r="DI12" s="39">
        <v>7.109</v>
      </c>
      <c r="DJ12" s="39">
        <v>8.182</v>
      </c>
      <c r="DK12" s="39">
        <v>8.103</v>
      </c>
      <c r="DL12" s="39">
        <v>25.426</v>
      </c>
      <c r="DM12" s="39">
        <v>91.811</v>
      </c>
      <c r="DN12" s="39">
        <v>64.146</v>
      </c>
      <c r="DO12" s="39">
        <v>64.549</v>
      </c>
      <c r="DP12" s="39">
        <v>92.104</v>
      </c>
      <c r="DQ12" s="39">
        <v>32.159</v>
      </c>
      <c r="DR12" s="39">
        <v>14.429</v>
      </c>
      <c r="DS12" s="39">
        <v>26.829</v>
      </c>
      <c r="DT12" s="39">
        <v>24.316</v>
      </c>
      <c r="DU12" s="39">
        <v>38.066</v>
      </c>
      <c r="DV12" s="39">
        <v>41.539</v>
      </c>
      <c r="DW12" s="39">
        <v>39.01</v>
      </c>
      <c r="DX12" s="39">
        <v>71.558</v>
      </c>
      <c r="DY12" s="39">
        <v>76.472</v>
      </c>
      <c r="DZ12" s="39">
        <v>70.651</v>
      </c>
      <c r="EA12" s="39">
        <v>58.276</v>
      </c>
      <c r="EB12" s="39">
        <v>145.618</v>
      </c>
      <c r="EC12" s="39">
        <v>75.303</v>
      </c>
      <c r="ED12" s="39">
        <v>41.885</v>
      </c>
      <c r="EE12" s="39">
        <v>37.177</v>
      </c>
      <c r="EF12" s="39">
        <v>82.163</v>
      </c>
      <c r="EG12" s="39">
        <v>125.525</v>
      </c>
      <c r="EH12" s="39">
        <v>23.574</v>
      </c>
      <c r="EI12" s="39">
        <v>127.775</v>
      </c>
      <c r="EJ12" s="39">
        <v>212.582</v>
      </c>
      <c r="EK12" s="39">
        <v>310.162</v>
      </c>
      <c r="EL12" s="39">
        <v>56.666</v>
      </c>
      <c r="EM12" s="39">
        <v>102.254</v>
      </c>
      <c r="EN12" s="39">
        <v>85.263</v>
      </c>
      <c r="EO12" s="39">
        <v>46.205</v>
      </c>
      <c r="EP12" s="39">
        <v>15.725</v>
      </c>
      <c r="EQ12" s="39">
        <v>241.672</v>
      </c>
      <c r="ER12" s="39">
        <v>50.473</v>
      </c>
      <c r="ES12" s="39">
        <v>19.207</v>
      </c>
      <c r="ET12" s="39">
        <v>44.485</v>
      </c>
      <c r="EU12" s="39">
        <v>16.987</v>
      </c>
      <c r="EV12" s="39">
        <v>32.058</v>
      </c>
      <c r="EW12" s="39">
        <v>54.264</v>
      </c>
      <c r="EX12" s="39">
        <v>22.044</v>
      </c>
      <c r="EY12" s="39">
        <v>4.666</v>
      </c>
      <c r="EZ12" s="39">
        <v>9.9</v>
      </c>
      <c r="FA12" s="39">
        <v>39.145</v>
      </c>
      <c r="FB12" s="39">
        <v>8</v>
      </c>
      <c r="FC12" s="39">
        <v>0</v>
      </c>
      <c r="FD12" s="39">
        <v>0</v>
      </c>
      <c r="FE12" s="39">
        <v>2.62</v>
      </c>
      <c r="FF12" s="39">
        <v>151.3</v>
      </c>
      <c r="FG12" s="39"/>
      <c r="FH12" s="39">
        <v>0</v>
      </c>
      <c r="FI12" s="39">
        <v>26</v>
      </c>
      <c r="FJ12" s="39">
        <v>20.5</v>
      </c>
      <c r="FK12" s="39">
        <v>32.65</v>
      </c>
      <c r="FL12" s="39">
        <v>39.5</v>
      </c>
      <c r="FM12" s="39">
        <v>0</v>
      </c>
      <c r="FN12" s="39">
        <v>0</v>
      </c>
      <c r="FO12" s="39"/>
      <c r="FP12" s="39">
        <v>0.7</v>
      </c>
      <c r="FQ12" s="39">
        <v>0.8</v>
      </c>
      <c r="FR12" s="39">
        <v>20.2</v>
      </c>
      <c r="FS12" s="39">
        <v>14.88</v>
      </c>
      <c r="FT12" s="39">
        <v>0</v>
      </c>
      <c r="FU12" s="39">
        <v>0</v>
      </c>
      <c r="FV12" s="39">
        <v>0</v>
      </c>
      <c r="FW12" s="39">
        <v>0</v>
      </c>
      <c r="FX12" s="39">
        <v>2.4</v>
      </c>
      <c r="FY12" s="39">
        <v>1.6</v>
      </c>
      <c r="FZ12" s="39">
        <v>0</v>
      </c>
      <c r="GA12" s="39">
        <v>0</v>
      </c>
      <c r="GB12" s="39">
        <v>1.345</v>
      </c>
      <c r="GC12" s="39">
        <v>0</v>
      </c>
      <c r="GD12" s="39">
        <v>0.05</v>
      </c>
      <c r="GE12" s="39">
        <v>0.4</v>
      </c>
      <c r="GF12" s="39">
        <v>0.75</v>
      </c>
      <c r="GG12" s="39">
        <v>0</v>
      </c>
      <c r="GH12" s="39">
        <v>0</v>
      </c>
      <c r="GI12" s="39">
        <v>0</v>
      </c>
      <c r="GJ12" s="39">
        <v>16.445</v>
      </c>
      <c r="GK12" s="39">
        <v>26.95</v>
      </c>
      <c r="GL12" s="39">
        <v>1.71</v>
      </c>
      <c r="GM12" s="39"/>
      <c r="GN12" s="39">
        <v>9.52</v>
      </c>
      <c r="GO12" s="39">
        <v>14.09</v>
      </c>
      <c r="GP12" s="39"/>
      <c r="GQ12" s="39"/>
      <c r="GR12" s="39">
        <v>3.67</v>
      </c>
      <c r="GS12" s="39">
        <v>100.573</v>
      </c>
      <c r="GT12" s="39">
        <v>3.775</v>
      </c>
      <c r="GU12" s="39">
        <v>7.04</v>
      </c>
      <c r="GV12" s="39">
        <v>0.516</v>
      </c>
      <c r="GW12" s="39">
        <v>4.15</v>
      </c>
      <c r="GX12" s="39">
        <v>0.52</v>
      </c>
      <c r="GY12" s="39">
        <v>0</v>
      </c>
      <c r="GZ12" s="39">
        <v>0.568</v>
      </c>
      <c r="HA12" s="39">
        <v>22.65</v>
      </c>
      <c r="HB12" s="39">
        <v>3.17</v>
      </c>
      <c r="HC12" s="39">
        <v>3.62</v>
      </c>
      <c r="HD12" s="39">
        <v>5.858</v>
      </c>
      <c r="HE12" s="39">
        <v>20.224</v>
      </c>
      <c r="HF12" s="39">
        <v>21.263</v>
      </c>
      <c r="HG12" s="39">
        <v>10.241</v>
      </c>
      <c r="HH12" s="39">
        <v>9.728</v>
      </c>
      <c r="HI12" s="39">
        <v>9.983</v>
      </c>
      <c r="HJ12" s="39">
        <v>20.294</v>
      </c>
      <c r="HK12" s="123">
        <v>90.615</v>
      </c>
      <c r="HL12" s="123">
        <v>62.38</v>
      </c>
      <c r="HM12" s="39">
        <v>3.368</v>
      </c>
      <c r="HN12" s="39">
        <v>22.62</v>
      </c>
      <c r="HO12" s="39">
        <v>11.08</v>
      </c>
      <c r="HP12" s="39">
        <v>133.237</v>
      </c>
      <c r="HQ12" s="39">
        <v>8.325</v>
      </c>
      <c r="HR12" s="39">
        <v>9.034</v>
      </c>
      <c r="HS12" s="39">
        <v>2.281</v>
      </c>
      <c r="HT12" s="39">
        <v>3.889</v>
      </c>
      <c r="HU12" s="39">
        <v>0.482</v>
      </c>
      <c r="HV12" s="39">
        <v>1.549</v>
      </c>
    </row>
    <row r="13" spans="1:230" s="1" customFormat="1" ht="15.75">
      <c r="A13" s="41" t="s">
        <v>5</v>
      </c>
      <c r="B13" s="41" t="s">
        <v>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4.8</v>
      </c>
      <c r="AR13" s="39">
        <v>0.5</v>
      </c>
      <c r="AS13" s="39"/>
      <c r="AT13" s="39"/>
      <c r="AU13" s="39">
        <v>2.5</v>
      </c>
      <c r="AV13" s="39">
        <v>2.7</v>
      </c>
      <c r="AW13" s="39">
        <v>1.7</v>
      </c>
      <c r="AX13" s="39">
        <v>1.787</v>
      </c>
      <c r="AY13" s="39">
        <v>2</v>
      </c>
      <c r="AZ13" s="39">
        <v>5.89</v>
      </c>
      <c r="BA13" s="39">
        <v>29.231</v>
      </c>
      <c r="BB13" s="39">
        <v>47.129</v>
      </c>
      <c r="BC13" s="39">
        <v>99.893</v>
      </c>
      <c r="BD13" s="39">
        <v>61.3</v>
      </c>
      <c r="BE13" s="39">
        <v>38.5</v>
      </c>
      <c r="BF13" s="39">
        <v>20.8</v>
      </c>
      <c r="BG13" s="39">
        <v>61.9</v>
      </c>
      <c r="BH13" s="39">
        <v>23.5</v>
      </c>
      <c r="BI13" s="39">
        <v>31.99</v>
      </c>
      <c r="BJ13" s="39">
        <v>10.85</v>
      </c>
      <c r="BK13" s="39">
        <v>22</v>
      </c>
      <c r="BL13" s="39">
        <v>49</v>
      </c>
      <c r="BM13" s="39">
        <v>88</v>
      </c>
      <c r="BN13" s="39">
        <v>55</v>
      </c>
      <c r="BO13" s="39">
        <v>41</v>
      </c>
      <c r="BP13" s="39">
        <v>37</v>
      </c>
      <c r="BQ13" s="39">
        <v>19</v>
      </c>
      <c r="BR13" s="39">
        <v>32</v>
      </c>
      <c r="BS13" s="39">
        <v>30.599999999999998</v>
      </c>
      <c r="BT13" s="39">
        <v>10</v>
      </c>
      <c r="BU13" s="39">
        <v>57</v>
      </c>
      <c r="BV13" s="39">
        <v>11</v>
      </c>
      <c r="BW13" s="39">
        <v>13</v>
      </c>
      <c r="BX13" s="39">
        <v>8</v>
      </c>
      <c r="BY13" s="39">
        <v>8</v>
      </c>
      <c r="BZ13" s="39">
        <v>24</v>
      </c>
      <c r="CA13" s="39">
        <v>8</v>
      </c>
      <c r="CB13" s="39">
        <v>19.544</v>
      </c>
      <c r="CC13" s="39">
        <v>4</v>
      </c>
      <c r="CD13" s="39">
        <v>5</v>
      </c>
      <c r="CE13" s="39">
        <v>6.983</v>
      </c>
      <c r="CF13" s="39">
        <v>5.9030000000000005</v>
      </c>
      <c r="CG13" s="39">
        <v>8</v>
      </c>
      <c r="CH13" s="39">
        <v>4</v>
      </c>
      <c r="CI13" s="39">
        <v>7</v>
      </c>
      <c r="CJ13" s="39">
        <v>35</v>
      </c>
      <c r="CK13" s="39">
        <v>11.4</v>
      </c>
      <c r="CL13" s="39">
        <v>8.3</v>
      </c>
      <c r="CM13" s="39">
        <v>7.6</v>
      </c>
      <c r="CN13" s="39">
        <v>11.9</v>
      </c>
      <c r="CO13" s="39">
        <v>1.7</v>
      </c>
      <c r="CP13" s="39">
        <v>2.26</v>
      </c>
      <c r="CQ13" s="39">
        <v>6.09</v>
      </c>
      <c r="CR13" s="39">
        <v>6.712</v>
      </c>
      <c r="CS13" s="39">
        <v>7.300000000000001</v>
      </c>
      <c r="CT13" s="39">
        <v>20</v>
      </c>
      <c r="CU13" s="39">
        <v>18.058</v>
      </c>
      <c r="CV13" s="39">
        <v>18.81</v>
      </c>
      <c r="CW13" s="39">
        <v>11.372</v>
      </c>
      <c r="CX13" s="39">
        <v>21.7</v>
      </c>
      <c r="CY13" s="39">
        <v>273.46</v>
      </c>
      <c r="CZ13" s="39">
        <v>58.7</v>
      </c>
      <c r="DA13" s="39">
        <v>18.6</v>
      </c>
      <c r="DB13" s="39">
        <v>27.923000000000002</v>
      </c>
      <c r="DC13" s="39">
        <v>76.1</v>
      </c>
      <c r="DD13" s="39">
        <v>77.343</v>
      </c>
      <c r="DE13" s="39">
        <v>93.26999999999998</v>
      </c>
      <c r="DF13" s="39">
        <v>55.2</v>
      </c>
      <c r="DG13" s="39">
        <v>54.569</v>
      </c>
      <c r="DH13" s="39">
        <v>63.438</v>
      </c>
      <c r="DI13" s="39">
        <v>86.055</v>
      </c>
      <c r="DJ13" s="39">
        <v>156.798</v>
      </c>
      <c r="DK13" s="39">
        <v>209.337</v>
      </c>
      <c r="DL13" s="39">
        <v>224.938</v>
      </c>
      <c r="DM13" s="39">
        <v>103.12</v>
      </c>
      <c r="DN13" s="39">
        <v>52.635</v>
      </c>
      <c r="DO13" s="39">
        <v>99.148</v>
      </c>
      <c r="DP13" s="39">
        <v>93.646</v>
      </c>
      <c r="DQ13" s="39">
        <v>63.638</v>
      </c>
      <c r="DR13" s="39">
        <v>50.976</v>
      </c>
      <c r="DS13" s="39">
        <v>53</v>
      </c>
      <c r="DT13" s="39">
        <v>65.818</v>
      </c>
      <c r="DU13" s="39">
        <v>95.561</v>
      </c>
      <c r="DV13" s="39">
        <v>136.506</v>
      </c>
      <c r="DW13" s="39">
        <v>176.612</v>
      </c>
      <c r="DX13" s="39">
        <v>190.611</v>
      </c>
      <c r="DY13" s="39">
        <v>449.745</v>
      </c>
      <c r="DZ13" s="39">
        <v>57.672</v>
      </c>
      <c r="EA13" s="39">
        <v>97.037</v>
      </c>
      <c r="EB13" s="39">
        <v>182.228</v>
      </c>
      <c r="EC13" s="39">
        <v>204.328</v>
      </c>
      <c r="ED13" s="39">
        <v>220.123</v>
      </c>
      <c r="EE13" s="39">
        <v>188.159</v>
      </c>
      <c r="EF13" s="39">
        <v>414.122</v>
      </c>
      <c r="EG13" s="39">
        <v>83.762</v>
      </c>
      <c r="EH13" s="39">
        <v>345.239</v>
      </c>
      <c r="EI13" s="39">
        <v>179.469</v>
      </c>
      <c r="EJ13" s="39">
        <v>175.654</v>
      </c>
      <c r="EK13" s="39">
        <v>118.972</v>
      </c>
      <c r="EL13" s="39">
        <v>262.664</v>
      </c>
      <c r="EM13" s="39">
        <v>120.832</v>
      </c>
      <c r="EN13" s="39">
        <v>121.855</v>
      </c>
      <c r="EO13" s="39">
        <v>138.059</v>
      </c>
      <c r="EP13" s="39">
        <v>124.959</v>
      </c>
      <c r="EQ13" s="39">
        <v>104.693</v>
      </c>
      <c r="ER13" s="39">
        <v>115.65</v>
      </c>
      <c r="ES13" s="39">
        <v>49.382</v>
      </c>
      <c r="ET13" s="39">
        <v>122.122</v>
      </c>
      <c r="EU13" s="39">
        <v>204.216</v>
      </c>
      <c r="EV13" s="39">
        <v>323.659</v>
      </c>
      <c r="EW13" s="39">
        <v>162.61</v>
      </c>
      <c r="EX13" s="39">
        <v>268.73</v>
      </c>
      <c r="EY13" s="39">
        <v>334.283</v>
      </c>
      <c r="EZ13" s="39">
        <v>402.066</v>
      </c>
      <c r="FA13" s="39">
        <v>261.573</v>
      </c>
      <c r="FB13" s="39">
        <v>176.64999999999998</v>
      </c>
      <c r="FC13" s="39">
        <v>49.9</v>
      </c>
      <c r="FD13" s="39">
        <v>1635.951</v>
      </c>
      <c r="FE13" s="39">
        <v>1457.44</v>
      </c>
      <c r="FF13" s="39">
        <v>65.725</v>
      </c>
      <c r="FG13" s="39">
        <v>85.724</v>
      </c>
      <c r="FH13" s="39">
        <v>124.315</v>
      </c>
      <c r="FI13" s="39">
        <v>120.41</v>
      </c>
      <c r="FJ13" s="39">
        <v>421.6</v>
      </c>
      <c r="FK13" s="39">
        <v>388.16</v>
      </c>
      <c r="FL13" s="39">
        <v>373.62</v>
      </c>
      <c r="FM13" s="39">
        <v>358.549</v>
      </c>
      <c r="FN13" s="39">
        <v>262.93</v>
      </c>
      <c r="FO13" s="39">
        <v>381.94</v>
      </c>
      <c r="FP13" s="39">
        <v>350.059</v>
      </c>
      <c r="FQ13" s="39">
        <v>57.49</v>
      </c>
      <c r="FR13" s="39">
        <v>60.38</v>
      </c>
      <c r="FS13" s="39">
        <v>35.93</v>
      </c>
      <c r="FT13" s="39">
        <v>71.2</v>
      </c>
      <c r="FU13" s="39">
        <v>842.88</v>
      </c>
      <c r="FV13" s="39">
        <v>280.6</v>
      </c>
      <c r="FW13" s="39">
        <v>389.987</v>
      </c>
      <c r="FX13" s="39">
        <v>878.56</v>
      </c>
      <c r="FY13" s="39">
        <v>510.546</v>
      </c>
      <c r="FZ13" s="39">
        <v>732.036</v>
      </c>
      <c r="GA13" s="39">
        <v>899.12</v>
      </c>
      <c r="GB13" s="39">
        <v>152.146</v>
      </c>
      <c r="GC13" s="39">
        <v>195.306</v>
      </c>
      <c r="GD13" s="39">
        <v>155.755</v>
      </c>
      <c r="GE13" s="39">
        <v>112.25</v>
      </c>
      <c r="GF13" s="39">
        <v>304.03</v>
      </c>
      <c r="GG13" s="39">
        <v>0</v>
      </c>
      <c r="GH13" s="39">
        <v>2.35</v>
      </c>
      <c r="GI13" s="39">
        <v>5.38</v>
      </c>
      <c r="GJ13" s="39">
        <v>348.96</v>
      </c>
      <c r="GK13" s="39">
        <v>536.05</v>
      </c>
      <c r="GL13" s="39">
        <v>1538.22</v>
      </c>
      <c r="GM13" s="39">
        <v>961.55</v>
      </c>
      <c r="GN13" s="39">
        <v>535.37</v>
      </c>
      <c r="GO13" s="39">
        <v>665.3</v>
      </c>
      <c r="GP13" s="39">
        <v>47.812</v>
      </c>
      <c r="GQ13" s="39">
        <v>125.882</v>
      </c>
      <c r="GR13" s="39">
        <v>194.802</v>
      </c>
      <c r="GS13" s="39">
        <v>205.92</v>
      </c>
      <c r="GT13" s="39">
        <v>1829.539</v>
      </c>
      <c r="GU13" s="39">
        <v>792.765</v>
      </c>
      <c r="GV13" s="39">
        <v>2516.1</v>
      </c>
      <c r="GW13" s="39">
        <v>2335.55</v>
      </c>
      <c r="GX13" s="39">
        <v>275.46</v>
      </c>
      <c r="GY13" s="39">
        <v>521.37</v>
      </c>
      <c r="GZ13" s="39">
        <v>514.052</v>
      </c>
      <c r="HA13" s="39">
        <v>582.268</v>
      </c>
      <c r="HB13" s="39">
        <v>236.792</v>
      </c>
      <c r="HC13" s="39">
        <v>173.572</v>
      </c>
      <c r="HD13" s="39">
        <v>208.0301</v>
      </c>
      <c r="HE13" s="39">
        <v>435.90125</v>
      </c>
      <c r="HF13" s="39">
        <v>3669.068</v>
      </c>
      <c r="HG13" s="39">
        <v>821.445</v>
      </c>
      <c r="HH13" s="39">
        <v>920.731</v>
      </c>
      <c r="HI13" s="39">
        <v>972.035</v>
      </c>
      <c r="HJ13" s="39">
        <v>928.916</v>
      </c>
      <c r="HK13" s="123">
        <v>825.015</v>
      </c>
      <c r="HL13" s="123">
        <v>649.822</v>
      </c>
      <c r="HM13" s="39">
        <v>630.435</v>
      </c>
      <c r="HN13" s="39">
        <v>247.33</v>
      </c>
      <c r="HO13" s="39">
        <v>70.035</v>
      </c>
      <c r="HP13" s="39">
        <v>121.37</v>
      </c>
      <c r="HQ13" s="39">
        <v>306.7835</v>
      </c>
      <c r="HR13" s="39">
        <v>588.672</v>
      </c>
      <c r="HS13" s="39">
        <v>900.61</v>
      </c>
      <c r="HT13" s="39">
        <v>1125.3335</v>
      </c>
      <c r="HU13" s="39">
        <v>1048.6105</v>
      </c>
      <c r="HV13" s="39">
        <v>936.58</v>
      </c>
    </row>
    <row r="14" spans="1:230" s="1" customFormat="1" ht="15.75">
      <c r="A14" s="41" t="s">
        <v>7</v>
      </c>
      <c r="B14" s="41" t="s">
        <v>47</v>
      </c>
      <c r="C14" s="39">
        <v>636.18</v>
      </c>
      <c r="D14" s="39">
        <v>516.42</v>
      </c>
      <c r="E14" s="39">
        <v>212.16</v>
      </c>
      <c r="F14" s="39">
        <v>26.22</v>
      </c>
      <c r="G14" s="39">
        <v>36</v>
      </c>
      <c r="H14" s="39">
        <v>0</v>
      </c>
      <c r="I14" s="39">
        <v>701.34</v>
      </c>
      <c r="J14" s="39">
        <v>2844</v>
      </c>
      <c r="K14" s="39">
        <v>4446</v>
      </c>
      <c r="L14" s="39">
        <v>3779.88</v>
      </c>
      <c r="M14" s="39">
        <v>3437.82</v>
      </c>
      <c r="N14" s="39">
        <v>3706.5</v>
      </c>
      <c r="O14" s="39">
        <v>2556</v>
      </c>
      <c r="P14" s="39">
        <v>4032.42</v>
      </c>
      <c r="Q14" s="39">
        <v>3273.24</v>
      </c>
      <c r="R14" s="39">
        <v>2107.74</v>
      </c>
      <c r="S14" s="39">
        <v>2163.9</v>
      </c>
      <c r="T14" s="39">
        <v>1506.66</v>
      </c>
      <c r="U14" s="39">
        <v>961.08</v>
      </c>
      <c r="V14" s="39">
        <v>566.76</v>
      </c>
      <c r="W14" s="39">
        <v>1657.38</v>
      </c>
      <c r="X14" s="39">
        <v>1658.58</v>
      </c>
      <c r="Y14" s="39">
        <v>1287.18</v>
      </c>
      <c r="Z14" s="39">
        <v>887.94</v>
      </c>
      <c r="AA14" s="39">
        <v>426.78</v>
      </c>
      <c r="AB14" s="39">
        <v>560.94</v>
      </c>
      <c r="AC14" s="39">
        <v>577.62</v>
      </c>
      <c r="AD14" s="39">
        <v>621.18</v>
      </c>
      <c r="AE14" s="39">
        <v>300.9</v>
      </c>
      <c r="AF14" s="39">
        <v>115.38</v>
      </c>
      <c r="AG14" s="39">
        <v>201</v>
      </c>
      <c r="AH14" s="39">
        <v>2284.86</v>
      </c>
      <c r="AI14" s="39">
        <v>2494.98</v>
      </c>
      <c r="AJ14" s="39">
        <v>3528</v>
      </c>
      <c r="AK14" s="39">
        <v>2839.38</v>
      </c>
      <c r="AL14" s="39">
        <v>3976.56</v>
      </c>
      <c r="AM14" s="39">
        <v>2867.52</v>
      </c>
      <c r="AN14" s="39">
        <v>1380.3</v>
      </c>
      <c r="AO14" s="39">
        <v>1259.28</v>
      </c>
      <c r="AP14" s="39">
        <v>5357.58</v>
      </c>
      <c r="AQ14" s="39">
        <v>1074</v>
      </c>
      <c r="AR14" s="39">
        <v>2303.82</v>
      </c>
      <c r="AS14" s="39">
        <v>290.94</v>
      </c>
      <c r="AT14" s="39">
        <v>605.34</v>
      </c>
      <c r="AU14" s="39">
        <v>1557.6</v>
      </c>
      <c r="AV14" s="39">
        <v>1605</v>
      </c>
      <c r="AW14" s="39">
        <v>1555.14</v>
      </c>
      <c r="AX14" s="39">
        <v>450.24</v>
      </c>
      <c r="AY14" s="39">
        <v>676.56</v>
      </c>
      <c r="AZ14" s="39">
        <v>1152.3</v>
      </c>
      <c r="BA14" s="39">
        <v>0</v>
      </c>
      <c r="BB14" s="39">
        <v>17.76</v>
      </c>
      <c r="BC14" s="39">
        <v>209.76</v>
      </c>
      <c r="BD14" s="39">
        <v>1107.66</v>
      </c>
      <c r="BE14" s="39">
        <v>897.54</v>
      </c>
      <c r="BF14" s="39">
        <v>2555.34</v>
      </c>
      <c r="BG14" s="39">
        <v>2256.3</v>
      </c>
      <c r="BH14" s="39">
        <v>2560.92</v>
      </c>
      <c r="BI14" s="39">
        <v>2073.24</v>
      </c>
      <c r="BJ14" s="39">
        <v>2376</v>
      </c>
      <c r="BK14" s="39">
        <v>2470.02</v>
      </c>
      <c r="BL14" s="39">
        <v>3033.72</v>
      </c>
      <c r="BM14" s="39">
        <v>2541.96</v>
      </c>
      <c r="BN14" s="39">
        <v>2249.79</v>
      </c>
      <c r="BO14" s="39">
        <v>1131.225</v>
      </c>
      <c r="BP14" s="39">
        <v>590.04</v>
      </c>
      <c r="BQ14" s="39">
        <v>381.06</v>
      </c>
      <c r="BR14" s="39">
        <v>498.08</v>
      </c>
      <c r="BS14" s="39">
        <v>1404</v>
      </c>
      <c r="BT14" s="39">
        <v>994</v>
      </c>
      <c r="BU14" s="39">
        <v>664</v>
      </c>
      <c r="BV14" s="39">
        <v>1156</v>
      </c>
      <c r="BW14" s="39">
        <v>344</v>
      </c>
      <c r="BX14" s="39">
        <v>448</v>
      </c>
      <c r="BY14" s="39">
        <v>269</v>
      </c>
      <c r="BZ14" s="39">
        <v>307</v>
      </c>
      <c r="CA14" s="39">
        <v>280</v>
      </c>
      <c r="CB14" s="39">
        <v>95</v>
      </c>
      <c r="CC14" s="39">
        <v>1313</v>
      </c>
      <c r="CD14" s="39">
        <v>3489.96</v>
      </c>
      <c r="CE14" s="39">
        <v>2510.047</v>
      </c>
      <c r="CF14" s="39">
        <v>3539</v>
      </c>
      <c r="CG14" s="39">
        <v>3781</v>
      </c>
      <c r="CH14" s="39">
        <v>4285</v>
      </c>
      <c r="CI14" s="39">
        <v>1068</v>
      </c>
      <c r="CJ14" s="39">
        <v>1411</v>
      </c>
      <c r="CK14" s="39">
        <v>1726.1</v>
      </c>
      <c r="CL14" s="39">
        <v>682.9</v>
      </c>
      <c r="CM14" s="39">
        <v>323.4</v>
      </c>
      <c r="CN14" s="39">
        <v>155.6</v>
      </c>
      <c r="CO14" s="39">
        <v>1245.9</v>
      </c>
      <c r="CP14" s="39">
        <v>1228.8</v>
      </c>
      <c r="CQ14" s="39">
        <v>3718.95</v>
      </c>
      <c r="CR14" s="39">
        <v>2558.72</v>
      </c>
      <c r="CS14" s="39">
        <v>1730.2620000000002</v>
      </c>
      <c r="CT14" s="39">
        <v>1596</v>
      </c>
      <c r="CU14" s="39">
        <v>1023.86</v>
      </c>
      <c r="CV14" s="39">
        <v>329.99</v>
      </c>
      <c r="CW14" s="39">
        <v>1726.079</v>
      </c>
      <c r="CX14" s="39">
        <v>213.5</v>
      </c>
      <c r="CY14" s="39">
        <v>77</v>
      </c>
      <c r="CZ14" s="39">
        <v>644.6</v>
      </c>
      <c r="DA14" s="39">
        <v>2177.8</v>
      </c>
      <c r="DB14" s="39">
        <v>3122.4200000000005</v>
      </c>
      <c r="DC14" s="39">
        <v>3754</v>
      </c>
      <c r="DD14" s="39">
        <v>4033.82</v>
      </c>
      <c r="DE14" s="39">
        <v>3852.4189999999994</v>
      </c>
      <c r="DF14" s="39">
        <v>2353.2</v>
      </c>
      <c r="DG14" s="39">
        <v>2076.061</v>
      </c>
      <c r="DH14" s="39">
        <v>880.174</v>
      </c>
      <c r="DI14" s="39">
        <v>1090.805</v>
      </c>
      <c r="DJ14" s="39">
        <v>81</v>
      </c>
      <c r="DK14" s="39">
        <v>43.75</v>
      </c>
      <c r="DL14" s="39">
        <v>1.12</v>
      </c>
      <c r="DM14" s="39">
        <v>3</v>
      </c>
      <c r="DN14" s="39">
        <v>842.702</v>
      </c>
      <c r="DO14" s="39">
        <v>1908.6</v>
      </c>
      <c r="DP14" s="39">
        <v>1667.175</v>
      </c>
      <c r="DQ14" s="39">
        <v>1336.375</v>
      </c>
      <c r="DR14" s="39">
        <v>1934.673</v>
      </c>
      <c r="DS14" s="39">
        <v>697.1170000000001</v>
      </c>
      <c r="DT14" s="39">
        <v>706.806</v>
      </c>
      <c r="DU14" s="39">
        <v>384.42</v>
      </c>
      <c r="DV14" s="39">
        <v>593.022</v>
      </c>
      <c r="DW14" s="39">
        <v>457.86</v>
      </c>
      <c r="DX14" s="39">
        <v>218.54</v>
      </c>
      <c r="DY14" s="39">
        <v>1170.182</v>
      </c>
      <c r="DZ14" s="39">
        <v>1765.575</v>
      </c>
      <c r="EA14" s="39">
        <v>2182.709</v>
      </c>
      <c r="EB14" s="39">
        <v>2739.253</v>
      </c>
      <c r="EC14" s="39">
        <v>2408.178</v>
      </c>
      <c r="ED14" s="39">
        <v>1834.958</v>
      </c>
      <c r="EE14" s="39">
        <v>957.221</v>
      </c>
      <c r="EF14" s="39">
        <v>545.844</v>
      </c>
      <c r="EG14" s="39">
        <v>55.232</v>
      </c>
      <c r="EH14" s="39">
        <v>79.971</v>
      </c>
      <c r="EI14" s="39">
        <v>55.585</v>
      </c>
      <c r="EJ14" s="39">
        <v>371.414</v>
      </c>
      <c r="EK14" s="39">
        <v>905.214</v>
      </c>
      <c r="EL14" s="39">
        <v>1836.203</v>
      </c>
      <c r="EM14" s="39">
        <v>1867.148</v>
      </c>
      <c r="EN14" s="39">
        <v>1882.939</v>
      </c>
      <c r="EO14" s="39">
        <v>3118.894</v>
      </c>
      <c r="EP14" s="39">
        <v>1981.045</v>
      </c>
      <c r="EQ14" s="39">
        <v>1204.725</v>
      </c>
      <c r="ER14" s="39">
        <v>2192.538</v>
      </c>
      <c r="ES14" s="39">
        <v>599.035</v>
      </c>
      <c r="ET14" s="39">
        <v>354.748</v>
      </c>
      <c r="EU14" s="39">
        <v>274.819</v>
      </c>
      <c r="EV14" s="39">
        <v>260.904</v>
      </c>
      <c r="EW14" s="39">
        <v>1445.5</v>
      </c>
      <c r="EX14" s="39">
        <v>2350.195</v>
      </c>
      <c r="EY14" s="39">
        <v>2426.313</v>
      </c>
      <c r="EZ14" s="39">
        <v>1685.913</v>
      </c>
      <c r="FA14" s="39">
        <v>1998.815</v>
      </c>
      <c r="FB14" s="39">
        <v>1852.069</v>
      </c>
      <c r="FC14" s="39">
        <v>900.72</v>
      </c>
      <c r="FD14" s="39">
        <v>454.864</v>
      </c>
      <c r="FE14" s="39">
        <v>567.92</v>
      </c>
      <c r="FF14" s="39">
        <v>0.46</v>
      </c>
      <c r="FG14" s="39">
        <v>123.941</v>
      </c>
      <c r="FH14" s="39">
        <v>84.42</v>
      </c>
      <c r="FI14" s="39">
        <v>1100.4</v>
      </c>
      <c r="FJ14" s="39">
        <v>1159</v>
      </c>
      <c r="FK14" s="39">
        <v>2097.441</v>
      </c>
      <c r="FL14" s="39">
        <v>2055.121</v>
      </c>
      <c r="FM14" s="39">
        <v>2054.097</v>
      </c>
      <c r="FN14" s="39">
        <v>2729.118</v>
      </c>
      <c r="FO14" s="39">
        <v>2631.9339999999997</v>
      </c>
      <c r="FP14" s="39">
        <v>917.093</v>
      </c>
      <c r="FQ14" s="39">
        <v>1565.196</v>
      </c>
      <c r="FR14" s="39">
        <v>634.164</v>
      </c>
      <c r="FS14" s="39">
        <v>327.453</v>
      </c>
      <c r="FT14" s="39">
        <v>516.227</v>
      </c>
      <c r="FU14" s="39">
        <v>421.19</v>
      </c>
      <c r="FV14" s="39">
        <v>1274.631</v>
      </c>
      <c r="FW14" s="39">
        <v>1273.14</v>
      </c>
      <c r="FX14" s="39">
        <v>2526.905</v>
      </c>
      <c r="FY14" s="39">
        <v>3064.111</v>
      </c>
      <c r="FZ14" s="39">
        <v>2419.141</v>
      </c>
      <c r="GA14" s="39">
        <v>2002.104</v>
      </c>
      <c r="GB14" s="39">
        <v>3263.339</v>
      </c>
      <c r="GC14" s="39">
        <v>2692.587</v>
      </c>
      <c r="GD14" s="39">
        <v>2085.527</v>
      </c>
      <c r="GE14" s="39">
        <v>2652.45</v>
      </c>
      <c r="GF14" s="39">
        <v>1512.188</v>
      </c>
      <c r="GG14" s="39">
        <v>1313.774</v>
      </c>
      <c r="GH14" s="39">
        <v>691.842</v>
      </c>
      <c r="GI14" s="39">
        <v>1381.1823</v>
      </c>
      <c r="GJ14" s="39">
        <v>1186.64001</v>
      </c>
      <c r="GK14" s="39">
        <v>1447.699</v>
      </c>
      <c r="GL14" s="39">
        <v>1455.038</v>
      </c>
      <c r="GM14" s="39">
        <v>1301.74</v>
      </c>
      <c r="GN14" s="39">
        <v>497.875</v>
      </c>
      <c r="GO14" s="39">
        <v>399.203</v>
      </c>
      <c r="GP14" s="39">
        <v>364.66</v>
      </c>
      <c r="GQ14" s="39">
        <v>0</v>
      </c>
      <c r="GR14" s="39">
        <v>121.182</v>
      </c>
      <c r="GS14" s="39">
        <v>381.67</v>
      </c>
      <c r="GT14" s="39">
        <v>752.08</v>
      </c>
      <c r="GU14" s="39">
        <v>1537.035</v>
      </c>
      <c r="GV14" s="39">
        <v>1891.51</v>
      </c>
      <c r="GW14" s="39">
        <v>2967.824</v>
      </c>
      <c r="GX14" s="39">
        <v>2681.465</v>
      </c>
      <c r="GY14" s="39">
        <v>1361.231</v>
      </c>
      <c r="GZ14" s="39">
        <v>1450.886</v>
      </c>
      <c r="HA14" s="39">
        <v>1447.6075</v>
      </c>
      <c r="HB14" s="39">
        <v>447.382</v>
      </c>
      <c r="HC14" s="39">
        <v>364.02</v>
      </c>
      <c r="HD14" s="39">
        <v>64.151</v>
      </c>
      <c r="HE14" s="39">
        <v>33.28</v>
      </c>
      <c r="HF14" s="39">
        <v>288.16</v>
      </c>
      <c r="HG14" s="39">
        <v>389.625</v>
      </c>
      <c r="HH14" s="39">
        <v>999.298</v>
      </c>
      <c r="HI14" s="39">
        <v>1318.895</v>
      </c>
      <c r="HJ14" s="39">
        <v>1047.397</v>
      </c>
      <c r="HK14" s="123">
        <v>416.909</v>
      </c>
      <c r="HL14" s="123">
        <v>407.16</v>
      </c>
      <c r="HM14" s="39">
        <v>593.4259000000001</v>
      </c>
      <c r="HN14" s="39">
        <v>121.419</v>
      </c>
      <c r="HO14" s="39">
        <v>177.798</v>
      </c>
      <c r="HP14" s="39">
        <v>40.398</v>
      </c>
      <c r="HQ14" s="39">
        <v>188.443</v>
      </c>
      <c r="HR14" s="39">
        <v>681.739</v>
      </c>
      <c r="HS14" s="39">
        <v>1190.865</v>
      </c>
      <c r="HT14" s="39">
        <v>2375.501</v>
      </c>
      <c r="HU14" s="39">
        <v>2680.82</v>
      </c>
      <c r="HV14" s="39">
        <v>2891.322</v>
      </c>
    </row>
    <row r="15" spans="1:230" s="1" customFormat="1" ht="15.75">
      <c r="A15" s="41" t="s">
        <v>8</v>
      </c>
      <c r="B15" s="41" t="s">
        <v>48</v>
      </c>
      <c r="C15" s="39">
        <v>349</v>
      </c>
      <c r="D15" s="39">
        <v>492</v>
      </c>
      <c r="E15" s="39">
        <v>544</v>
      </c>
      <c r="F15" s="39">
        <v>608</v>
      </c>
      <c r="G15" s="39">
        <v>648</v>
      </c>
      <c r="H15" s="39">
        <v>878</v>
      </c>
      <c r="I15" s="39">
        <v>682</v>
      </c>
      <c r="J15" s="39">
        <v>925</v>
      </c>
      <c r="K15" s="39">
        <v>462</v>
      </c>
      <c r="L15" s="39">
        <v>412</v>
      </c>
      <c r="M15" s="39">
        <v>444</v>
      </c>
      <c r="N15" s="39">
        <v>663</v>
      </c>
      <c r="O15" s="39">
        <v>396</v>
      </c>
      <c r="P15" s="39">
        <v>752</v>
      </c>
      <c r="Q15" s="39">
        <v>545</v>
      </c>
      <c r="R15" s="39">
        <v>703</v>
      </c>
      <c r="S15" s="39">
        <v>918</v>
      </c>
      <c r="T15" s="39">
        <v>729</v>
      </c>
      <c r="U15" s="39">
        <v>744</v>
      </c>
      <c r="V15" s="39">
        <v>857</v>
      </c>
      <c r="W15" s="39">
        <v>725</v>
      </c>
      <c r="X15" s="39">
        <v>317</v>
      </c>
      <c r="Y15" s="39">
        <v>499</v>
      </c>
      <c r="Z15" s="39">
        <v>415</v>
      </c>
      <c r="AA15" s="39">
        <v>591</v>
      </c>
      <c r="AB15" s="39">
        <v>406</v>
      </c>
      <c r="AC15" s="39">
        <v>534</v>
      </c>
      <c r="AD15" s="39">
        <v>552</v>
      </c>
      <c r="AE15" s="39">
        <v>879</v>
      </c>
      <c r="AF15" s="39">
        <v>439</v>
      </c>
      <c r="AG15" s="39">
        <v>746</v>
      </c>
      <c r="AH15" s="39">
        <v>601</v>
      </c>
      <c r="AI15" s="39">
        <v>311</v>
      </c>
      <c r="AJ15" s="39">
        <v>324</v>
      </c>
      <c r="AK15" s="39">
        <v>257</v>
      </c>
      <c r="AL15" s="39">
        <v>306</v>
      </c>
      <c r="AM15" s="39">
        <v>413</v>
      </c>
      <c r="AN15" s="39">
        <v>346</v>
      </c>
      <c r="AO15" s="39">
        <v>464</v>
      </c>
      <c r="AP15" s="39">
        <v>455</v>
      </c>
      <c r="AQ15" s="39">
        <v>1010</v>
      </c>
      <c r="AR15" s="39">
        <v>977</v>
      </c>
      <c r="AS15" s="39">
        <v>787</v>
      </c>
      <c r="AT15" s="39">
        <v>462</v>
      </c>
      <c r="AU15" s="39">
        <v>207</v>
      </c>
      <c r="AV15" s="39">
        <v>379</v>
      </c>
      <c r="AW15" s="39">
        <v>486</v>
      </c>
      <c r="AX15" s="39">
        <v>489</v>
      </c>
      <c r="AY15" s="39">
        <v>265</v>
      </c>
      <c r="AZ15" s="39">
        <v>293</v>
      </c>
      <c r="BA15" s="39">
        <v>433</v>
      </c>
      <c r="BB15" s="39">
        <v>178</v>
      </c>
      <c r="BC15" s="39">
        <v>841</v>
      </c>
      <c r="BD15" s="39">
        <v>496</v>
      </c>
      <c r="BE15" s="39">
        <v>823</v>
      </c>
      <c r="BF15" s="39">
        <v>417</v>
      </c>
      <c r="BG15" s="39">
        <v>569</v>
      </c>
      <c r="BH15" s="39">
        <v>235</v>
      </c>
      <c r="BI15" s="39">
        <v>370</v>
      </c>
      <c r="BJ15" s="39">
        <v>486.1</v>
      </c>
      <c r="BK15" s="39">
        <v>348.4</v>
      </c>
      <c r="BL15" s="39">
        <v>425.4</v>
      </c>
      <c r="BM15" s="39">
        <v>725</v>
      </c>
      <c r="BN15" s="39">
        <v>371</v>
      </c>
      <c r="BO15" s="39">
        <v>774</v>
      </c>
      <c r="BP15" s="39">
        <v>661</v>
      </c>
      <c r="BQ15" s="39">
        <v>630</v>
      </c>
      <c r="BR15" s="39">
        <v>720</v>
      </c>
      <c r="BS15" s="39">
        <v>562</v>
      </c>
      <c r="BT15" s="39">
        <v>422</v>
      </c>
      <c r="BU15" s="39">
        <v>266</v>
      </c>
      <c r="BV15" s="39">
        <v>388</v>
      </c>
      <c r="BW15" s="39">
        <v>326</v>
      </c>
      <c r="BX15" s="39">
        <v>654</v>
      </c>
      <c r="BY15" s="39">
        <v>823</v>
      </c>
      <c r="BZ15" s="39">
        <v>428</v>
      </c>
      <c r="CA15" s="39">
        <v>830.8</v>
      </c>
      <c r="CB15" s="39">
        <v>932</v>
      </c>
      <c r="CC15" s="39">
        <v>890</v>
      </c>
      <c r="CD15" s="39">
        <v>753</v>
      </c>
      <c r="CE15" s="39">
        <v>538.274</v>
      </c>
      <c r="CF15" s="39">
        <v>369.09</v>
      </c>
      <c r="CG15" s="39">
        <v>310</v>
      </c>
      <c r="CH15" s="39">
        <v>285</v>
      </c>
      <c r="CI15" s="39">
        <v>593.704</v>
      </c>
      <c r="CJ15" s="39">
        <v>537.3685</v>
      </c>
      <c r="CK15" s="39">
        <v>736.6585</v>
      </c>
      <c r="CL15" s="39">
        <v>531.163</v>
      </c>
      <c r="CM15" s="39">
        <v>1140.6215</v>
      </c>
      <c r="CN15" s="39">
        <v>926.5295</v>
      </c>
      <c r="CO15" s="39">
        <v>750.3075</v>
      </c>
      <c r="CP15" s="39">
        <v>729.944</v>
      </c>
      <c r="CQ15" s="39">
        <v>574.254</v>
      </c>
      <c r="CR15" s="39">
        <v>470.234</v>
      </c>
      <c r="CS15" s="39">
        <v>563.1405</v>
      </c>
      <c r="CT15" s="39">
        <v>399.4705</v>
      </c>
      <c r="CU15" s="39">
        <v>927.1945000000001</v>
      </c>
      <c r="CV15" s="39">
        <v>703.3875</v>
      </c>
      <c r="CW15" s="39">
        <v>855.186</v>
      </c>
      <c r="CX15" s="39">
        <v>791.96</v>
      </c>
      <c r="CY15" s="39">
        <v>722.7711999999999</v>
      </c>
      <c r="CZ15" s="39">
        <v>861</v>
      </c>
      <c r="DA15" s="39">
        <v>766.8</v>
      </c>
      <c r="DB15" s="39">
        <v>666.28</v>
      </c>
      <c r="DC15" s="39">
        <v>607.185</v>
      </c>
      <c r="DD15" s="39">
        <v>682.83</v>
      </c>
      <c r="DE15" s="39">
        <v>580</v>
      </c>
      <c r="DF15" s="39">
        <v>519.08</v>
      </c>
      <c r="DG15" s="39">
        <v>814.336</v>
      </c>
      <c r="DH15" s="39">
        <v>730.2280000000001</v>
      </c>
      <c r="DI15" s="39">
        <v>792.4114999999999</v>
      </c>
      <c r="DJ15" s="39">
        <v>973.5</v>
      </c>
      <c r="DK15" s="39">
        <v>1051.03</v>
      </c>
      <c r="DL15" s="39">
        <v>1058.5</v>
      </c>
      <c r="DM15" s="39">
        <v>1244.0631</v>
      </c>
      <c r="DN15" s="39">
        <v>974.294</v>
      </c>
      <c r="DO15" s="39">
        <v>706.0999999999999</v>
      </c>
      <c r="DP15" s="39">
        <v>506.34</v>
      </c>
      <c r="DQ15" s="39">
        <v>419.2</v>
      </c>
      <c r="DR15" s="39">
        <v>737.4</v>
      </c>
      <c r="DS15" s="39">
        <v>821.768</v>
      </c>
      <c r="DT15" s="39">
        <v>783.1204999999999</v>
      </c>
      <c r="DU15" s="39">
        <v>1058.014</v>
      </c>
      <c r="DV15" s="39">
        <v>922.158</v>
      </c>
      <c r="DW15" s="39">
        <v>1168.6799999999998</v>
      </c>
      <c r="DX15" s="39">
        <v>1181.411</v>
      </c>
      <c r="DY15" s="39">
        <v>1250.734</v>
      </c>
      <c r="DZ15" s="39">
        <v>684.8299999999999</v>
      </c>
      <c r="EA15" s="39">
        <v>803.553</v>
      </c>
      <c r="EB15" s="39">
        <v>603.078</v>
      </c>
      <c r="EC15" s="39">
        <v>793.5615</v>
      </c>
      <c r="ED15" s="39">
        <v>949.629</v>
      </c>
      <c r="EE15" s="39">
        <v>835.656</v>
      </c>
      <c r="EF15" s="39">
        <v>977.394</v>
      </c>
      <c r="EG15" s="39">
        <v>1549.256</v>
      </c>
      <c r="EH15" s="39">
        <v>767.2400000000001</v>
      </c>
      <c r="EI15" s="39">
        <v>926.342</v>
      </c>
      <c r="EJ15" s="39">
        <v>1589.794</v>
      </c>
      <c r="EK15" s="39">
        <v>932.8089999999999</v>
      </c>
      <c r="EL15" s="39">
        <v>801.1819999999999</v>
      </c>
      <c r="EM15" s="39">
        <v>1096.6479999999992</v>
      </c>
      <c r="EN15" s="39">
        <v>470.462</v>
      </c>
      <c r="EO15" s="39">
        <v>469.851</v>
      </c>
      <c r="EP15" s="39">
        <v>728.4680000000001</v>
      </c>
      <c r="EQ15" s="39">
        <v>780.386</v>
      </c>
      <c r="ER15" s="39">
        <v>1211.76</v>
      </c>
      <c r="ES15" s="39">
        <v>941.88</v>
      </c>
      <c r="ET15" s="39">
        <v>1170.221</v>
      </c>
      <c r="EU15" s="39">
        <v>1320.915</v>
      </c>
      <c r="EV15" s="39">
        <v>1064.146</v>
      </c>
      <c r="EW15" s="39">
        <v>1279.935</v>
      </c>
      <c r="EX15" s="39">
        <v>1073.696</v>
      </c>
      <c r="EY15" s="39">
        <v>771.508</v>
      </c>
      <c r="EZ15" s="39">
        <v>379.158</v>
      </c>
      <c r="FA15" s="39">
        <v>383.156</v>
      </c>
      <c r="FB15" s="39">
        <v>496</v>
      </c>
      <c r="FC15" s="39">
        <v>897.228</v>
      </c>
      <c r="FD15" s="39">
        <v>808.587</v>
      </c>
      <c r="FE15" s="39">
        <v>884.306</v>
      </c>
      <c r="FF15" s="39">
        <v>958.439</v>
      </c>
      <c r="FG15" s="39">
        <v>1162.4</v>
      </c>
      <c r="FH15" s="39">
        <v>846.11</v>
      </c>
      <c r="FI15" s="39">
        <v>1199.2</v>
      </c>
      <c r="FJ15" s="39">
        <v>921.621</v>
      </c>
      <c r="FK15" s="39">
        <v>612.717</v>
      </c>
      <c r="FL15" s="39">
        <v>658.5</v>
      </c>
      <c r="FM15" s="39">
        <v>658.5</v>
      </c>
      <c r="FN15" s="39">
        <v>813.456</v>
      </c>
      <c r="FO15" s="39">
        <v>909.844</v>
      </c>
      <c r="FP15" s="39">
        <v>916.716</v>
      </c>
      <c r="FQ15" s="39">
        <v>863.397</v>
      </c>
      <c r="FR15" s="39">
        <v>878.016</v>
      </c>
      <c r="FS15" s="39">
        <v>1200.707</v>
      </c>
      <c r="FT15" s="39">
        <v>829.87</v>
      </c>
      <c r="FU15" s="39">
        <v>1230.25</v>
      </c>
      <c r="FV15" s="39">
        <v>948.26</v>
      </c>
      <c r="FW15" s="39">
        <v>668.776</v>
      </c>
      <c r="FX15" s="39">
        <v>670.5409999999999</v>
      </c>
      <c r="FY15" s="39">
        <v>832.1549</v>
      </c>
      <c r="FZ15" s="39">
        <v>553.15</v>
      </c>
      <c r="GA15" s="39">
        <v>775.853</v>
      </c>
      <c r="GB15" s="39">
        <v>981.438</v>
      </c>
      <c r="GC15" s="39">
        <v>817.183</v>
      </c>
      <c r="GD15" s="39">
        <v>1009.2</v>
      </c>
      <c r="GE15" s="39">
        <v>1052.4</v>
      </c>
      <c r="GF15" s="39">
        <v>831.66</v>
      </c>
      <c r="GG15" s="39">
        <v>966.22</v>
      </c>
      <c r="GH15" s="39">
        <v>880.6</v>
      </c>
      <c r="GI15" s="39">
        <v>739.93</v>
      </c>
      <c r="GJ15" s="39">
        <v>853.195</v>
      </c>
      <c r="GK15" s="39">
        <v>647.195</v>
      </c>
      <c r="GL15" s="39">
        <v>525.613</v>
      </c>
      <c r="GM15" s="39">
        <v>858.94</v>
      </c>
      <c r="GN15" s="39">
        <v>852.6</v>
      </c>
      <c r="GO15" s="39">
        <v>948.4</v>
      </c>
      <c r="GP15" s="39">
        <v>235.73</v>
      </c>
      <c r="GQ15" s="39">
        <v>816.494</v>
      </c>
      <c r="GR15" s="39">
        <v>787.323</v>
      </c>
      <c r="GS15" s="39">
        <v>774.998</v>
      </c>
      <c r="GT15" s="39">
        <v>928.655</v>
      </c>
      <c r="GU15" s="39">
        <v>826.167</v>
      </c>
      <c r="GV15" s="39">
        <v>680</v>
      </c>
      <c r="GW15" s="39">
        <v>602</v>
      </c>
      <c r="GX15" s="39">
        <v>520.94</v>
      </c>
      <c r="GY15" s="39">
        <v>858.765</v>
      </c>
      <c r="GZ15" s="39">
        <v>924.586</v>
      </c>
      <c r="HA15" s="39">
        <v>1178.632</v>
      </c>
      <c r="HB15" s="39">
        <v>589.317</v>
      </c>
      <c r="HC15" s="39">
        <v>842.90765</v>
      </c>
      <c r="HD15" s="39">
        <v>940.273</v>
      </c>
      <c r="HE15" s="39">
        <v>850.6582</v>
      </c>
      <c r="HF15" s="39">
        <v>1492.224</v>
      </c>
      <c r="HG15" s="39">
        <v>673.59</v>
      </c>
      <c r="HH15" s="39">
        <v>1039.017</v>
      </c>
      <c r="HI15" s="39">
        <v>770.31</v>
      </c>
      <c r="HJ15" s="39">
        <v>648.938</v>
      </c>
      <c r="HK15" s="123">
        <v>739.22</v>
      </c>
      <c r="HL15" s="123">
        <v>901.602</v>
      </c>
      <c r="HM15" s="39">
        <v>909.934</v>
      </c>
      <c r="HN15" s="39">
        <v>1058</v>
      </c>
      <c r="HO15" s="39">
        <v>835</v>
      </c>
      <c r="HP15" s="39">
        <v>715</v>
      </c>
      <c r="HQ15" s="39">
        <v>919.351</v>
      </c>
      <c r="HR15" s="39">
        <v>1251.458</v>
      </c>
      <c r="HS15" s="39">
        <v>900.076</v>
      </c>
      <c r="HT15" s="39">
        <v>605.946</v>
      </c>
      <c r="HU15" s="39">
        <v>929.993</v>
      </c>
      <c r="HV15" s="39">
        <v>712.402</v>
      </c>
    </row>
    <row r="16" spans="1:230" s="1" customFormat="1" ht="15.75">
      <c r="A16" s="41" t="s">
        <v>9</v>
      </c>
      <c r="B16" s="41" t="s">
        <v>49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1</v>
      </c>
      <c r="BL16" s="39">
        <v>1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/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39">
        <v>0</v>
      </c>
      <c r="DT16" s="39">
        <v>0</v>
      </c>
      <c r="DU16" s="39">
        <v>0</v>
      </c>
      <c r="DV16" s="39">
        <v>0</v>
      </c>
      <c r="DW16" s="39">
        <v>0</v>
      </c>
      <c r="DX16" s="39">
        <v>0</v>
      </c>
      <c r="DY16" s="39">
        <v>0</v>
      </c>
      <c r="DZ16" s="39">
        <v>0</v>
      </c>
      <c r="EA16" s="39">
        <v>0</v>
      </c>
      <c r="EB16" s="39">
        <v>0</v>
      </c>
      <c r="EC16" s="39">
        <v>0</v>
      </c>
      <c r="ED16" s="39">
        <v>0</v>
      </c>
      <c r="EE16" s="39">
        <v>0</v>
      </c>
      <c r="EF16" s="39">
        <v>0</v>
      </c>
      <c r="EG16" s="39">
        <v>0</v>
      </c>
      <c r="EH16" s="39">
        <v>0</v>
      </c>
      <c r="EI16" s="39">
        <v>0</v>
      </c>
      <c r="EJ16" s="39">
        <v>0</v>
      </c>
      <c r="EK16" s="39">
        <v>0</v>
      </c>
      <c r="EL16" s="39">
        <v>0</v>
      </c>
      <c r="EM16" s="39">
        <v>0</v>
      </c>
      <c r="EN16" s="39">
        <v>0</v>
      </c>
      <c r="EO16" s="39">
        <v>0</v>
      </c>
      <c r="EP16" s="39">
        <v>0</v>
      </c>
      <c r="EQ16" s="39">
        <v>0</v>
      </c>
      <c r="ER16" s="39">
        <v>0</v>
      </c>
      <c r="ES16" s="39">
        <v>0</v>
      </c>
      <c r="ET16" s="39">
        <v>0.25</v>
      </c>
      <c r="EU16" s="39">
        <v>0</v>
      </c>
      <c r="EV16" s="39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9">
        <v>1.65</v>
      </c>
      <c r="FF16" s="39">
        <v>0</v>
      </c>
      <c r="FG16" s="39">
        <v>0</v>
      </c>
      <c r="FH16" s="39">
        <v>0</v>
      </c>
      <c r="FI16" s="39">
        <v>0</v>
      </c>
      <c r="FJ16" s="39">
        <v>0</v>
      </c>
      <c r="FK16" s="39">
        <v>0</v>
      </c>
      <c r="FL16" s="39">
        <v>0</v>
      </c>
      <c r="FM16" s="39">
        <v>0</v>
      </c>
      <c r="FN16" s="39">
        <v>0</v>
      </c>
      <c r="FO16" s="39"/>
      <c r="FP16" s="39">
        <v>0</v>
      </c>
      <c r="FQ16" s="39">
        <v>0</v>
      </c>
      <c r="FR16" s="39">
        <v>0</v>
      </c>
      <c r="FS16" s="39">
        <v>0</v>
      </c>
      <c r="FT16" s="39">
        <v>0</v>
      </c>
      <c r="FU16" s="39">
        <v>0</v>
      </c>
      <c r="FV16" s="39">
        <v>0</v>
      </c>
      <c r="FW16" s="39">
        <v>0</v>
      </c>
      <c r="FX16" s="39">
        <v>0</v>
      </c>
      <c r="FY16" s="39">
        <v>0.02</v>
      </c>
      <c r="FZ16" s="39">
        <v>0</v>
      </c>
      <c r="GA16" s="39">
        <v>0</v>
      </c>
      <c r="GB16" s="39">
        <v>0</v>
      </c>
      <c r="GC16" s="39">
        <v>0</v>
      </c>
      <c r="GD16" s="39">
        <v>0</v>
      </c>
      <c r="GE16" s="39">
        <v>0</v>
      </c>
      <c r="GF16" s="39">
        <v>0</v>
      </c>
      <c r="GG16" s="39">
        <v>0</v>
      </c>
      <c r="GH16" s="39">
        <v>0</v>
      </c>
      <c r="GI16" s="39">
        <v>0</v>
      </c>
      <c r="GJ16" s="39">
        <v>0</v>
      </c>
      <c r="GK16" s="39">
        <v>0</v>
      </c>
      <c r="GL16" s="39">
        <v>0</v>
      </c>
      <c r="GM16" s="39"/>
      <c r="GN16" s="39"/>
      <c r="GO16" s="39"/>
      <c r="GP16" s="39"/>
      <c r="GQ16" s="39"/>
      <c r="GR16" s="39"/>
      <c r="GS16" s="39"/>
      <c r="GT16" s="39"/>
      <c r="GU16" s="39"/>
      <c r="GV16" s="39">
        <v>0</v>
      </c>
      <c r="GW16" s="39">
        <v>0</v>
      </c>
      <c r="GX16" s="39">
        <v>0</v>
      </c>
      <c r="GY16" s="39">
        <v>0</v>
      </c>
      <c r="GZ16" s="39">
        <v>0.108</v>
      </c>
      <c r="HA16" s="39">
        <v>0</v>
      </c>
      <c r="HB16" s="39">
        <v>0</v>
      </c>
      <c r="HC16" s="39">
        <v>0.05</v>
      </c>
      <c r="HD16" s="39">
        <v>0.121</v>
      </c>
      <c r="HE16" s="39">
        <v>0.428</v>
      </c>
      <c r="HF16" s="39">
        <v>1.397</v>
      </c>
      <c r="HG16" s="39">
        <v>120.534</v>
      </c>
      <c r="HH16" s="39">
        <v>4.378</v>
      </c>
      <c r="HI16" s="39">
        <v>0</v>
      </c>
      <c r="HJ16" s="39">
        <v>0</v>
      </c>
      <c r="HK16" s="123">
        <v>0</v>
      </c>
      <c r="HL16" s="123">
        <v>0</v>
      </c>
      <c r="HM16" s="123">
        <v>0</v>
      </c>
      <c r="HN16" s="123">
        <v>0.15</v>
      </c>
      <c r="HO16" s="123">
        <v>0.66</v>
      </c>
      <c r="HP16" s="123">
        <v>0.8</v>
      </c>
      <c r="HQ16" s="123">
        <v>0</v>
      </c>
      <c r="HR16" s="123">
        <v>4.535</v>
      </c>
      <c r="HS16" s="123">
        <v>4.52</v>
      </c>
      <c r="HT16" s="123">
        <v>1.887</v>
      </c>
      <c r="HU16" s="123">
        <v>4.74</v>
      </c>
      <c r="HV16" s="123">
        <v>4.06</v>
      </c>
    </row>
    <row r="17" spans="1:230" s="1" customFormat="1" ht="15.75">
      <c r="A17" s="41" t="s">
        <v>10</v>
      </c>
      <c r="B17" s="41" t="s">
        <v>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1532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10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  <c r="DH17" s="39">
        <v>0</v>
      </c>
      <c r="DI17" s="39">
        <v>0</v>
      </c>
      <c r="DJ17" s="39">
        <v>0</v>
      </c>
      <c r="DK17" s="39">
        <v>0</v>
      </c>
      <c r="DL17" s="39">
        <v>0.075</v>
      </c>
      <c r="DM17" s="39">
        <v>0</v>
      </c>
      <c r="DN17" s="39">
        <v>0.25</v>
      </c>
      <c r="DO17" s="39">
        <v>0</v>
      </c>
      <c r="DP17" s="39">
        <v>0</v>
      </c>
      <c r="DQ17" s="39">
        <v>0</v>
      </c>
      <c r="DR17" s="39">
        <v>0</v>
      </c>
      <c r="DS17" s="39">
        <v>0</v>
      </c>
      <c r="DT17" s="39">
        <v>0</v>
      </c>
      <c r="DU17" s="39">
        <v>0</v>
      </c>
      <c r="DV17" s="39">
        <v>0.5</v>
      </c>
      <c r="DW17" s="39">
        <v>0</v>
      </c>
      <c r="DX17" s="39">
        <v>0</v>
      </c>
      <c r="DY17" s="39">
        <v>0</v>
      </c>
      <c r="DZ17" s="39">
        <v>0.6</v>
      </c>
      <c r="EA17" s="39">
        <v>0.85</v>
      </c>
      <c r="EB17" s="39">
        <v>0.125</v>
      </c>
      <c r="EC17" s="39">
        <v>0</v>
      </c>
      <c r="ED17" s="39">
        <v>0</v>
      </c>
      <c r="EE17" s="39">
        <v>14</v>
      </c>
      <c r="EF17" s="39">
        <v>0</v>
      </c>
      <c r="EG17" s="39">
        <v>0</v>
      </c>
      <c r="EH17" s="39">
        <v>0</v>
      </c>
      <c r="EI17" s="39">
        <v>0</v>
      </c>
      <c r="EJ17" s="39">
        <v>0</v>
      </c>
      <c r="EK17" s="39">
        <v>0</v>
      </c>
      <c r="EL17" s="39">
        <v>0</v>
      </c>
      <c r="EM17" s="39">
        <v>160</v>
      </c>
      <c r="EN17" s="39">
        <v>0</v>
      </c>
      <c r="EO17" s="39">
        <v>0</v>
      </c>
      <c r="EP17" s="39">
        <v>0</v>
      </c>
      <c r="EQ17" s="39">
        <v>0</v>
      </c>
      <c r="ER17" s="39">
        <v>0</v>
      </c>
      <c r="ES17" s="39">
        <v>0</v>
      </c>
      <c r="ET17" s="39">
        <v>0.2</v>
      </c>
      <c r="EU17" s="39">
        <v>0</v>
      </c>
      <c r="EV17" s="39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9">
        <v>0</v>
      </c>
      <c r="FF17" s="39">
        <v>0</v>
      </c>
      <c r="FG17" s="39">
        <v>0</v>
      </c>
      <c r="FH17" s="39">
        <v>0</v>
      </c>
      <c r="FI17" s="39">
        <v>0</v>
      </c>
      <c r="FJ17" s="39">
        <v>0</v>
      </c>
      <c r="FK17" s="39">
        <v>0</v>
      </c>
      <c r="FL17" s="39">
        <v>0</v>
      </c>
      <c r="FM17" s="39">
        <v>0</v>
      </c>
      <c r="FN17" s="39">
        <v>0</v>
      </c>
      <c r="FO17" s="39"/>
      <c r="FP17" s="39">
        <v>0</v>
      </c>
      <c r="FQ17" s="39">
        <v>0</v>
      </c>
      <c r="FR17" s="39">
        <v>0</v>
      </c>
      <c r="FS17" s="39">
        <v>0</v>
      </c>
      <c r="FT17" s="39">
        <v>0</v>
      </c>
      <c r="FU17" s="39">
        <v>0</v>
      </c>
      <c r="FV17" s="39">
        <v>0</v>
      </c>
      <c r="FW17" s="39">
        <v>0</v>
      </c>
      <c r="FX17" s="39">
        <v>0</v>
      </c>
      <c r="FY17" s="39">
        <v>0</v>
      </c>
      <c r="FZ17" s="39">
        <v>0</v>
      </c>
      <c r="GA17" s="39">
        <v>0</v>
      </c>
      <c r="GB17" s="39">
        <v>0</v>
      </c>
      <c r="GC17" s="39">
        <v>0</v>
      </c>
      <c r="GD17" s="39">
        <v>0.05</v>
      </c>
      <c r="GE17" s="39">
        <v>0</v>
      </c>
      <c r="GF17" s="39">
        <v>0</v>
      </c>
      <c r="GG17" s="39">
        <v>0</v>
      </c>
      <c r="GH17" s="39">
        <v>0.342</v>
      </c>
      <c r="GI17" s="39">
        <v>0</v>
      </c>
      <c r="GJ17" s="39">
        <v>0</v>
      </c>
      <c r="GK17" s="39">
        <v>0.05</v>
      </c>
      <c r="GL17" s="39">
        <v>0</v>
      </c>
      <c r="GM17" s="39"/>
      <c r="GN17" s="39"/>
      <c r="GO17" s="39"/>
      <c r="GP17" s="39"/>
      <c r="GQ17" s="39"/>
      <c r="GR17" s="39">
        <v>3</v>
      </c>
      <c r="GS17" s="39"/>
      <c r="GT17" s="39"/>
      <c r="GU17" s="39"/>
      <c r="GV17" s="39">
        <v>0</v>
      </c>
      <c r="GW17" s="39">
        <v>0</v>
      </c>
      <c r="GX17" s="39">
        <v>0</v>
      </c>
      <c r="GY17" s="39">
        <v>0</v>
      </c>
      <c r="GZ17" s="39">
        <v>0</v>
      </c>
      <c r="HA17" s="39">
        <v>0</v>
      </c>
      <c r="HB17" s="39">
        <v>0</v>
      </c>
      <c r="HC17" s="39">
        <v>0</v>
      </c>
      <c r="HD17" s="39">
        <v>0</v>
      </c>
      <c r="HE17" s="39">
        <v>0</v>
      </c>
      <c r="HF17" s="39">
        <v>0</v>
      </c>
      <c r="HG17" s="39">
        <v>0</v>
      </c>
      <c r="HH17" s="39"/>
      <c r="HI17" s="39"/>
      <c r="HJ17" s="39"/>
      <c r="HK17" s="123">
        <v>0</v>
      </c>
      <c r="HL17" s="123">
        <v>0</v>
      </c>
      <c r="HM17" s="39">
        <v>0</v>
      </c>
      <c r="HN17" s="39">
        <v>0</v>
      </c>
      <c r="HO17" s="39">
        <v>0.603</v>
      </c>
      <c r="HP17" s="39">
        <v>0</v>
      </c>
      <c r="HQ17" s="39">
        <v>0.42</v>
      </c>
      <c r="HR17" s="39">
        <v>0.62</v>
      </c>
      <c r="HS17" s="39">
        <v>0.36</v>
      </c>
      <c r="HT17" s="39">
        <v>0</v>
      </c>
      <c r="HU17" s="39">
        <v>0</v>
      </c>
      <c r="HV17" s="39">
        <v>0</v>
      </c>
    </row>
    <row r="18" spans="1:230" s="1" customFormat="1" ht="15.75">
      <c r="A18" s="41" t="s">
        <v>31</v>
      </c>
      <c r="B18" s="41" t="s">
        <v>51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  <c r="DH18" s="39">
        <v>0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35</v>
      </c>
      <c r="DO18" s="39">
        <v>243.1</v>
      </c>
      <c r="DP18" s="39">
        <v>1153.8</v>
      </c>
      <c r="DQ18" s="39">
        <v>1357.8</v>
      </c>
      <c r="DR18" s="39">
        <v>926.625</v>
      </c>
      <c r="DS18" s="39">
        <v>554.825</v>
      </c>
      <c r="DT18" s="39">
        <v>560.475</v>
      </c>
      <c r="DU18" s="39">
        <v>722.85</v>
      </c>
      <c r="DV18" s="39">
        <v>709.925</v>
      </c>
      <c r="DW18" s="39">
        <v>871.025</v>
      </c>
      <c r="DX18" s="39">
        <v>599.275</v>
      </c>
      <c r="DY18" s="39">
        <v>741.075</v>
      </c>
      <c r="DZ18" s="39">
        <v>336.375</v>
      </c>
      <c r="EA18" s="39">
        <v>220.75</v>
      </c>
      <c r="EB18" s="39">
        <v>273.425</v>
      </c>
      <c r="EC18" s="39">
        <v>454.1</v>
      </c>
      <c r="ED18" s="39">
        <v>610.225</v>
      </c>
      <c r="EE18" s="39">
        <v>817.15</v>
      </c>
      <c r="EF18" s="39">
        <v>715.75</v>
      </c>
      <c r="EG18" s="39">
        <v>518.575</v>
      </c>
      <c r="EH18" s="39">
        <v>424.225</v>
      </c>
      <c r="EI18" s="39">
        <v>509.225</v>
      </c>
      <c r="EJ18" s="39">
        <v>859.7</v>
      </c>
      <c r="EK18" s="39">
        <v>722.125</v>
      </c>
      <c r="EL18" s="39">
        <v>756.075</v>
      </c>
      <c r="EM18" s="39">
        <v>704.17</v>
      </c>
      <c r="EN18" s="39">
        <v>978.55</v>
      </c>
      <c r="EO18" s="39">
        <v>830.15</v>
      </c>
      <c r="EP18" s="39">
        <v>1089.2</v>
      </c>
      <c r="EQ18" s="39">
        <v>1040.625</v>
      </c>
      <c r="ER18" s="39">
        <v>752.95</v>
      </c>
      <c r="ES18" s="39">
        <v>780.5</v>
      </c>
      <c r="ET18" s="39">
        <v>655.875</v>
      </c>
      <c r="EU18" s="39">
        <v>769.075</v>
      </c>
      <c r="EV18" s="39">
        <v>875.85</v>
      </c>
      <c r="EW18" s="39">
        <v>497.5</v>
      </c>
      <c r="EX18" s="39">
        <v>773.25</v>
      </c>
      <c r="EY18" s="39">
        <v>545.925</v>
      </c>
      <c r="EZ18" s="39">
        <v>583.15</v>
      </c>
      <c r="FA18" s="39">
        <v>779</v>
      </c>
      <c r="FB18" s="39">
        <v>1524.725</v>
      </c>
      <c r="FC18" s="39">
        <v>1806.375</v>
      </c>
      <c r="FD18" s="39">
        <v>1098.85</v>
      </c>
      <c r="FE18" s="39">
        <v>1380.15</v>
      </c>
      <c r="FF18" s="39">
        <v>1806.5</v>
      </c>
      <c r="FG18" s="39">
        <v>767.95</v>
      </c>
      <c r="FH18" s="39">
        <v>1062.65</v>
      </c>
      <c r="FI18" s="39">
        <v>707.625</v>
      </c>
      <c r="FJ18" s="39">
        <v>641.275</v>
      </c>
      <c r="FK18" s="39">
        <v>658.365</v>
      </c>
      <c r="FL18" s="39">
        <v>2140.625</v>
      </c>
      <c r="FM18" s="39">
        <v>2108.395</v>
      </c>
      <c r="FN18" s="39">
        <v>1697.63</v>
      </c>
      <c r="FO18" s="39">
        <v>2383.05</v>
      </c>
      <c r="FP18" s="39">
        <v>1042.975</v>
      </c>
      <c r="FQ18" s="39">
        <v>1558.025</v>
      </c>
      <c r="FR18" s="39">
        <v>1546.375</v>
      </c>
      <c r="FS18" s="39">
        <v>1436.125</v>
      </c>
      <c r="FT18" s="39">
        <v>1164.85</v>
      </c>
      <c r="FU18" s="39">
        <v>1603.85</v>
      </c>
      <c r="FV18" s="39">
        <v>1290.975</v>
      </c>
      <c r="FW18" s="39">
        <v>1454.25</v>
      </c>
      <c r="FX18" s="39">
        <v>1332.55</v>
      </c>
      <c r="FY18" s="39">
        <v>1541.3</v>
      </c>
      <c r="FZ18" s="39">
        <v>1373.75</v>
      </c>
      <c r="GA18" s="39">
        <v>1500.675</v>
      </c>
      <c r="GB18" s="39">
        <v>1537.695</v>
      </c>
      <c r="GC18" s="39">
        <v>1411.8</v>
      </c>
      <c r="GD18" s="39">
        <v>1816.825</v>
      </c>
      <c r="GE18" s="39">
        <v>2405.1</v>
      </c>
      <c r="GF18" s="39">
        <v>1023.6</v>
      </c>
      <c r="GG18" s="39">
        <v>1279</v>
      </c>
      <c r="GH18" s="39">
        <v>987.75</v>
      </c>
      <c r="GI18" s="39">
        <v>1843.925</v>
      </c>
      <c r="GJ18" s="39">
        <v>1594.225</v>
      </c>
      <c r="GK18" s="39">
        <v>1191</v>
      </c>
      <c r="GL18" s="39">
        <v>2580.525</v>
      </c>
      <c r="GM18" s="39">
        <v>1711.1</v>
      </c>
      <c r="GN18" s="39">
        <v>1437.125</v>
      </c>
      <c r="GO18" s="39">
        <v>1684.75</v>
      </c>
      <c r="GP18" s="39">
        <v>602</v>
      </c>
      <c r="GQ18" s="39">
        <v>789.15</v>
      </c>
      <c r="GR18" s="39">
        <v>2111.24</v>
      </c>
      <c r="GS18" s="39">
        <v>1411.252</v>
      </c>
      <c r="GT18" s="39">
        <v>1863</v>
      </c>
      <c r="GU18" s="39">
        <v>1342.5</v>
      </c>
      <c r="GV18" s="39">
        <v>2280</v>
      </c>
      <c r="GW18" s="39">
        <v>1368.545</v>
      </c>
      <c r="GX18" s="39">
        <v>795.025</v>
      </c>
      <c r="GY18" s="39">
        <v>845</v>
      </c>
      <c r="GZ18" s="39">
        <v>655.175</v>
      </c>
      <c r="HA18" s="39">
        <v>1022.5</v>
      </c>
      <c r="HB18" s="39">
        <v>570</v>
      </c>
      <c r="HC18" s="39">
        <v>1184.075</v>
      </c>
      <c r="HD18" s="39">
        <v>269.75</v>
      </c>
      <c r="HE18" s="39">
        <v>1093.25</v>
      </c>
      <c r="HF18" s="39">
        <v>916.25</v>
      </c>
      <c r="HG18" s="39">
        <v>706.25</v>
      </c>
      <c r="HH18" s="39">
        <v>625</v>
      </c>
      <c r="HI18" s="39">
        <v>530</v>
      </c>
      <c r="HJ18" s="39">
        <v>762.6</v>
      </c>
      <c r="HK18" s="123">
        <v>650.93</v>
      </c>
      <c r="HL18" s="123">
        <v>462.596</v>
      </c>
      <c r="HM18" s="39">
        <v>931.025</v>
      </c>
      <c r="HN18" s="39">
        <v>50.275</v>
      </c>
      <c r="HO18" s="39">
        <v>897.875</v>
      </c>
      <c r="HP18" s="39">
        <v>1128</v>
      </c>
      <c r="HQ18" s="39">
        <v>395.35</v>
      </c>
      <c r="HR18" s="39">
        <v>1182.075</v>
      </c>
      <c r="HS18" s="39">
        <v>1632.6</v>
      </c>
      <c r="HT18" s="39">
        <v>1613.975</v>
      </c>
      <c r="HU18" s="39">
        <v>1825.35</v>
      </c>
      <c r="HV18" s="39">
        <v>833.175</v>
      </c>
    </row>
    <row r="19" spans="1:230" s="1" customFormat="1" ht="15.75">
      <c r="A19" s="41" t="s">
        <v>32</v>
      </c>
      <c r="B19" s="41" t="s">
        <v>52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39">
        <v>0.173</v>
      </c>
      <c r="DL19" s="39">
        <v>0.452</v>
      </c>
      <c r="DM19" s="39">
        <v>0.7</v>
      </c>
      <c r="DN19" s="39">
        <v>0.6</v>
      </c>
      <c r="DO19" s="39">
        <v>0</v>
      </c>
      <c r="DP19" s="39">
        <v>0</v>
      </c>
      <c r="DQ19" s="39">
        <v>0.6</v>
      </c>
      <c r="DR19" s="39">
        <v>1.58</v>
      </c>
      <c r="DS19" s="39">
        <v>2.05</v>
      </c>
      <c r="DT19" s="39">
        <v>0.5</v>
      </c>
      <c r="DU19" s="39">
        <v>2.95</v>
      </c>
      <c r="DV19" s="39">
        <v>2.52</v>
      </c>
      <c r="DW19" s="39">
        <v>0.7</v>
      </c>
      <c r="DX19" s="39">
        <v>1.1</v>
      </c>
      <c r="DY19" s="39">
        <v>1.4</v>
      </c>
      <c r="DZ19" s="39">
        <v>1.25</v>
      </c>
      <c r="EA19" s="39">
        <v>4.49</v>
      </c>
      <c r="EB19" s="39">
        <v>2.57</v>
      </c>
      <c r="EC19" s="39">
        <v>2</v>
      </c>
      <c r="ED19" s="39">
        <v>5.6</v>
      </c>
      <c r="EE19" s="39">
        <v>3.09</v>
      </c>
      <c r="EF19" s="39">
        <v>1.5</v>
      </c>
      <c r="EG19" s="39">
        <v>6.72</v>
      </c>
      <c r="EH19" s="39">
        <v>7.9</v>
      </c>
      <c r="EI19" s="39">
        <v>0</v>
      </c>
      <c r="EJ19" s="39">
        <v>2.15</v>
      </c>
      <c r="EK19" s="39">
        <v>0.8</v>
      </c>
      <c r="EL19" s="39">
        <v>2.115</v>
      </c>
      <c r="EM19" s="39">
        <v>4.15</v>
      </c>
      <c r="EN19" s="39">
        <v>3.07</v>
      </c>
      <c r="EO19" s="39">
        <v>3.1</v>
      </c>
      <c r="EP19" s="39">
        <v>14.205</v>
      </c>
      <c r="EQ19" s="39">
        <v>3.125</v>
      </c>
      <c r="ER19" s="39">
        <v>5.24</v>
      </c>
      <c r="ES19" s="39">
        <v>5.925</v>
      </c>
      <c r="ET19" s="39">
        <v>3.075</v>
      </c>
      <c r="EU19" s="39">
        <v>5.225</v>
      </c>
      <c r="EV19" s="39">
        <v>4.95</v>
      </c>
      <c r="EW19" s="39">
        <v>3.25</v>
      </c>
      <c r="EX19" s="39">
        <v>0</v>
      </c>
      <c r="EY19" s="39">
        <v>0</v>
      </c>
      <c r="EZ19" s="39">
        <v>1</v>
      </c>
      <c r="FA19" s="39">
        <v>1.2</v>
      </c>
      <c r="FB19" s="39">
        <v>0.75</v>
      </c>
      <c r="FC19" s="39">
        <v>0</v>
      </c>
      <c r="FD19" s="39">
        <v>0</v>
      </c>
      <c r="FE19" s="39">
        <v>0.075</v>
      </c>
      <c r="FF19" s="39">
        <v>0</v>
      </c>
      <c r="FG19" s="39">
        <v>0</v>
      </c>
      <c r="FH19" s="39">
        <v>0</v>
      </c>
      <c r="FI19" s="39">
        <v>1</v>
      </c>
      <c r="FJ19" s="39">
        <v>0.75</v>
      </c>
      <c r="FK19" s="39">
        <v>0</v>
      </c>
      <c r="FL19" s="39">
        <v>0.125</v>
      </c>
      <c r="FM19" s="39">
        <v>29.15</v>
      </c>
      <c r="FN19" s="39">
        <v>0.2</v>
      </c>
      <c r="FO19" s="39">
        <v>0.475</v>
      </c>
      <c r="FP19" s="39">
        <v>0.04</v>
      </c>
      <c r="FQ19" s="39">
        <v>0</v>
      </c>
      <c r="FR19" s="39">
        <v>0</v>
      </c>
      <c r="FS19" s="39">
        <v>0</v>
      </c>
      <c r="FT19" s="39">
        <v>0</v>
      </c>
      <c r="FU19" s="39">
        <v>0</v>
      </c>
      <c r="FV19" s="39">
        <v>0</v>
      </c>
      <c r="FW19" s="39">
        <v>0</v>
      </c>
      <c r="FX19" s="39">
        <v>0.1</v>
      </c>
      <c r="FY19" s="39"/>
      <c r="FZ19" s="39">
        <v>2.5</v>
      </c>
      <c r="GA19" s="39">
        <v>0</v>
      </c>
      <c r="GB19" s="39">
        <v>0</v>
      </c>
      <c r="GC19" s="39">
        <v>0.275</v>
      </c>
      <c r="GD19" s="39">
        <v>0</v>
      </c>
      <c r="GE19" s="39">
        <v>0.15</v>
      </c>
      <c r="GF19" s="39">
        <v>0</v>
      </c>
      <c r="GG19" s="39">
        <v>0</v>
      </c>
      <c r="GH19" s="39">
        <v>0</v>
      </c>
      <c r="GI19" s="39">
        <v>0</v>
      </c>
      <c r="GJ19" s="39">
        <v>0</v>
      </c>
      <c r="GK19" s="39">
        <v>0.075</v>
      </c>
      <c r="GL19" s="39">
        <v>0</v>
      </c>
      <c r="GM19" s="39">
        <v>564.2</v>
      </c>
      <c r="GN19" s="39"/>
      <c r="GO19" s="39"/>
      <c r="GP19" s="39">
        <v>0</v>
      </c>
      <c r="GQ19" s="39">
        <v>0.075</v>
      </c>
      <c r="GR19" s="39">
        <v>13.71</v>
      </c>
      <c r="GS19" s="39">
        <v>2.86</v>
      </c>
      <c r="GT19" s="39">
        <v>12.25</v>
      </c>
      <c r="GU19" s="39">
        <v>0</v>
      </c>
      <c r="GV19" s="39">
        <v>0</v>
      </c>
      <c r="GW19" s="39">
        <v>0</v>
      </c>
      <c r="GX19" s="39">
        <v>0</v>
      </c>
      <c r="GY19" s="39">
        <v>0.025</v>
      </c>
      <c r="GZ19" s="39">
        <v>0.125</v>
      </c>
      <c r="HA19" s="39">
        <v>3.95</v>
      </c>
      <c r="HB19" s="39">
        <v>1.02</v>
      </c>
      <c r="HC19" s="39">
        <v>0.95</v>
      </c>
      <c r="HD19" s="39">
        <v>2.0915</v>
      </c>
      <c r="HE19" s="39">
        <v>1.906</v>
      </c>
      <c r="HF19" s="39">
        <v>1.54</v>
      </c>
      <c r="HG19" s="39">
        <v>0.4</v>
      </c>
      <c r="HH19" s="39">
        <v>0.24</v>
      </c>
      <c r="HI19" s="39">
        <v>0</v>
      </c>
      <c r="HJ19" s="39">
        <v>0.175</v>
      </c>
      <c r="HK19" s="123">
        <v>0</v>
      </c>
      <c r="HL19" s="123">
        <v>0.48</v>
      </c>
      <c r="HM19" s="123">
        <v>0</v>
      </c>
      <c r="HN19" s="123">
        <v>0.1</v>
      </c>
      <c r="HO19" s="123">
        <v>0.15</v>
      </c>
      <c r="HP19" s="123">
        <v>0.125</v>
      </c>
      <c r="HQ19" s="123">
        <v>0</v>
      </c>
      <c r="HR19" s="123">
        <v>0.3</v>
      </c>
      <c r="HS19" s="123">
        <v>0</v>
      </c>
      <c r="HT19" s="123">
        <v>0.15</v>
      </c>
      <c r="HU19" s="123">
        <v>0.05</v>
      </c>
      <c r="HV19" s="123">
        <v>0.003</v>
      </c>
    </row>
    <row r="20" spans="1:230" s="1" customFormat="1" ht="15.75">
      <c r="A20" s="41" t="s">
        <v>11</v>
      </c>
      <c r="B20" s="41" t="s">
        <v>53</v>
      </c>
      <c r="C20" s="39">
        <v>60</v>
      </c>
      <c r="D20" s="39">
        <v>0</v>
      </c>
      <c r="E20" s="39">
        <v>0</v>
      </c>
      <c r="F20" s="39">
        <v>0</v>
      </c>
      <c r="G20" s="39">
        <v>0</v>
      </c>
      <c r="H20" s="39">
        <v>11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80</v>
      </c>
      <c r="X20" s="39">
        <v>115</v>
      </c>
      <c r="Y20" s="39">
        <v>44</v>
      </c>
      <c r="Z20" s="39">
        <v>40</v>
      </c>
      <c r="AA20" s="39">
        <v>24</v>
      </c>
      <c r="AB20" s="39">
        <v>20</v>
      </c>
      <c r="AC20" s="39">
        <v>20</v>
      </c>
      <c r="AD20" s="39">
        <v>0</v>
      </c>
      <c r="AE20" s="39">
        <v>20</v>
      </c>
      <c r="AF20" s="39">
        <v>0</v>
      </c>
      <c r="AG20" s="39">
        <v>0</v>
      </c>
      <c r="AH20" s="39">
        <v>83</v>
      </c>
      <c r="AI20" s="39">
        <v>20</v>
      </c>
      <c r="AJ20" s="39">
        <v>20</v>
      </c>
      <c r="AK20" s="39">
        <v>0</v>
      </c>
      <c r="AL20" s="39">
        <v>20</v>
      </c>
      <c r="AM20" s="39">
        <v>0</v>
      </c>
      <c r="AN20" s="39">
        <v>16</v>
      </c>
      <c r="AO20" s="39">
        <v>28</v>
      </c>
      <c r="AP20" s="39">
        <v>0</v>
      </c>
      <c r="AQ20" s="39">
        <v>0</v>
      </c>
      <c r="AR20" s="39">
        <v>0</v>
      </c>
      <c r="AS20" s="39">
        <v>80</v>
      </c>
      <c r="AT20" s="39">
        <v>13</v>
      </c>
      <c r="AU20" s="39">
        <v>232</v>
      </c>
      <c r="AV20" s="39">
        <v>20</v>
      </c>
      <c r="AW20" s="39">
        <v>0</v>
      </c>
      <c r="AX20" s="39">
        <v>20</v>
      </c>
      <c r="AY20" s="39">
        <v>20</v>
      </c>
      <c r="AZ20" s="39">
        <v>40</v>
      </c>
      <c r="BA20" s="39">
        <v>0</v>
      </c>
      <c r="BB20" s="39">
        <v>40</v>
      </c>
      <c r="BC20" s="39">
        <v>0</v>
      </c>
      <c r="BD20" s="39">
        <v>72</v>
      </c>
      <c r="BE20" s="39">
        <v>0</v>
      </c>
      <c r="BF20" s="39">
        <v>40</v>
      </c>
      <c r="BG20" s="39">
        <v>50</v>
      </c>
      <c r="BH20" s="39">
        <v>0</v>
      </c>
      <c r="BI20" s="39">
        <v>0</v>
      </c>
      <c r="BJ20" s="39">
        <v>60.3</v>
      </c>
      <c r="BK20" s="39">
        <v>1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60</v>
      </c>
      <c r="BR20" s="39">
        <v>0</v>
      </c>
      <c r="BS20" s="39">
        <v>60</v>
      </c>
      <c r="BT20" s="39">
        <v>50</v>
      </c>
      <c r="BU20" s="39">
        <v>40</v>
      </c>
      <c r="BV20" s="39">
        <v>15</v>
      </c>
      <c r="BW20" s="39">
        <v>0</v>
      </c>
      <c r="BX20" s="39">
        <v>0</v>
      </c>
      <c r="BY20" s="39">
        <v>0</v>
      </c>
      <c r="BZ20" s="39">
        <v>0</v>
      </c>
      <c r="CA20" s="39">
        <v>40</v>
      </c>
      <c r="CB20" s="39">
        <v>6.48</v>
      </c>
      <c r="CC20" s="39">
        <v>0</v>
      </c>
      <c r="CD20" s="39">
        <v>0</v>
      </c>
      <c r="CE20" s="39">
        <v>5</v>
      </c>
      <c r="CF20" s="39">
        <v>0</v>
      </c>
      <c r="CG20" s="39">
        <v>5</v>
      </c>
      <c r="CH20" s="39">
        <v>29</v>
      </c>
      <c r="CI20" s="39">
        <v>30</v>
      </c>
      <c r="CJ20" s="39">
        <v>0</v>
      </c>
      <c r="CK20" s="39">
        <v>0</v>
      </c>
      <c r="CL20" s="39">
        <v>12</v>
      </c>
      <c r="CM20" s="39">
        <v>10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1.6</v>
      </c>
      <c r="CT20" s="39">
        <v>0</v>
      </c>
      <c r="CU20" s="39">
        <v>0</v>
      </c>
      <c r="CV20" s="39">
        <v>40</v>
      </c>
      <c r="CW20" s="39">
        <v>0</v>
      </c>
      <c r="CX20" s="39">
        <v>0</v>
      </c>
      <c r="CY20" s="39">
        <v>1</v>
      </c>
      <c r="CZ20" s="39">
        <v>8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39">
        <v>0</v>
      </c>
      <c r="DJ20" s="39">
        <v>0</v>
      </c>
      <c r="DK20" s="39"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0</v>
      </c>
      <c r="DU20" s="39">
        <v>0</v>
      </c>
      <c r="DV20" s="39">
        <v>0</v>
      </c>
      <c r="DW20" s="39">
        <v>0</v>
      </c>
      <c r="DX20" s="39">
        <v>0</v>
      </c>
      <c r="DY20" s="39">
        <v>0</v>
      </c>
      <c r="DZ20" s="39">
        <v>0</v>
      </c>
      <c r="EA20" s="39">
        <v>0.291</v>
      </c>
      <c r="EB20" s="39">
        <v>22.88</v>
      </c>
      <c r="EC20" s="39">
        <v>23.32</v>
      </c>
      <c r="ED20" s="39">
        <v>0</v>
      </c>
      <c r="EE20" s="39">
        <v>0.28</v>
      </c>
      <c r="EF20" s="39">
        <v>0</v>
      </c>
      <c r="EG20" s="39">
        <v>0</v>
      </c>
      <c r="EH20" s="39">
        <v>0</v>
      </c>
      <c r="EI20" s="39">
        <v>0</v>
      </c>
      <c r="EJ20" s="39">
        <v>0</v>
      </c>
      <c r="EK20" s="39">
        <v>0</v>
      </c>
      <c r="EL20" s="39">
        <v>0</v>
      </c>
      <c r="EM20" s="39">
        <v>0</v>
      </c>
      <c r="EN20" s="39">
        <v>0</v>
      </c>
      <c r="EO20" s="39">
        <v>23</v>
      </c>
      <c r="EP20" s="39">
        <v>0</v>
      </c>
      <c r="EQ20" s="39">
        <v>0</v>
      </c>
      <c r="ER20" s="39">
        <v>0</v>
      </c>
      <c r="ES20" s="39">
        <v>50</v>
      </c>
      <c r="ET20" s="39">
        <v>0</v>
      </c>
      <c r="EU20" s="39">
        <v>0</v>
      </c>
      <c r="EV20" s="39">
        <v>0</v>
      </c>
      <c r="EW20" s="39">
        <v>50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9">
        <v>24</v>
      </c>
      <c r="FF20" s="39">
        <v>0</v>
      </c>
      <c r="FG20" s="39">
        <v>0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M20" s="39">
        <v>0</v>
      </c>
      <c r="FN20" s="39">
        <v>0</v>
      </c>
      <c r="FO20" s="39"/>
      <c r="FP20" s="39">
        <v>0</v>
      </c>
      <c r="FQ20" s="39">
        <v>0</v>
      </c>
      <c r="FR20" s="39">
        <v>0</v>
      </c>
      <c r="FS20" s="39">
        <v>0.105</v>
      </c>
      <c r="FT20" s="39">
        <v>0</v>
      </c>
      <c r="FU20" s="39">
        <v>0</v>
      </c>
      <c r="FV20" s="39">
        <v>0</v>
      </c>
      <c r="FW20" s="39">
        <v>0</v>
      </c>
      <c r="FX20" s="39">
        <v>0</v>
      </c>
      <c r="FY20" s="39">
        <v>0</v>
      </c>
      <c r="FZ20" s="39">
        <v>0</v>
      </c>
      <c r="GA20" s="39">
        <v>0</v>
      </c>
      <c r="GB20" s="39">
        <v>0</v>
      </c>
      <c r="GC20" s="39">
        <v>0</v>
      </c>
      <c r="GD20" s="39">
        <v>0</v>
      </c>
      <c r="GE20" s="39">
        <v>0</v>
      </c>
      <c r="GF20" s="39">
        <v>0</v>
      </c>
      <c r="GG20" s="39">
        <v>0</v>
      </c>
      <c r="GH20" s="39">
        <v>0</v>
      </c>
      <c r="GI20" s="39">
        <v>0</v>
      </c>
      <c r="GJ20" s="39">
        <v>0</v>
      </c>
      <c r="GK20" s="39">
        <v>0</v>
      </c>
      <c r="GL20" s="39">
        <v>0</v>
      </c>
      <c r="GM20" s="39"/>
      <c r="GN20" s="39"/>
      <c r="GO20" s="39"/>
      <c r="GP20" s="39"/>
      <c r="GQ20" s="39"/>
      <c r="GR20" s="39"/>
      <c r="GS20" s="39"/>
      <c r="GT20" s="39"/>
      <c r="GU20" s="39"/>
      <c r="GV20" s="39">
        <v>0</v>
      </c>
      <c r="GW20" s="39">
        <v>0</v>
      </c>
      <c r="GX20" s="39">
        <v>0</v>
      </c>
      <c r="GY20" s="39">
        <v>27</v>
      </c>
      <c r="GZ20" s="39">
        <v>0</v>
      </c>
      <c r="HA20" s="39">
        <v>0</v>
      </c>
      <c r="HB20" s="39">
        <v>0</v>
      </c>
      <c r="HC20" s="39">
        <v>0</v>
      </c>
      <c r="HD20" s="39">
        <v>0</v>
      </c>
      <c r="HE20" s="39">
        <v>0</v>
      </c>
      <c r="HF20" s="39">
        <v>0</v>
      </c>
      <c r="HG20" s="39">
        <v>0</v>
      </c>
      <c r="HH20" s="39"/>
      <c r="HI20" s="39"/>
      <c r="HJ20" s="39"/>
      <c r="HK20" s="123">
        <v>0</v>
      </c>
      <c r="HL20" s="123">
        <v>0</v>
      </c>
      <c r="HM20" s="123">
        <v>0</v>
      </c>
      <c r="HN20" s="123">
        <v>0</v>
      </c>
      <c r="HO20" s="123">
        <v>0</v>
      </c>
      <c r="HP20" s="123">
        <v>0</v>
      </c>
      <c r="HQ20" s="123">
        <v>3</v>
      </c>
      <c r="HR20" s="123">
        <v>4</v>
      </c>
      <c r="HS20" s="123">
        <v>5</v>
      </c>
      <c r="HT20" s="123">
        <v>0</v>
      </c>
      <c r="HU20" s="123">
        <v>0</v>
      </c>
      <c r="HV20" s="123">
        <v>0</v>
      </c>
    </row>
    <row r="21" spans="1:230" s="1" customFormat="1" ht="15.75">
      <c r="A21" s="41" t="s">
        <v>12</v>
      </c>
      <c r="B21" s="41" t="s">
        <v>54</v>
      </c>
      <c r="C21" s="39">
        <v>0</v>
      </c>
      <c r="D21" s="39">
        <v>0</v>
      </c>
      <c r="E21" s="39">
        <v>48</v>
      </c>
      <c r="F21" s="39">
        <v>132</v>
      </c>
      <c r="G21" s="39">
        <v>53</v>
      </c>
      <c r="H21" s="39">
        <v>56</v>
      </c>
      <c r="I21" s="39">
        <v>375</v>
      </c>
      <c r="J21" s="39">
        <v>0</v>
      </c>
      <c r="K21" s="39">
        <v>0</v>
      </c>
      <c r="L21" s="39">
        <v>105</v>
      </c>
      <c r="M21" s="39">
        <v>38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6</v>
      </c>
      <c r="AI21" s="39">
        <v>0</v>
      </c>
      <c r="AJ21" s="39">
        <v>0</v>
      </c>
      <c r="AK21" s="39">
        <v>0.5</v>
      </c>
      <c r="AL21" s="39">
        <v>4</v>
      </c>
      <c r="AM21" s="39">
        <v>0</v>
      </c>
      <c r="AN21" s="39">
        <v>15.8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10</v>
      </c>
      <c r="AW21" s="39">
        <v>20</v>
      </c>
      <c r="AX21" s="39">
        <v>20</v>
      </c>
      <c r="AY21" s="39">
        <v>22</v>
      </c>
      <c r="AZ21" s="39">
        <v>9</v>
      </c>
      <c r="BA21" s="39">
        <v>14.6</v>
      </c>
      <c r="BB21" s="39">
        <v>13.2</v>
      </c>
      <c r="BC21" s="39">
        <v>12.4</v>
      </c>
      <c r="BD21" s="39">
        <v>0.137</v>
      </c>
      <c r="BE21" s="39">
        <v>0</v>
      </c>
      <c r="BF21" s="39">
        <v>0</v>
      </c>
      <c r="BG21" s="39">
        <v>0.1</v>
      </c>
      <c r="BH21" s="39">
        <v>0</v>
      </c>
      <c r="BI21" s="39">
        <v>0</v>
      </c>
      <c r="BJ21" s="39">
        <v>14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5</v>
      </c>
      <c r="BX21" s="39">
        <v>9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60</v>
      </c>
      <c r="CG21" s="39">
        <v>5</v>
      </c>
      <c r="CH21" s="39">
        <v>10</v>
      </c>
      <c r="CI21" s="39" t="s">
        <v>1</v>
      </c>
      <c r="CJ21" s="39">
        <v>0</v>
      </c>
      <c r="CK21" s="39">
        <v>0</v>
      </c>
      <c r="CL21" s="39">
        <v>8.5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0.109</v>
      </c>
      <c r="CT21" s="39">
        <v>26</v>
      </c>
      <c r="CU21" s="39">
        <v>18.6</v>
      </c>
      <c r="CV21" s="39">
        <v>4.5</v>
      </c>
      <c r="CW21" s="39">
        <v>0</v>
      </c>
      <c r="CX21" s="39">
        <v>26.5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45.09</v>
      </c>
      <c r="DF21" s="39">
        <v>0</v>
      </c>
      <c r="DG21" s="39">
        <v>0</v>
      </c>
      <c r="DH21" s="39">
        <v>11.9</v>
      </c>
      <c r="DI21" s="39">
        <v>0</v>
      </c>
      <c r="DJ21" s="39">
        <v>28</v>
      </c>
      <c r="DK21" s="39">
        <v>33.5</v>
      </c>
      <c r="DL21" s="39">
        <v>28</v>
      </c>
      <c r="DM21" s="39">
        <v>28</v>
      </c>
      <c r="DN21" s="39">
        <v>28</v>
      </c>
      <c r="DO21" s="39">
        <v>0</v>
      </c>
      <c r="DP21" s="39">
        <v>0</v>
      </c>
      <c r="DQ21" s="39">
        <v>22.96</v>
      </c>
      <c r="DR21" s="39">
        <v>57</v>
      </c>
      <c r="DS21" s="39">
        <v>0</v>
      </c>
      <c r="DT21" s="39">
        <v>0</v>
      </c>
      <c r="DU21" s="39">
        <v>0.946</v>
      </c>
      <c r="DV21" s="39">
        <v>0.98</v>
      </c>
      <c r="DW21" s="39">
        <v>3.326</v>
      </c>
      <c r="DX21" s="39">
        <v>0.7</v>
      </c>
      <c r="DY21" s="39">
        <v>0.2</v>
      </c>
      <c r="DZ21" s="39">
        <v>2</v>
      </c>
      <c r="EA21" s="39">
        <v>0.5</v>
      </c>
      <c r="EB21" s="39">
        <v>2.4</v>
      </c>
      <c r="EC21" s="39">
        <v>0.3</v>
      </c>
      <c r="ED21" s="39">
        <v>0</v>
      </c>
      <c r="EE21" s="39">
        <v>0</v>
      </c>
      <c r="EF21" s="39">
        <v>0</v>
      </c>
      <c r="EG21" s="39">
        <v>0.54</v>
      </c>
      <c r="EH21" s="39">
        <v>0</v>
      </c>
      <c r="EI21" s="39">
        <v>0.6</v>
      </c>
      <c r="EJ21" s="39">
        <v>1.8599999999999999</v>
      </c>
      <c r="EK21" s="39">
        <v>2.616</v>
      </c>
      <c r="EL21" s="39">
        <v>0</v>
      </c>
      <c r="EM21" s="39">
        <v>2.688</v>
      </c>
      <c r="EN21" s="39">
        <v>1.272</v>
      </c>
      <c r="EO21" s="39">
        <v>1.224</v>
      </c>
      <c r="EP21" s="39">
        <v>1.224</v>
      </c>
      <c r="EQ21" s="39">
        <v>3.59</v>
      </c>
      <c r="ER21" s="39">
        <v>4.52</v>
      </c>
      <c r="ES21" s="39">
        <v>12.8</v>
      </c>
      <c r="ET21" s="39">
        <v>2.06</v>
      </c>
      <c r="EU21" s="39">
        <v>1.5</v>
      </c>
      <c r="EV21" s="39">
        <v>2.84</v>
      </c>
      <c r="EW21" s="39">
        <v>4.63</v>
      </c>
      <c r="EX21" s="39">
        <v>2.8</v>
      </c>
      <c r="EY21" s="39">
        <v>29.830000000000002</v>
      </c>
      <c r="EZ21" s="39">
        <v>2.96</v>
      </c>
      <c r="FA21" s="39">
        <v>4.55</v>
      </c>
      <c r="FB21" s="39">
        <v>0</v>
      </c>
      <c r="FC21" s="39">
        <v>3.5599999999999996</v>
      </c>
      <c r="FD21" s="39">
        <v>3.3000000000000003</v>
      </c>
      <c r="FE21" s="39">
        <v>4.3</v>
      </c>
      <c r="FF21" s="39">
        <v>1.45</v>
      </c>
      <c r="FG21" s="39">
        <v>1.7080000000000002</v>
      </c>
      <c r="FH21" s="39">
        <v>2.935</v>
      </c>
      <c r="FI21" s="39">
        <v>2.6599999999999997</v>
      </c>
      <c r="FJ21" s="39">
        <v>3.5999999999999996</v>
      </c>
      <c r="FK21" s="39">
        <v>0.42</v>
      </c>
      <c r="FL21" s="39">
        <v>3.4000000000000004</v>
      </c>
      <c r="FM21" s="39">
        <v>3.5</v>
      </c>
      <c r="FN21" s="39">
        <v>11.06</v>
      </c>
      <c r="FO21" s="39">
        <v>2.035</v>
      </c>
      <c r="FP21" s="39">
        <v>17.828</v>
      </c>
      <c r="FQ21" s="39">
        <v>3.357</v>
      </c>
      <c r="FR21" s="39">
        <v>29.065</v>
      </c>
      <c r="FS21" s="39">
        <v>0.52</v>
      </c>
      <c r="FT21" s="39">
        <v>1.586</v>
      </c>
      <c r="FU21" s="39">
        <v>0.96</v>
      </c>
      <c r="FV21" s="39">
        <v>0.462</v>
      </c>
      <c r="FW21" s="39">
        <v>10.74</v>
      </c>
      <c r="FX21" s="39">
        <v>45.545</v>
      </c>
      <c r="FY21" s="39">
        <v>18.964</v>
      </c>
      <c r="FZ21" s="39">
        <v>1.19</v>
      </c>
      <c r="GA21" s="39">
        <v>17.554</v>
      </c>
      <c r="GB21" s="39">
        <v>77.775</v>
      </c>
      <c r="GC21" s="39">
        <v>1.16</v>
      </c>
      <c r="GD21" s="39">
        <v>173.10399999999998</v>
      </c>
      <c r="GE21" s="39">
        <v>1.992</v>
      </c>
      <c r="GF21" s="39">
        <v>12.620000000000001</v>
      </c>
      <c r="GG21" s="39">
        <v>0</v>
      </c>
      <c r="GH21" s="39">
        <v>0.05</v>
      </c>
      <c r="GI21" s="39">
        <v>0</v>
      </c>
      <c r="GJ21" s="39">
        <v>2.321</v>
      </c>
      <c r="GK21" s="39">
        <v>0.8</v>
      </c>
      <c r="GL21" s="39">
        <v>0.04</v>
      </c>
      <c r="GM21" s="39">
        <v>0.025</v>
      </c>
      <c r="GN21" s="39">
        <v>1.7</v>
      </c>
      <c r="GO21" s="39"/>
      <c r="GP21" s="39">
        <v>40.85</v>
      </c>
      <c r="GQ21" s="39">
        <v>0</v>
      </c>
      <c r="GR21" s="39">
        <v>22.85276</v>
      </c>
      <c r="GS21" s="39">
        <v>21.6</v>
      </c>
      <c r="GT21" s="39">
        <v>30.24</v>
      </c>
      <c r="GU21" s="39">
        <v>38</v>
      </c>
      <c r="GV21" s="39">
        <v>10.175</v>
      </c>
      <c r="GW21" s="39">
        <v>1.9</v>
      </c>
      <c r="GX21" s="39">
        <v>2.17</v>
      </c>
      <c r="GY21" s="39">
        <v>6.77</v>
      </c>
      <c r="GZ21" s="39">
        <v>66.216</v>
      </c>
      <c r="HA21" s="39">
        <v>16.106299999999997</v>
      </c>
      <c r="HB21" s="39">
        <v>9.47</v>
      </c>
      <c r="HC21" s="39">
        <v>4.86</v>
      </c>
      <c r="HD21" s="39">
        <v>0</v>
      </c>
      <c r="HE21" s="39">
        <v>0.175</v>
      </c>
      <c r="HF21" s="39">
        <v>0.21</v>
      </c>
      <c r="HG21" s="39">
        <v>0.05</v>
      </c>
      <c r="HH21" s="39">
        <v>0</v>
      </c>
      <c r="HI21" s="39">
        <v>0</v>
      </c>
      <c r="HJ21" s="39">
        <v>0.412</v>
      </c>
      <c r="HK21" s="123">
        <v>0</v>
      </c>
      <c r="HL21" s="123">
        <v>0</v>
      </c>
      <c r="HM21" s="39">
        <v>0</v>
      </c>
      <c r="HN21" s="39">
        <v>0.054</v>
      </c>
      <c r="HO21" s="39">
        <v>0.613</v>
      </c>
      <c r="HP21" s="39">
        <v>0.725</v>
      </c>
      <c r="HQ21" s="39">
        <v>0</v>
      </c>
      <c r="HR21" s="39">
        <v>0.02</v>
      </c>
      <c r="HS21" s="39">
        <v>0</v>
      </c>
      <c r="HT21" s="39">
        <v>0</v>
      </c>
      <c r="HU21" s="39">
        <v>0.012</v>
      </c>
      <c r="HV21" s="39">
        <v>0</v>
      </c>
    </row>
    <row r="22" spans="1:230" s="1" customFormat="1" ht="15.75">
      <c r="A22" s="41" t="s">
        <v>13</v>
      </c>
      <c r="B22" s="41" t="s">
        <v>55</v>
      </c>
      <c r="C22" s="39">
        <v>75</v>
      </c>
      <c r="D22" s="39">
        <v>0</v>
      </c>
      <c r="E22" s="39">
        <v>965</v>
      </c>
      <c r="F22" s="39">
        <v>2375</v>
      </c>
      <c r="G22" s="39">
        <v>1040</v>
      </c>
      <c r="H22" s="39">
        <v>380</v>
      </c>
      <c r="I22" s="39">
        <v>585</v>
      </c>
      <c r="J22" s="39">
        <v>700</v>
      </c>
      <c r="K22" s="39">
        <v>0</v>
      </c>
      <c r="L22" s="39">
        <v>750</v>
      </c>
      <c r="M22" s="39">
        <v>500</v>
      </c>
      <c r="N22" s="39">
        <v>1008</v>
      </c>
      <c r="O22" s="39">
        <v>430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1140</v>
      </c>
      <c r="X22" s="39">
        <v>480</v>
      </c>
      <c r="Y22" s="39">
        <v>0</v>
      </c>
      <c r="Z22" s="39">
        <v>0</v>
      </c>
      <c r="AA22" s="39">
        <v>0</v>
      </c>
      <c r="AB22" s="39">
        <v>1000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1800</v>
      </c>
      <c r="AX22" s="39">
        <v>200</v>
      </c>
      <c r="AY22" s="39">
        <v>1500</v>
      </c>
      <c r="AZ22" s="39">
        <v>1000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0.1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2750</v>
      </c>
      <c r="BO22" s="39">
        <v>0</v>
      </c>
      <c r="BP22" s="39">
        <v>250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39">
        <v>0</v>
      </c>
      <c r="DT22" s="39">
        <v>0</v>
      </c>
      <c r="DU22" s="39">
        <v>0</v>
      </c>
      <c r="DV22" s="39">
        <v>0</v>
      </c>
      <c r="DW22" s="39">
        <v>0</v>
      </c>
      <c r="DX22" s="39">
        <v>0</v>
      </c>
      <c r="DY22" s="39">
        <v>0</v>
      </c>
      <c r="DZ22" s="39">
        <v>0</v>
      </c>
      <c r="EA22" s="39">
        <v>0</v>
      </c>
      <c r="EB22" s="39">
        <v>0</v>
      </c>
      <c r="EC22" s="39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0</v>
      </c>
      <c r="EI22" s="39">
        <v>0</v>
      </c>
      <c r="EJ22" s="39">
        <v>0</v>
      </c>
      <c r="EK22" s="39">
        <v>0</v>
      </c>
      <c r="EL22" s="39">
        <v>0</v>
      </c>
      <c r="EM22" s="39">
        <v>0</v>
      </c>
      <c r="EN22" s="39">
        <v>0.05</v>
      </c>
      <c r="EO22" s="39">
        <v>0</v>
      </c>
      <c r="EP22" s="39">
        <v>0</v>
      </c>
      <c r="EQ22" s="39">
        <v>0</v>
      </c>
      <c r="ER22" s="39">
        <v>0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0</v>
      </c>
      <c r="FG22" s="39">
        <v>0</v>
      </c>
      <c r="FH22" s="39">
        <v>0</v>
      </c>
      <c r="FI22" s="39">
        <v>0</v>
      </c>
      <c r="FJ22" s="39">
        <v>0</v>
      </c>
      <c r="FK22" s="39">
        <v>0</v>
      </c>
      <c r="FL22" s="39">
        <v>2</v>
      </c>
      <c r="FM22" s="39">
        <v>0</v>
      </c>
      <c r="FN22" s="39">
        <v>2.6</v>
      </c>
      <c r="FO22" s="39"/>
      <c r="FP22" s="39">
        <v>0</v>
      </c>
      <c r="FQ22" s="39">
        <v>0</v>
      </c>
      <c r="FR22" s="39">
        <v>0.381</v>
      </c>
      <c r="FS22" s="39">
        <v>0.05</v>
      </c>
      <c r="FT22" s="39">
        <v>200</v>
      </c>
      <c r="FU22" s="39">
        <v>0.98</v>
      </c>
      <c r="FV22" s="39">
        <v>0.142</v>
      </c>
      <c r="FW22" s="39">
        <v>0</v>
      </c>
      <c r="FX22" s="39">
        <v>0.65</v>
      </c>
      <c r="FY22" s="39">
        <v>0.1</v>
      </c>
      <c r="FZ22" s="39"/>
      <c r="GA22" s="39">
        <v>0.05</v>
      </c>
      <c r="GB22" s="39">
        <v>0</v>
      </c>
      <c r="GC22" s="39">
        <v>0</v>
      </c>
      <c r="GD22" s="39">
        <v>0</v>
      </c>
      <c r="GE22" s="39">
        <v>0</v>
      </c>
      <c r="GF22" s="39">
        <v>0.075</v>
      </c>
      <c r="GG22" s="39">
        <v>0</v>
      </c>
      <c r="GH22" s="39">
        <v>0</v>
      </c>
      <c r="GI22" s="39">
        <v>0</v>
      </c>
      <c r="GJ22" s="39">
        <v>0</v>
      </c>
      <c r="GK22" s="39">
        <v>0</v>
      </c>
      <c r="GL22" s="39">
        <v>0</v>
      </c>
      <c r="GM22" s="39">
        <v>0.05</v>
      </c>
      <c r="GN22" s="39"/>
      <c r="GO22" s="39"/>
      <c r="GP22" s="39">
        <v>0.05</v>
      </c>
      <c r="GQ22" s="39">
        <v>0</v>
      </c>
      <c r="GR22" s="39"/>
      <c r="GS22" s="39">
        <v>0</v>
      </c>
      <c r="GT22" s="39">
        <v>0.1</v>
      </c>
      <c r="GU22" s="39">
        <v>0</v>
      </c>
      <c r="GV22" s="39">
        <v>0</v>
      </c>
      <c r="GW22" s="39">
        <v>0.2</v>
      </c>
      <c r="GX22" s="39">
        <v>0.05</v>
      </c>
      <c r="GY22" s="39">
        <v>0</v>
      </c>
      <c r="GZ22" s="39">
        <v>0</v>
      </c>
      <c r="HA22" s="39">
        <v>0.05</v>
      </c>
      <c r="HB22" s="39">
        <v>0</v>
      </c>
      <c r="HC22" s="39">
        <v>0.165</v>
      </c>
      <c r="HD22" s="39">
        <v>0.1</v>
      </c>
      <c r="HE22" s="39">
        <v>0</v>
      </c>
      <c r="HF22" s="39">
        <v>0</v>
      </c>
      <c r="HG22" s="39">
        <v>0</v>
      </c>
      <c r="HH22" s="39">
        <v>0</v>
      </c>
      <c r="HI22" s="39">
        <v>0</v>
      </c>
      <c r="HJ22" s="39">
        <v>0.1</v>
      </c>
      <c r="HK22" s="123">
        <v>0</v>
      </c>
      <c r="HL22" s="123">
        <v>0</v>
      </c>
      <c r="HM22" s="39">
        <v>0</v>
      </c>
      <c r="HN22" s="39">
        <v>50</v>
      </c>
      <c r="HO22" s="39">
        <v>0</v>
      </c>
      <c r="HP22" s="39">
        <v>0</v>
      </c>
      <c r="HQ22" s="39">
        <v>0.01</v>
      </c>
      <c r="HR22" s="39">
        <v>0.45</v>
      </c>
      <c r="HS22" s="39">
        <v>0</v>
      </c>
      <c r="HT22" s="39">
        <v>0</v>
      </c>
      <c r="HU22" s="39">
        <v>0</v>
      </c>
      <c r="HV22" s="39">
        <v>0</v>
      </c>
    </row>
    <row r="23" spans="1:230" s="1" customFormat="1" ht="15.75">
      <c r="A23" s="41" t="s">
        <v>14</v>
      </c>
      <c r="B23" s="41" t="s">
        <v>56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67.1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25.96</v>
      </c>
      <c r="AY23" s="39">
        <v>14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3</v>
      </c>
      <c r="BM23" s="39">
        <v>0</v>
      </c>
      <c r="BN23" s="39">
        <v>0</v>
      </c>
      <c r="BO23" s="39">
        <v>0</v>
      </c>
      <c r="BP23" s="39">
        <v>0</v>
      </c>
      <c r="BQ23" s="39">
        <v>4</v>
      </c>
      <c r="BR23" s="39">
        <v>0</v>
      </c>
      <c r="BS23" s="39">
        <v>2</v>
      </c>
      <c r="BT23" s="39">
        <v>0</v>
      </c>
      <c r="BU23" s="39">
        <v>8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121.6</v>
      </c>
      <c r="DG23" s="39">
        <v>17.41</v>
      </c>
      <c r="DH23" s="39">
        <v>0</v>
      </c>
      <c r="DI23" s="39">
        <v>0</v>
      </c>
      <c r="DJ23" s="39">
        <v>0</v>
      </c>
      <c r="DK23" s="39">
        <v>0</v>
      </c>
      <c r="DL23" s="39">
        <v>0</v>
      </c>
      <c r="DM23" s="39">
        <v>0</v>
      </c>
      <c r="DN23" s="39">
        <v>0.3</v>
      </c>
      <c r="DO23" s="39">
        <v>0.25</v>
      </c>
      <c r="DP23" s="39">
        <v>0</v>
      </c>
      <c r="DQ23" s="39">
        <v>0</v>
      </c>
      <c r="DR23" s="39">
        <v>0.65</v>
      </c>
      <c r="DS23" s="39">
        <v>0.45</v>
      </c>
      <c r="DT23" s="39">
        <v>0</v>
      </c>
      <c r="DU23" s="39">
        <v>0</v>
      </c>
      <c r="DV23" s="39">
        <v>0.45</v>
      </c>
      <c r="DW23" s="39">
        <v>0</v>
      </c>
      <c r="DX23" s="39">
        <v>0.84</v>
      </c>
      <c r="DY23" s="39">
        <v>0.84</v>
      </c>
      <c r="DZ23" s="39">
        <v>0</v>
      </c>
      <c r="EA23" s="39">
        <v>0.3</v>
      </c>
      <c r="EB23" s="39">
        <v>0</v>
      </c>
      <c r="EC23" s="39">
        <v>0</v>
      </c>
      <c r="ED23" s="39">
        <v>30</v>
      </c>
      <c r="EE23" s="39">
        <v>0</v>
      </c>
      <c r="EF23" s="39">
        <v>0</v>
      </c>
      <c r="EG23" s="39">
        <v>0</v>
      </c>
      <c r="EH23" s="39">
        <v>51.947</v>
      </c>
      <c r="EI23" s="39">
        <v>0</v>
      </c>
      <c r="EJ23" s="39">
        <v>0.072</v>
      </c>
      <c r="EK23" s="39">
        <v>0</v>
      </c>
      <c r="EL23" s="39">
        <v>0.1</v>
      </c>
      <c r="EM23" s="39">
        <v>0.2</v>
      </c>
      <c r="EN23" s="39">
        <v>8.592</v>
      </c>
      <c r="EO23" s="39">
        <v>0</v>
      </c>
      <c r="EP23" s="39">
        <v>0</v>
      </c>
      <c r="EQ23" s="39">
        <v>0.36</v>
      </c>
      <c r="ER23" s="39">
        <v>0</v>
      </c>
      <c r="ES23" s="39">
        <v>0</v>
      </c>
      <c r="ET23" s="39">
        <v>9.25</v>
      </c>
      <c r="EU23" s="39">
        <v>16.534</v>
      </c>
      <c r="EV23" s="39">
        <v>16.35</v>
      </c>
      <c r="EW23" s="39">
        <v>6.75</v>
      </c>
      <c r="EX23" s="39">
        <v>3</v>
      </c>
      <c r="EY23" s="39">
        <v>62.395</v>
      </c>
      <c r="EZ23" s="39">
        <v>25.225</v>
      </c>
      <c r="FA23" s="39">
        <v>10.835</v>
      </c>
      <c r="FB23" s="39">
        <v>13.026</v>
      </c>
      <c r="FC23" s="39">
        <v>47.305</v>
      </c>
      <c r="FD23" s="39">
        <v>0</v>
      </c>
      <c r="FE23" s="39">
        <v>0</v>
      </c>
      <c r="FF23" s="39">
        <v>0.35</v>
      </c>
      <c r="FG23" s="39">
        <v>0</v>
      </c>
      <c r="FH23" s="39">
        <v>2.65</v>
      </c>
      <c r="FI23" s="39">
        <v>1.906</v>
      </c>
      <c r="FJ23" s="39">
        <v>0</v>
      </c>
      <c r="FK23" s="39">
        <v>1.35</v>
      </c>
      <c r="FL23" s="39">
        <v>0.524</v>
      </c>
      <c r="FM23" s="39">
        <v>2.02</v>
      </c>
      <c r="FN23" s="39">
        <v>3.23</v>
      </c>
      <c r="FO23" s="39">
        <v>0.114</v>
      </c>
      <c r="FP23" s="39">
        <v>0</v>
      </c>
      <c r="FQ23" s="39">
        <v>0</v>
      </c>
      <c r="FR23" s="39">
        <v>1</v>
      </c>
      <c r="FS23" s="39">
        <v>5.79</v>
      </c>
      <c r="FT23" s="39">
        <v>0.576</v>
      </c>
      <c r="FU23" s="39">
        <v>8.416</v>
      </c>
      <c r="FV23" s="39">
        <v>0.846</v>
      </c>
      <c r="FW23" s="39">
        <v>1.034</v>
      </c>
      <c r="FX23" s="39">
        <v>2.58</v>
      </c>
      <c r="FY23" s="39">
        <v>7.14</v>
      </c>
      <c r="FZ23" s="39">
        <v>6.5</v>
      </c>
      <c r="GA23" s="39">
        <v>7.25</v>
      </c>
      <c r="GB23" s="39">
        <v>1.988</v>
      </c>
      <c r="GC23" s="39">
        <v>11.676</v>
      </c>
      <c r="GD23" s="39">
        <v>1.92</v>
      </c>
      <c r="GE23" s="39">
        <v>0.36</v>
      </c>
      <c r="GF23" s="39">
        <v>0</v>
      </c>
      <c r="GG23" s="39">
        <v>0</v>
      </c>
      <c r="GH23" s="39">
        <v>0</v>
      </c>
      <c r="GI23" s="39">
        <v>0</v>
      </c>
      <c r="GJ23" s="39">
        <v>0</v>
      </c>
      <c r="GK23" s="39">
        <v>0.405</v>
      </c>
      <c r="GL23" s="39">
        <v>0.1</v>
      </c>
      <c r="GM23" s="39">
        <v>0.19</v>
      </c>
      <c r="GN23" s="39"/>
      <c r="GO23" s="39"/>
      <c r="GP23" s="39">
        <v>0</v>
      </c>
      <c r="GQ23" s="39">
        <v>1.912</v>
      </c>
      <c r="GR23" s="39">
        <v>0.6</v>
      </c>
      <c r="GS23" s="39">
        <v>0</v>
      </c>
      <c r="GT23" s="39">
        <v>0</v>
      </c>
      <c r="GU23" s="39">
        <v>3.404</v>
      </c>
      <c r="GV23" s="39">
        <v>2.8</v>
      </c>
      <c r="GW23" s="39">
        <v>5.6</v>
      </c>
      <c r="GX23" s="39">
        <v>0.4</v>
      </c>
      <c r="GY23" s="39">
        <v>11.4</v>
      </c>
      <c r="GZ23" s="39">
        <v>26.13</v>
      </c>
      <c r="HA23" s="39">
        <v>2.094</v>
      </c>
      <c r="HB23" s="39">
        <v>81.004</v>
      </c>
      <c r="HC23" s="39">
        <v>0.16</v>
      </c>
      <c r="HD23" s="39">
        <v>83.08</v>
      </c>
      <c r="HE23" s="39">
        <v>5.1608</v>
      </c>
      <c r="HF23" s="39">
        <v>82.191</v>
      </c>
      <c r="HG23" s="39">
        <v>5.722</v>
      </c>
      <c r="HH23" s="39">
        <v>14.52</v>
      </c>
      <c r="HI23" s="39">
        <v>3.564</v>
      </c>
      <c r="HJ23" s="39">
        <v>10.334</v>
      </c>
      <c r="HK23" s="123">
        <v>17.622</v>
      </c>
      <c r="HL23" s="123">
        <v>0</v>
      </c>
      <c r="HM23" s="39">
        <v>0</v>
      </c>
      <c r="HN23" s="39">
        <v>26.587</v>
      </c>
      <c r="HO23" s="39">
        <v>0.2</v>
      </c>
      <c r="HP23" s="39">
        <v>19.044</v>
      </c>
      <c r="HQ23" s="39">
        <v>24.542</v>
      </c>
      <c r="HR23" s="39">
        <v>1.352</v>
      </c>
      <c r="HS23" s="39">
        <v>28.373</v>
      </c>
      <c r="HT23" s="39">
        <v>25.978</v>
      </c>
      <c r="HU23" s="39">
        <v>15.64</v>
      </c>
      <c r="HV23" s="39">
        <v>1.2</v>
      </c>
    </row>
    <row r="24" spans="1:230" s="1" customFormat="1" ht="15.75">
      <c r="A24" s="41" t="s">
        <v>15</v>
      </c>
      <c r="B24" s="41" t="s">
        <v>57</v>
      </c>
      <c r="C24" s="39">
        <v>75</v>
      </c>
      <c r="D24" s="39">
        <v>153</v>
      </c>
      <c r="E24" s="39">
        <v>172</v>
      </c>
      <c r="F24" s="39">
        <v>297</v>
      </c>
      <c r="G24" s="39">
        <v>287</v>
      </c>
      <c r="H24" s="39">
        <v>356</v>
      </c>
      <c r="I24" s="39">
        <v>261</v>
      </c>
      <c r="J24" s="39">
        <v>350</v>
      </c>
      <c r="K24" s="39">
        <v>291</v>
      </c>
      <c r="L24" s="39">
        <v>328</v>
      </c>
      <c r="M24" s="39">
        <v>200</v>
      </c>
      <c r="N24" s="39">
        <v>415</v>
      </c>
      <c r="O24" s="39">
        <v>241</v>
      </c>
      <c r="P24" s="39">
        <v>177</v>
      </c>
      <c r="Q24" s="39">
        <v>372</v>
      </c>
      <c r="R24" s="39">
        <v>266</v>
      </c>
      <c r="S24" s="39">
        <v>191</v>
      </c>
      <c r="T24" s="39">
        <v>279</v>
      </c>
      <c r="U24" s="39">
        <v>381</v>
      </c>
      <c r="V24" s="39">
        <v>242</v>
      </c>
      <c r="W24" s="39">
        <v>413</v>
      </c>
      <c r="X24" s="39">
        <v>190</v>
      </c>
      <c r="Y24" s="39">
        <v>267</v>
      </c>
      <c r="Z24" s="39">
        <v>305</v>
      </c>
      <c r="AA24" s="39">
        <v>74</v>
      </c>
      <c r="AB24" s="39">
        <v>74</v>
      </c>
      <c r="AC24" s="39">
        <v>89</v>
      </c>
      <c r="AD24" s="39">
        <v>77</v>
      </c>
      <c r="AE24" s="39">
        <v>71</v>
      </c>
      <c r="AF24" s="39">
        <v>103</v>
      </c>
      <c r="AG24" s="39">
        <v>153</v>
      </c>
      <c r="AH24" s="39">
        <v>175</v>
      </c>
      <c r="AI24" s="39">
        <v>97</v>
      </c>
      <c r="AJ24" s="39">
        <v>83.7</v>
      </c>
      <c r="AK24" s="39">
        <v>82.061</v>
      </c>
      <c r="AL24" s="39">
        <v>98</v>
      </c>
      <c r="AM24" s="39">
        <v>77.7</v>
      </c>
      <c r="AN24" s="39">
        <v>91.6</v>
      </c>
      <c r="AO24" s="39">
        <v>1013</v>
      </c>
      <c r="AP24" s="39">
        <v>104.9</v>
      </c>
      <c r="AQ24" s="39">
        <v>102.9</v>
      </c>
      <c r="AR24" s="39">
        <v>82.95</v>
      </c>
      <c r="AS24" s="39">
        <v>164.4</v>
      </c>
      <c r="AT24" s="39">
        <v>94.82</v>
      </c>
      <c r="AU24" s="39">
        <v>111</v>
      </c>
      <c r="AV24" s="39">
        <v>1113.48</v>
      </c>
      <c r="AW24" s="39">
        <v>118</v>
      </c>
      <c r="AX24" s="39">
        <v>131.789</v>
      </c>
      <c r="AY24" s="39">
        <v>146</v>
      </c>
      <c r="AZ24" s="39">
        <v>580.107</v>
      </c>
      <c r="BA24" s="39">
        <v>146.756</v>
      </c>
      <c r="BB24" s="39">
        <v>123.08</v>
      </c>
      <c r="BC24" s="39">
        <v>166.937</v>
      </c>
      <c r="BD24" s="39">
        <v>1097.5</v>
      </c>
      <c r="BE24" s="39">
        <v>1156.018</v>
      </c>
      <c r="BF24" s="39">
        <v>184.2</v>
      </c>
      <c r="BG24" s="39">
        <v>157.4</v>
      </c>
      <c r="BH24" s="39">
        <v>167.55</v>
      </c>
      <c r="BI24" s="39">
        <v>131.4</v>
      </c>
      <c r="BJ24" s="39">
        <v>242</v>
      </c>
      <c r="BK24" s="39">
        <v>193</v>
      </c>
      <c r="BL24" s="39">
        <v>1101</v>
      </c>
      <c r="BM24" s="39">
        <v>118.90000000000002</v>
      </c>
      <c r="BN24" s="39">
        <v>364</v>
      </c>
      <c r="BO24" s="39">
        <v>218</v>
      </c>
      <c r="BP24" s="39">
        <v>168</v>
      </c>
      <c r="BQ24" s="39">
        <v>152</v>
      </c>
      <c r="BR24" s="39">
        <v>161</v>
      </c>
      <c r="BS24" s="39">
        <v>190</v>
      </c>
      <c r="BT24" s="39">
        <v>61</v>
      </c>
      <c r="BU24" s="39">
        <v>79</v>
      </c>
      <c r="BV24" s="39">
        <v>153</v>
      </c>
      <c r="BW24" s="39">
        <v>113</v>
      </c>
      <c r="BX24" s="39">
        <v>162</v>
      </c>
      <c r="BY24" s="39">
        <v>177</v>
      </c>
      <c r="BZ24" s="39">
        <v>166</v>
      </c>
      <c r="CA24" s="39">
        <v>178</v>
      </c>
      <c r="CB24" s="39">
        <v>256.1</v>
      </c>
      <c r="CC24" s="39">
        <v>275</v>
      </c>
      <c r="CD24" s="39">
        <v>918</v>
      </c>
      <c r="CE24" s="39">
        <v>347.39300000000003</v>
      </c>
      <c r="CF24" s="39">
        <v>355.163</v>
      </c>
      <c r="CG24" s="39">
        <v>403</v>
      </c>
      <c r="CH24" s="39">
        <v>348</v>
      </c>
      <c r="CI24" s="39">
        <v>357</v>
      </c>
      <c r="CJ24" s="39">
        <v>347.56</v>
      </c>
      <c r="CK24" s="39">
        <v>226.2</v>
      </c>
      <c r="CL24" s="39">
        <v>2408.6</v>
      </c>
      <c r="CM24" s="39">
        <v>400.5</v>
      </c>
      <c r="CN24" s="39">
        <v>220.3</v>
      </c>
      <c r="CO24" s="39">
        <v>380.2</v>
      </c>
      <c r="CP24" s="39">
        <v>421.74</v>
      </c>
      <c r="CQ24" s="39">
        <v>511.48</v>
      </c>
      <c r="CR24" s="39">
        <v>401.707</v>
      </c>
      <c r="CS24" s="39">
        <v>342.79200000000003</v>
      </c>
      <c r="CT24" s="39">
        <v>441</v>
      </c>
      <c r="CU24" s="39">
        <v>400.571</v>
      </c>
      <c r="CV24" s="39">
        <v>296.186</v>
      </c>
      <c r="CW24" s="39">
        <v>226.198</v>
      </c>
      <c r="CX24" s="39">
        <v>320.7</v>
      </c>
      <c r="CY24" s="39">
        <v>552.158</v>
      </c>
      <c r="CZ24" s="39">
        <v>320</v>
      </c>
      <c r="DA24" s="39">
        <v>523</v>
      </c>
      <c r="DB24" s="39">
        <v>569.319</v>
      </c>
      <c r="DC24" s="39">
        <v>421</v>
      </c>
      <c r="DD24" s="39">
        <v>601.365</v>
      </c>
      <c r="DE24" s="39">
        <v>552.457</v>
      </c>
      <c r="DF24" s="39">
        <v>764.8</v>
      </c>
      <c r="DG24" s="39">
        <v>352.74</v>
      </c>
      <c r="DH24" s="39">
        <v>244.186</v>
      </c>
      <c r="DI24" s="39">
        <v>210.947</v>
      </c>
      <c r="DJ24" s="39">
        <v>376.328</v>
      </c>
      <c r="DK24" s="39">
        <v>234.382</v>
      </c>
      <c r="DL24" s="39">
        <v>460.919</v>
      </c>
      <c r="DM24" s="39">
        <v>557.752</v>
      </c>
      <c r="DN24" s="39">
        <v>510.025</v>
      </c>
      <c r="DO24" s="39">
        <v>631.585</v>
      </c>
      <c r="DP24" s="39">
        <v>753.578</v>
      </c>
      <c r="DQ24" s="39">
        <v>686.284</v>
      </c>
      <c r="DR24" s="39">
        <v>771.513</v>
      </c>
      <c r="DS24" s="39">
        <v>764.584</v>
      </c>
      <c r="DT24" s="39">
        <v>743.582</v>
      </c>
      <c r="DU24" s="39">
        <v>715.518</v>
      </c>
      <c r="DV24" s="39">
        <v>889.177</v>
      </c>
      <c r="DW24" s="39">
        <v>931.306</v>
      </c>
      <c r="DX24" s="39">
        <v>881.274</v>
      </c>
      <c r="DY24" s="39">
        <v>1162.098</v>
      </c>
      <c r="DZ24" s="39">
        <v>1182.633</v>
      </c>
      <c r="EA24" s="39">
        <v>1164.617</v>
      </c>
      <c r="EB24" s="39">
        <v>1502.829</v>
      </c>
      <c r="EC24" s="39">
        <v>1153.376</v>
      </c>
      <c r="ED24" s="39">
        <v>1398.985</v>
      </c>
      <c r="EE24" s="39">
        <v>1101.859</v>
      </c>
      <c r="EF24" s="39">
        <v>1074.276</v>
      </c>
      <c r="EG24" s="39">
        <v>1107.339</v>
      </c>
      <c r="EH24" s="39">
        <v>899.212</v>
      </c>
      <c r="EI24" s="39">
        <v>1013.957</v>
      </c>
      <c r="EJ24" s="39">
        <v>594.79</v>
      </c>
      <c r="EK24" s="39">
        <v>844.064</v>
      </c>
      <c r="EL24" s="39">
        <v>1055.843</v>
      </c>
      <c r="EM24" s="39">
        <v>1099.654</v>
      </c>
      <c r="EN24" s="39">
        <v>1725.541</v>
      </c>
      <c r="EO24" s="39">
        <v>1041.636</v>
      </c>
      <c r="EP24" s="39">
        <v>1873.445</v>
      </c>
      <c r="EQ24" s="39">
        <v>1041.371</v>
      </c>
      <c r="ER24" s="39">
        <v>1215.579</v>
      </c>
      <c r="ES24" s="39">
        <v>1426.098</v>
      </c>
      <c r="ET24" s="39">
        <v>1258.098</v>
      </c>
      <c r="EU24" s="39">
        <v>808.832</v>
      </c>
      <c r="EV24" s="39">
        <v>797.007</v>
      </c>
      <c r="EW24" s="39">
        <v>564.817</v>
      </c>
      <c r="EX24" s="39">
        <v>888.565</v>
      </c>
      <c r="EY24" s="39">
        <v>930.198</v>
      </c>
      <c r="EZ24" s="39">
        <v>822.94</v>
      </c>
      <c r="FA24" s="39">
        <v>694.184</v>
      </c>
      <c r="FB24" s="39">
        <v>1224.206</v>
      </c>
      <c r="FC24" s="39">
        <v>1257.977</v>
      </c>
      <c r="FD24" s="39">
        <v>947.417</v>
      </c>
      <c r="FE24" s="39">
        <v>1190.055</v>
      </c>
      <c r="FF24" s="39">
        <v>1425.41</v>
      </c>
      <c r="FG24" s="39">
        <v>4701.676</v>
      </c>
      <c r="FH24" s="39">
        <v>1199.498</v>
      </c>
      <c r="FI24" s="39">
        <v>1102.295</v>
      </c>
      <c r="FJ24" s="39">
        <v>1673.6</v>
      </c>
      <c r="FK24" s="39">
        <v>1575.247</v>
      </c>
      <c r="FL24" s="39">
        <v>312.975</v>
      </c>
      <c r="FM24" s="39">
        <v>410.697</v>
      </c>
      <c r="FN24" s="39">
        <v>931.518</v>
      </c>
      <c r="FO24" s="39">
        <v>416.477</v>
      </c>
      <c r="FP24" s="39">
        <v>391.681</v>
      </c>
      <c r="FQ24" s="39">
        <v>587.76</v>
      </c>
      <c r="FR24" s="39">
        <v>641.052</v>
      </c>
      <c r="FS24" s="39">
        <v>616.564</v>
      </c>
      <c r="FT24" s="39">
        <v>750.663</v>
      </c>
      <c r="FU24" s="39">
        <v>638.048</v>
      </c>
      <c r="FV24" s="39">
        <v>495.524</v>
      </c>
      <c r="FW24" s="39">
        <v>541.787</v>
      </c>
      <c r="FX24" s="39">
        <v>339.794</v>
      </c>
      <c r="FY24" s="39">
        <v>435.647</v>
      </c>
      <c r="FZ24" s="39">
        <v>310.777</v>
      </c>
      <c r="GA24" s="39">
        <v>305.315</v>
      </c>
      <c r="GB24" s="39">
        <v>378.742</v>
      </c>
      <c r="GC24" s="39">
        <v>225.824</v>
      </c>
      <c r="GD24" s="39">
        <v>437</v>
      </c>
      <c r="GE24" s="39">
        <v>345.235</v>
      </c>
      <c r="GF24" s="39">
        <v>616.423</v>
      </c>
      <c r="GG24" s="39">
        <v>755.9600399999998</v>
      </c>
      <c r="GH24" s="39">
        <v>863.76338</v>
      </c>
      <c r="GI24" s="39">
        <v>864.4841999999999</v>
      </c>
      <c r="GJ24" s="39">
        <v>946.92848</v>
      </c>
      <c r="GK24" s="39">
        <v>1039.05572</v>
      </c>
      <c r="GL24" s="39">
        <v>1289.66428</v>
      </c>
      <c r="GM24" s="39">
        <v>1128.11653</v>
      </c>
      <c r="GN24" s="39">
        <v>1024.1020600000002</v>
      </c>
      <c r="GO24" s="39">
        <v>1155.64706</v>
      </c>
      <c r="GP24" s="39">
        <v>499.85318</v>
      </c>
      <c r="GQ24" s="39">
        <v>529.56376</v>
      </c>
      <c r="GR24" s="39">
        <v>877.42558</v>
      </c>
      <c r="GS24" s="39">
        <v>629.52252</v>
      </c>
      <c r="GT24" s="39">
        <v>1061.8692800000003</v>
      </c>
      <c r="GU24" s="39">
        <v>1263.09153</v>
      </c>
      <c r="GV24" s="39">
        <v>1291.5455899999995</v>
      </c>
      <c r="GW24" s="39">
        <v>1298.1517499999998</v>
      </c>
      <c r="GX24" s="39">
        <v>1567.4396299999996</v>
      </c>
      <c r="GY24" s="39">
        <v>763.59306</v>
      </c>
      <c r="GZ24" s="39">
        <v>1246.5770100000002</v>
      </c>
      <c r="HA24" s="39">
        <v>1132.8608499999998</v>
      </c>
      <c r="HB24" s="39">
        <v>1583.3685999999989</v>
      </c>
      <c r="HC24" s="39">
        <v>1340.8563</v>
      </c>
      <c r="HD24" s="39">
        <v>945.2394200000001</v>
      </c>
      <c r="HE24" s="39">
        <v>1278.1720500000001</v>
      </c>
      <c r="HF24" s="39">
        <v>1708.269</v>
      </c>
      <c r="HG24" s="39">
        <v>2145.483689999999</v>
      </c>
      <c r="HH24" s="39">
        <v>2061.3411599999986</v>
      </c>
      <c r="HI24" s="39">
        <v>1218.975</v>
      </c>
      <c r="HJ24" s="39">
        <v>1854.7052499999988</v>
      </c>
      <c r="HK24" s="123">
        <v>1625.9808799999998</v>
      </c>
      <c r="HL24" s="123">
        <v>772.8228500000001</v>
      </c>
      <c r="HM24" s="39">
        <v>1934.0583639999995</v>
      </c>
      <c r="HN24" s="39">
        <v>1707.9753699999997</v>
      </c>
      <c r="HO24" s="39">
        <v>1741.0040599999986</v>
      </c>
      <c r="HP24" s="39">
        <v>1499.1344399999996</v>
      </c>
      <c r="HQ24" s="39">
        <v>1729.6379499999994</v>
      </c>
      <c r="HR24" s="39">
        <v>2116.9107799999997</v>
      </c>
      <c r="HS24" s="39">
        <v>2225.974569999999</v>
      </c>
      <c r="HT24" s="39">
        <v>1805.8365000000003</v>
      </c>
      <c r="HU24" s="39">
        <v>2444.68917</v>
      </c>
      <c r="HV24" s="39">
        <v>2711.21199</v>
      </c>
    </row>
    <row r="25" spans="1:230" s="1" customFormat="1" ht="15.75">
      <c r="A25" s="41" t="s">
        <v>16</v>
      </c>
      <c r="B25" s="41" t="s">
        <v>58</v>
      </c>
      <c r="C25" s="39">
        <v>0</v>
      </c>
      <c r="D25" s="39">
        <v>0</v>
      </c>
      <c r="E25" s="39">
        <v>0</v>
      </c>
      <c r="F25" s="39">
        <v>83</v>
      </c>
      <c r="G25" s="39">
        <v>0</v>
      </c>
      <c r="H25" s="39">
        <v>0</v>
      </c>
      <c r="I25" s="39">
        <v>214</v>
      </c>
      <c r="J25" s="39">
        <v>15</v>
      </c>
      <c r="K25" s="39">
        <v>65</v>
      </c>
      <c r="L25" s="39">
        <v>7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47</v>
      </c>
      <c r="X25" s="39">
        <v>314</v>
      </c>
      <c r="Y25" s="39">
        <v>79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522.1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39">
        <v>0</v>
      </c>
      <c r="DV25" s="39">
        <v>0</v>
      </c>
      <c r="DW25" s="39">
        <v>0</v>
      </c>
      <c r="DX25" s="39">
        <v>0</v>
      </c>
      <c r="DY25" s="39">
        <v>0</v>
      </c>
      <c r="DZ25" s="39">
        <v>0</v>
      </c>
      <c r="EA25" s="39">
        <v>52.154</v>
      </c>
      <c r="EB25" s="39">
        <v>0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  <c r="EL25" s="39">
        <v>0</v>
      </c>
      <c r="EM25" s="39">
        <v>0</v>
      </c>
      <c r="EN25" s="39">
        <v>0</v>
      </c>
      <c r="EO25" s="39">
        <v>0</v>
      </c>
      <c r="EP25" s="39">
        <v>0</v>
      </c>
      <c r="EQ25" s="39">
        <v>0</v>
      </c>
      <c r="ER25" s="39">
        <v>0</v>
      </c>
      <c r="ES25" s="39">
        <v>0</v>
      </c>
      <c r="ET25" s="39">
        <v>20</v>
      </c>
      <c r="EU25" s="39">
        <v>4</v>
      </c>
      <c r="EV25" s="39">
        <v>11.521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9">
        <v>0</v>
      </c>
      <c r="FF25" s="39">
        <v>0</v>
      </c>
      <c r="FG25" s="39">
        <v>0</v>
      </c>
      <c r="FH25" s="39">
        <v>0</v>
      </c>
      <c r="FI25" s="39">
        <v>0</v>
      </c>
      <c r="FJ25" s="39">
        <v>0</v>
      </c>
      <c r="FK25" s="39">
        <v>0</v>
      </c>
      <c r="FL25" s="39">
        <v>0</v>
      </c>
      <c r="FM25" s="39">
        <v>0</v>
      </c>
      <c r="FN25" s="39">
        <v>0</v>
      </c>
      <c r="FO25" s="39"/>
      <c r="FP25" s="39">
        <v>0</v>
      </c>
      <c r="FQ25" s="39">
        <v>0</v>
      </c>
      <c r="FR25" s="39">
        <v>0</v>
      </c>
      <c r="FS25" s="39">
        <v>0</v>
      </c>
      <c r="FT25" s="39">
        <v>0</v>
      </c>
      <c r="FU25" s="39">
        <v>0</v>
      </c>
      <c r="FV25" s="39">
        <v>0</v>
      </c>
      <c r="FW25" s="39">
        <v>0</v>
      </c>
      <c r="FX25" s="39"/>
      <c r="FY25" s="39"/>
      <c r="FZ25" s="39"/>
      <c r="GA25" s="39">
        <v>0</v>
      </c>
      <c r="GB25" s="39">
        <v>0</v>
      </c>
      <c r="GC25" s="39">
        <v>0</v>
      </c>
      <c r="GD25" s="39">
        <v>0</v>
      </c>
      <c r="GE25" s="39">
        <v>0</v>
      </c>
      <c r="GF25" s="39">
        <v>0</v>
      </c>
      <c r="GG25" s="39">
        <v>0</v>
      </c>
      <c r="GH25" s="39">
        <v>0</v>
      </c>
      <c r="GI25" s="39">
        <v>0</v>
      </c>
      <c r="GJ25" s="39">
        <v>0</v>
      </c>
      <c r="GK25" s="39">
        <v>0</v>
      </c>
      <c r="GL25" s="39">
        <v>0</v>
      </c>
      <c r="GM25" s="39"/>
      <c r="GN25" s="39"/>
      <c r="GO25" s="39"/>
      <c r="GP25" s="39"/>
      <c r="GQ25" s="39"/>
      <c r="GR25" s="39"/>
      <c r="GS25" s="39"/>
      <c r="GT25" s="39"/>
      <c r="GU25" s="39"/>
      <c r="GV25" s="39">
        <v>0</v>
      </c>
      <c r="GW25" s="39">
        <v>0</v>
      </c>
      <c r="GX25" s="39">
        <v>0</v>
      </c>
      <c r="GY25" s="39">
        <v>0</v>
      </c>
      <c r="GZ25" s="39">
        <v>0</v>
      </c>
      <c r="HA25" s="39">
        <v>0</v>
      </c>
      <c r="HB25" s="39">
        <v>0</v>
      </c>
      <c r="HC25" s="39">
        <v>0</v>
      </c>
      <c r="HD25" s="39">
        <v>0</v>
      </c>
      <c r="HE25" s="39">
        <v>0</v>
      </c>
      <c r="HF25" s="39">
        <v>0</v>
      </c>
      <c r="HG25" s="39">
        <v>0</v>
      </c>
      <c r="HH25" s="39"/>
      <c r="HI25" s="39"/>
      <c r="HJ25" s="39"/>
      <c r="HK25" s="39">
        <v>0</v>
      </c>
      <c r="HL25" s="39">
        <v>0</v>
      </c>
      <c r="HM25" s="123">
        <v>0</v>
      </c>
      <c r="HN25" s="123">
        <v>0</v>
      </c>
      <c r="HO25" s="123">
        <v>0</v>
      </c>
      <c r="HP25" s="123">
        <v>0</v>
      </c>
      <c r="HQ25" s="123">
        <v>3</v>
      </c>
      <c r="HR25" s="123">
        <v>4</v>
      </c>
      <c r="HS25" s="123">
        <v>5</v>
      </c>
      <c r="HT25" s="123">
        <v>0</v>
      </c>
      <c r="HU25" s="123">
        <v>0</v>
      </c>
      <c r="HV25" s="123">
        <v>0</v>
      </c>
    </row>
    <row r="26" spans="1:230" s="1" customFormat="1" ht="12" customHeight="1">
      <c r="A26" s="41" t="s">
        <v>17</v>
      </c>
      <c r="B26" s="41" t="s">
        <v>18</v>
      </c>
      <c r="C26" s="39">
        <v>17</v>
      </c>
      <c r="D26" s="39">
        <v>12</v>
      </c>
      <c r="E26" s="39">
        <v>12</v>
      </c>
      <c r="F26" s="39">
        <v>7</v>
      </c>
      <c r="G26" s="39">
        <v>13</v>
      </c>
      <c r="H26" s="39">
        <v>20</v>
      </c>
      <c r="I26" s="39">
        <v>7</v>
      </c>
      <c r="J26" s="39">
        <v>13</v>
      </c>
      <c r="K26" s="39">
        <v>20</v>
      </c>
      <c r="L26" s="39">
        <v>20</v>
      </c>
      <c r="M26" s="39">
        <v>20</v>
      </c>
      <c r="N26" s="39">
        <v>0</v>
      </c>
      <c r="O26" s="39">
        <v>13</v>
      </c>
      <c r="P26" s="39">
        <v>13</v>
      </c>
      <c r="Q26" s="39">
        <v>20</v>
      </c>
      <c r="R26" s="39">
        <v>20</v>
      </c>
      <c r="S26" s="39">
        <v>7</v>
      </c>
      <c r="T26" s="39">
        <v>26</v>
      </c>
      <c r="U26" s="39">
        <v>13</v>
      </c>
      <c r="V26" s="39">
        <v>13</v>
      </c>
      <c r="W26" s="39">
        <v>20</v>
      </c>
      <c r="X26" s="39">
        <v>7</v>
      </c>
      <c r="Y26" s="39">
        <v>7</v>
      </c>
      <c r="Z26" s="39">
        <v>65</v>
      </c>
      <c r="AA26" s="39">
        <v>13</v>
      </c>
      <c r="AB26" s="39">
        <v>12</v>
      </c>
      <c r="AC26" s="39">
        <v>13</v>
      </c>
      <c r="AD26" s="39">
        <v>7</v>
      </c>
      <c r="AE26" s="39">
        <v>20</v>
      </c>
      <c r="AF26" s="39">
        <v>12</v>
      </c>
      <c r="AG26" s="39">
        <v>31</v>
      </c>
      <c r="AH26" s="39">
        <v>16</v>
      </c>
      <c r="AI26" s="39">
        <v>14</v>
      </c>
      <c r="AJ26" s="39">
        <v>15.6</v>
      </c>
      <c r="AK26" s="39">
        <v>15.6</v>
      </c>
      <c r="AL26" s="39">
        <v>15.6</v>
      </c>
      <c r="AM26" s="39">
        <v>7.8</v>
      </c>
      <c r="AN26" s="39">
        <v>15.6</v>
      </c>
      <c r="AO26" s="39">
        <v>16</v>
      </c>
      <c r="AP26" s="39">
        <v>15.6</v>
      </c>
      <c r="AQ26" s="39">
        <v>23.4</v>
      </c>
      <c r="AR26" s="39">
        <v>24</v>
      </c>
      <c r="AS26" s="39">
        <v>10.4</v>
      </c>
      <c r="AT26" s="39">
        <v>18.2</v>
      </c>
      <c r="AU26" s="39">
        <v>16</v>
      </c>
      <c r="AV26" s="39">
        <v>15.6</v>
      </c>
      <c r="AW26" s="39">
        <v>15.6</v>
      </c>
      <c r="AX26" s="39">
        <v>7.8</v>
      </c>
      <c r="AY26" s="39">
        <v>16</v>
      </c>
      <c r="AZ26" s="39">
        <v>23.4</v>
      </c>
      <c r="BA26" s="39">
        <v>26</v>
      </c>
      <c r="BB26" s="39">
        <v>26</v>
      </c>
      <c r="BC26" s="39">
        <v>28.6</v>
      </c>
      <c r="BD26" s="39">
        <v>31.2</v>
      </c>
      <c r="BE26" s="39">
        <v>23.4</v>
      </c>
      <c r="BF26" s="39">
        <v>20.8</v>
      </c>
      <c r="BG26" s="39">
        <v>33.8</v>
      </c>
      <c r="BH26" s="39">
        <v>20.8</v>
      </c>
      <c r="BI26" s="39">
        <v>10.4</v>
      </c>
      <c r="BJ26" s="39">
        <v>33.8</v>
      </c>
      <c r="BK26" s="39">
        <v>10</v>
      </c>
      <c r="BL26" s="39">
        <v>21</v>
      </c>
      <c r="BM26" s="39">
        <v>21</v>
      </c>
      <c r="BN26" s="39">
        <v>23</v>
      </c>
      <c r="BO26" s="39">
        <v>21</v>
      </c>
      <c r="BP26" s="39">
        <v>31</v>
      </c>
      <c r="BQ26" s="39">
        <v>21</v>
      </c>
      <c r="BR26" s="39">
        <v>23</v>
      </c>
      <c r="BS26" s="39">
        <v>31</v>
      </c>
      <c r="BT26" s="39">
        <v>21</v>
      </c>
      <c r="BU26" s="39">
        <v>23</v>
      </c>
      <c r="BV26" s="39">
        <v>21</v>
      </c>
      <c r="BW26" s="39">
        <v>10</v>
      </c>
      <c r="BX26" s="39">
        <v>31</v>
      </c>
      <c r="BY26" s="39">
        <v>13</v>
      </c>
      <c r="BZ26" s="39">
        <v>21</v>
      </c>
      <c r="CA26" s="39">
        <v>20.8</v>
      </c>
      <c r="CB26" s="39">
        <v>23.4</v>
      </c>
      <c r="CC26" s="39">
        <v>21</v>
      </c>
      <c r="CD26" s="39">
        <v>10</v>
      </c>
      <c r="CE26" s="39">
        <v>23.4</v>
      </c>
      <c r="CF26" s="39">
        <v>20.8</v>
      </c>
      <c r="CG26" s="39">
        <v>21</v>
      </c>
      <c r="CH26" s="39">
        <v>23</v>
      </c>
      <c r="CI26" s="39">
        <v>23</v>
      </c>
      <c r="CJ26" s="39">
        <v>22</v>
      </c>
      <c r="CK26" s="39">
        <v>23.4</v>
      </c>
      <c r="CL26" s="39">
        <v>20.8</v>
      </c>
      <c r="CM26" s="39">
        <v>20.8</v>
      </c>
      <c r="CN26" s="39">
        <v>20.8</v>
      </c>
      <c r="CO26" s="39">
        <v>23.4</v>
      </c>
      <c r="CP26" s="39">
        <v>21.45</v>
      </c>
      <c r="CQ26" s="39">
        <v>28.93</v>
      </c>
      <c r="CR26" s="39">
        <v>10.4</v>
      </c>
      <c r="CS26" s="39">
        <v>10.4</v>
      </c>
      <c r="CT26" s="39">
        <v>0</v>
      </c>
      <c r="CU26" s="39">
        <v>56.739</v>
      </c>
      <c r="CV26" s="39">
        <v>33.8</v>
      </c>
      <c r="CW26" s="39">
        <v>23.4</v>
      </c>
      <c r="CX26" s="39">
        <v>13</v>
      </c>
      <c r="CY26" s="39">
        <v>41.6</v>
      </c>
      <c r="CZ26" s="39">
        <v>46.8</v>
      </c>
      <c r="DA26" s="39">
        <v>47.8</v>
      </c>
      <c r="DB26" s="39">
        <v>46.8</v>
      </c>
      <c r="DC26" s="39">
        <v>40.1</v>
      </c>
      <c r="DD26" s="39">
        <v>59.8</v>
      </c>
      <c r="DE26" s="39">
        <v>37.7</v>
      </c>
      <c r="DF26" s="39">
        <v>20.8</v>
      </c>
      <c r="DG26" s="39">
        <v>37.1</v>
      </c>
      <c r="DH26" s="39">
        <v>28.99</v>
      </c>
      <c r="DI26" s="39">
        <v>55.25</v>
      </c>
      <c r="DJ26" s="39">
        <v>52.05</v>
      </c>
      <c r="DK26" s="39">
        <v>55.9</v>
      </c>
      <c r="DL26" s="39">
        <v>52</v>
      </c>
      <c r="DM26" s="39">
        <v>68.25</v>
      </c>
      <c r="DN26" s="39">
        <v>61.126</v>
      </c>
      <c r="DO26" s="39">
        <v>65</v>
      </c>
      <c r="DP26" s="39">
        <v>18.2</v>
      </c>
      <c r="DQ26" s="39">
        <v>31.1</v>
      </c>
      <c r="DR26" s="39">
        <v>21.125</v>
      </c>
      <c r="DS26" s="39">
        <v>53.3</v>
      </c>
      <c r="DT26" s="39">
        <v>0.975</v>
      </c>
      <c r="DU26" s="39">
        <v>41.925</v>
      </c>
      <c r="DV26" s="39">
        <v>54.6</v>
      </c>
      <c r="DW26" s="39">
        <v>54.925</v>
      </c>
      <c r="DX26" s="39">
        <v>56.55</v>
      </c>
      <c r="DY26" s="39">
        <v>19.5</v>
      </c>
      <c r="DZ26" s="39">
        <v>41.925</v>
      </c>
      <c r="EA26" s="39">
        <v>26</v>
      </c>
      <c r="EB26" s="39">
        <v>57.447</v>
      </c>
      <c r="EC26" s="39">
        <v>82.147</v>
      </c>
      <c r="ED26" s="39">
        <v>67.925</v>
      </c>
      <c r="EE26" s="39">
        <v>80.6</v>
      </c>
      <c r="EF26" s="39">
        <v>71.877</v>
      </c>
      <c r="EG26" s="39">
        <v>32.5</v>
      </c>
      <c r="EH26" s="39">
        <v>108.28</v>
      </c>
      <c r="EI26" s="39">
        <v>73.138</v>
      </c>
      <c r="EJ26" s="39">
        <v>55.25</v>
      </c>
      <c r="EK26" s="39">
        <v>88.4</v>
      </c>
      <c r="EL26" s="39">
        <v>90.35</v>
      </c>
      <c r="EM26" s="39">
        <v>69.55</v>
      </c>
      <c r="EN26" s="39">
        <v>72.15</v>
      </c>
      <c r="EO26" s="39">
        <v>72.8</v>
      </c>
      <c r="EP26" s="39">
        <v>77.09</v>
      </c>
      <c r="EQ26" s="39">
        <v>70.2</v>
      </c>
      <c r="ER26" s="39">
        <v>71.5</v>
      </c>
      <c r="ES26" s="39">
        <v>78</v>
      </c>
      <c r="ET26" s="39">
        <v>131.105</v>
      </c>
      <c r="EU26" s="39">
        <v>85.45</v>
      </c>
      <c r="EV26" s="39">
        <v>93.6</v>
      </c>
      <c r="EW26" s="39">
        <v>54.6</v>
      </c>
      <c r="EX26" s="39">
        <v>60.25</v>
      </c>
      <c r="EY26" s="39">
        <v>48.1</v>
      </c>
      <c r="EZ26" s="39">
        <v>61.1</v>
      </c>
      <c r="FA26" s="39">
        <v>35.1</v>
      </c>
      <c r="FB26" s="39">
        <v>28.6</v>
      </c>
      <c r="FC26" s="39">
        <v>53.95</v>
      </c>
      <c r="FD26" s="39">
        <v>46.15</v>
      </c>
      <c r="FE26" s="39">
        <v>57.2</v>
      </c>
      <c r="FF26" s="39">
        <v>30.55</v>
      </c>
      <c r="FG26" s="39">
        <v>68.25</v>
      </c>
      <c r="FH26" s="39">
        <v>74.1</v>
      </c>
      <c r="FI26" s="39">
        <v>516.74</v>
      </c>
      <c r="FJ26" s="39">
        <v>74.75</v>
      </c>
      <c r="FK26" s="39">
        <v>82.55</v>
      </c>
      <c r="FL26" s="39">
        <v>87.1</v>
      </c>
      <c r="FM26" s="39">
        <v>80</v>
      </c>
      <c r="FN26" s="39">
        <v>87.822</v>
      </c>
      <c r="FO26" s="39">
        <v>84.5</v>
      </c>
      <c r="FP26" s="39">
        <v>94.9</v>
      </c>
      <c r="FQ26" s="39">
        <v>71.5</v>
      </c>
      <c r="FR26" s="39">
        <v>0</v>
      </c>
      <c r="FS26" s="39">
        <v>39</v>
      </c>
      <c r="FT26" s="39">
        <v>45.5</v>
      </c>
      <c r="FU26" s="39">
        <v>58.5</v>
      </c>
      <c r="FV26" s="39">
        <v>43.55</v>
      </c>
      <c r="FW26" s="39">
        <v>55.25</v>
      </c>
      <c r="FX26" s="39">
        <v>42.25</v>
      </c>
      <c r="FY26" s="39">
        <v>40.3</v>
      </c>
      <c r="FZ26" s="39">
        <v>57.59</v>
      </c>
      <c r="GA26" s="39">
        <v>29.25</v>
      </c>
      <c r="GB26" s="39">
        <v>39</v>
      </c>
      <c r="GC26" s="39">
        <v>17.55</v>
      </c>
      <c r="GD26" s="39">
        <v>68.25</v>
      </c>
      <c r="GE26" s="39">
        <v>55.25</v>
      </c>
      <c r="GF26" s="39">
        <v>56.554</v>
      </c>
      <c r="GG26" s="39">
        <v>57.85</v>
      </c>
      <c r="GH26" s="39">
        <v>39</v>
      </c>
      <c r="GI26" s="39">
        <v>59.15</v>
      </c>
      <c r="GJ26" s="39">
        <v>73.45</v>
      </c>
      <c r="GK26" s="39">
        <v>33.8</v>
      </c>
      <c r="GL26" s="39">
        <v>83.905</v>
      </c>
      <c r="GM26" s="39">
        <v>56.55</v>
      </c>
      <c r="GN26" s="39">
        <v>80.7</v>
      </c>
      <c r="GO26" s="39">
        <v>55.9</v>
      </c>
      <c r="GP26" s="39">
        <v>66.3</v>
      </c>
      <c r="GQ26" s="39">
        <v>49.4</v>
      </c>
      <c r="GR26" s="39">
        <v>75.4</v>
      </c>
      <c r="GS26" s="39">
        <v>100.1</v>
      </c>
      <c r="GT26" s="39">
        <v>121.355</v>
      </c>
      <c r="GU26" s="39">
        <v>159.9</v>
      </c>
      <c r="GV26" s="39">
        <v>50.7</v>
      </c>
      <c r="GW26" s="39">
        <v>79.3</v>
      </c>
      <c r="GX26" s="39">
        <v>93.6</v>
      </c>
      <c r="GY26" s="39">
        <v>49.4</v>
      </c>
      <c r="GZ26" s="39">
        <v>65</v>
      </c>
      <c r="HA26" s="39">
        <v>92.3</v>
      </c>
      <c r="HB26" s="39">
        <v>100.1</v>
      </c>
      <c r="HC26" s="39">
        <v>36.4</v>
      </c>
      <c r="HD26" s="39">
        <v>84.5</v>
      </c>
      <c r="HE26" s="39">
        <v>57.2</v>
      </c>
      <c r="HF26" s="39">
        <v>78</v>
      </c>
      <c r="HG26" s="39">
        <v>92.04</v>
      </c>
      <c r="HH26" s="39">
        <v>96.2</v>
      </c>
      <c r="HI26" s="39">
        <v>28.6</v>
      </c>
      <c r="HJ26" s="39">
        <v>96.85</v>
      </c>
      <c r="HK26" s="123">
        <v>111.15</v>
      </c>
      <c r="HL26" s="123">
        <v>57.2</v>
      </c>
      <c r="HM26" s="39">
        <v>137.801</v>
      </c>
      <c r="HN26" s="39">
        <v>152.75</v>
      </c>
      <c r="HO26" s="39">
        <v>107.9</v>
      </c>
      <c r="HP26" s="39">
        <v>126.165</v>
      </c>
      <c r="HQ26" s="39">
        <v>105.3</v>
      </c>
      <c r="HR26" s="39">
        <v>120.9</v>
      </c>
      <c r="HS26" s="39">
        <v>106.6</v>
      </c>
      <c r="HT26" s="39">
        <v>137.8</v>
      </c>
      <c r="HU26" s="39">
        <v>111.15</v>
      </c>
      <c r="HV26" s="39">
        <v>116.35</v>
      </c>
    </row>
    <row r="27" spans="1:230" s="1" customFormat="1" ht="15.75">
      <c r="A27" s="41" t="s">
        <v>19</v>
      </c>
      <c r="B27" s="41" t="s">
        <v>59</v>
      </c>
      <c r="C27" s="39">
        <v>10</v>
      </c>
      <c r="D27" s="39">
        <v>0</v>
      </c>
      <c r="E27" s="39">
        <v>14</v>
      </c>
      <c r="F27" s="39">
        <v>0</v>
      </c>
      <c r="G27" s="39">
        <v>9</v>
      </c>
      <c r="H27" s="39">
        <v>12</v>
      </c>
      <c r="I27" s="39">
        <v>4</v>
      </c>
      <c r="J27" s="39">
        <v>4</v>
      </c>
      <c r="K27" s="39">
        <v>18</v>
      </c>
      <c r="L27" s="39">
        <v>4</v>
      </c>
      <c r="M27" s="39">
        <v>0</v>
      </c>
      <c r="N27" s="39">
        <v>7</v>
      </c>
      <c r="O27" s="39">
        <v>4</v>
      </c>
      <c r="P27" s="39">
        <v>28</v>
      </c>
      <c r="Q27" s="39">
        <v>14</v>
      </c>
      <c r="R27" s="39">
        <v>4</v>
      </c>
      <c r="S27" s="39">
        <v>16</v>
      </c>
      <c r="T27" s="39">
        <v>24</v>
      </c>
      <c r="U27" s="39">
        <v>34</v>
      </c>
      <c r="V27" s="39">
        <v>43</v>
      </c>
      <c r="W27" s="39">
        <v>64</v>
      </c>
      <c r="X27" s="39">
        <v>32</v>
      </c>
      <c r="Y27" s="39">
        <v>6</v>
      </c>
      <c r="Z27" s="39">
        <v>0</v>
      </c>
      <c r="AA27" s="39">
        <v>57</v>
      </c>
      <c r="AB27" s="39">
        <v>22</v>
      </c>
      <c r="AC27" s="39">
        <v>105</v>
      </c>
      <c r="AD27" s="39">
        <v>19</v>
      </c>
      <c r="AE27" s="39">
        <v>46</v>
      </c>
      <c r="AF27" s="39">
        <v>31</v>
      </c>
      <c r="AG27" s="39">
        <v>0</v>
      </c>
      <c r="AH27" s="39">
        <v>25</v>
      </c>
      <c r="AI27" s="39">
        <v>93</v>
      </c>
      <c r="AJ27" s="39">
        <v>55.4</v>
      </c>
      <c r="AK27" s="39">
        <v>88.9</v>
      </c>
      <c r="AL27" s="39">
        <v>183.89999999999998</v>
      </c>
      <c r="AM27" s="39">
        <v>30</v>
      </c>
      <c r="AN27" s="39">
        <v>21</v>
      </c>
      <c r="AO27" s="39">
        <v>36</v>
      </c>
      <c r="AP27" s="39">
        <v>23.7</v>
      </c>
      <c r="AQ27" s="39">
        <v>14</v>
      </c>
      <c r="AR27" s="39">
        <v>12</v>
      </c>
      <c r="AS27" s="39">
        <v>0</v>
      </c>
      <c r="AT27" s="39">
        <v>7.2</v>
      </c>
      <c r="AU27" s="39">
        <v>27</v>
      </c>
      <c r="AV27" s="39">
        <v>14</v>
      </c>
      <c r="AW27" s="39">
        <v>24</v>
      </c>
      <c r="AX27" s="39">
        <v>31.3</v>
      </c>
      <c r="AY27" s="39">
        <v>0</v>
      </c>
      <c r="AZ27" s="39">
        <v>0.5</v>
      </c>
      <c r="BA27" s="39">
        <v>22.7</v>
      </c>
      <c r="BB27" s="39">
        <v>466</v>
      </c>
      <c r="BC27" s="39">
        <v>23.4</v>
      </c>
      <c r="BD27" s="39">
        <v>71.81</v>
      </c>
      <c r="BE27" s="39">
        <v>77.02</v>
      </c>
      <c r="BF27" s="39">
        <v>75.5</v>
      </c>
      <c r="BG27" s="39">
        <v>48.8</v>
      </c>
      <c r="BH27" s="39">
        <v>87.455</v>
      </c>
      <c r="BI27" s="39">
        <v>3101.879</v>
      </c>
      <c r="BJ27" s="39">
        <v>66</v>
      </c>
      <c r="BK27" s="39">
        <v>25</v>
      </c>
      <c r="BL27" s="39">
        <v>18</v>
      </c>
      <c r="BM27" s="39">
        <v>62</v>
      </c>
      <c r="BN27" s="39">
        <v>42</v>
      </c>
      <c r="BO27" s="39">
        <v>0</v>
      </c>
      <c r="BP27" s="39">
        <v>68</v>
      </c>
      <c r="BQ27" s="39">
        <v>17</v>
      </c>
      <c r="BR27" s="39">
        <v>34</v>
      </c>
      <c r="BS27" s="39">
        <v>5</v>
      </c>
      <c r="BT27" s="39">
        <v>27</v>
      </c>
      <c r="BU27" s="39">
        <v>39</v>
      </c>
      <c r="BV27" s="39">
        <v>30</v>
      </c>
      <c r="BW27" s="39">
        <v>54</v>
      </c>
      <c r="BX27" s="39">
        <v>25</v>
      </c>
      <c r="BY27" s="39">
        <v>49</v>
      </c>
      <c r="BZ27" s="39">
        <v>52</v>
      </c>
      <c r="CA27" s="39">
        <v>33</v>
      </c>
      <c r="CB27" s="39">
        <v>26</v>
      </c>
      <c r="CC27" s="39">
        <v>23</v>
      </c>
      <c r="CD27" s="39">
        <v>28</v>
      </c>
      <c r="CE27" s="39">
        <v>157.916</v>
      </c>
      <c r="CF27" s="39">
        <v>4.634</v>
      </c>
      <c r="CG27" s="39">
        <v>61</v>
      </c>
      <c r="CH27" s="39">
        <v>63</v>
      </c>
      <c r="CI27" s="39">
        <v>22</v>
      </c>
      <c r="CJ27" s="39">
        <v>22</v>
      </c>
      <c r="CK27" s="39">
        <v>77</v>
      </c>
      <c r="CL27" s="39">
        <v>3.3</v>
      </c>
      <c r="CM27" s="39">
        <v>68.1</v>
      </c>
      <c r="CN27" s="39">
        <v>25.9</v>
      </c>
      <c r="CO27" s="39">
        <v>133</v>
      </c>
      <c r="CP27" s="39">
        <v>96.98</v>
      </c>
      <c r="CQ27" s="39">
        <v>83.32</v>
      </c>
      <c r="CR27" s="39">
        <v>92.642</v>
      </c>
      <c r="CS27" s="39">
        <v>64.083</v>
      </c>
      <c r="CT27" s="39">
        <v>69</v>
      </c>
      <c r="CU27" s="39">
        <v>32.441</v>
      </c>
      <c r="CV27" s="39">
        <v>156.898</v>
      </c>
      <c r="CW27" s="39">
        <v>77.014</v>
      </c>
      <c r="CX27" s="39">
        <v>116.1</v>
      </c>
      <c r="CY27" s="39">
        <v>200.7</v>
      </c>
      <c r="CZ27" s="39">
        <v>101.9</v>
      </c>
      <c r="DA27" s="39">
        <v>115.9</v>
      </c>
      <c r="DB27" s="39">
        <v>101.094</v>
      </c>
      <c r="DC27" s="39">
        <v>44.7</v>
      </c>
      <c r="DD27" s="39">
        <v>140.119</v>
      </c>
      <c r="DE27" s="39">
        <v>83.536</v>
      </c>
      <c r="DF27" s="39">
        <v>37.4</v>
      </c>
      <c r="DG27" s="39">
        <v>10.401</v>
      </c>
      <c r="DH27" s="39">
        <v>45.075</v>
      </c>
      <c r="DI27" s="39">
        <v>15.044999999999987</v>
      </c>
      <c r="DJ27" s="39">
        <v>27.903</v>
      </c>
      <c r="DK27" s="39">
        <v>39.9</v>
      </c>
      <c r="DL27" s="39">
        <v>15.277000000000001</v>
      </c>
      <c r="DM27" s="39">
        <v>38.097</v>
      </c>
      <c r="DN27" s="39">
        <v>73.52600000000001</v>
      </c>
      <c r="DO27" s="39">
        <v>26.935</v>
      </c>
      <c r="DP27" s="39">
        <v>39.535</v>
      </c>
      <c r="DQ27" s="39">
        <v>23.955</v>
      </c>
      <c r="DR27" s="39">
        <v>2.377999999999986</v>
      </c>
      <c r="DS27" s="39">
        <v>0.2</v>
      </c>
      <c r="DT27" s="39">
        <v>0</v>
      </c>
      <c r="DU27" s="39">
        <v>15.499</v>
      </c>
      <c r="DV27" s="39">
        <v>0.2</v>
      </c>
      <c r="DW27" s="39">
        <v>16.744999999999997</v>
      </c>
      <c r="DX27" s="39">
        <v>14.88</v>
      </c>
      <c r="DY27" s="39">
        <v>0</v>
      </c>
      <c r="DZ27" s="39">
        <v>0</v>
      </c>
      <c r="EA27" s="39">
        <v>14.824</v>
      </c>
      <c r="EB27" s="39">
        <v>12.987</v>
      </c>
      <c r="EC27" s="39">
        <v>58.266</v>
      </c>
      <c r="ED27" s="39">
        <v>0</v>
      </c>
      <c r="EE27" s="39">
        <v>60.152</v>
      </c>
      <c r="EF27" s="39">
        <v>16.11</v>
      </c>
      <c r="EG27" s="39">
        <v>44.803</v>
      </c>
      <c r="EH27" s="39">
        <v>64.759</v>
      </c>
      <c r="EI27" s="39">
        <v>0</v>
      </c>
      <c r="EJ27" s="39">
        <v>0</v>
      </c>
      <c r="EK27" s="39">
        <v>43.050999999999995</v>
      </c>
      <c r="EL27" s="39">
        <v>18.075</v>
      </c>
      <c r="EM27" s="39">
        <v>1</v>
      </c>
      <c r="EN27" s="39">
        <v>0</v>
      </c>
      <c r="EO27" s="39">
        <v>0</v>
      </c>
      <c r="EP27" s="39">
        <v>0.55</v>
      </c>
      <c r="EQ27" s="39">
        <v>2.519</v>
      </c>
      <c r="ER27" s="39">
        <v>3.4</v>
      </c>
      <c r="ES27" s="39">
        <v>1.7999999999999998</v>
      </c>
      <c r="ET27" s="39">
        <v>15.05600000000004</v>
      </c>
      <c r="EU27" s="39">
        <v>28.307000000000016</v>
      </c>
      <c r="EV27" s="39">
        <v>25.134</v>
      </c>
      <c r="EW27" s="39">
        <v>25.648</v>
      </c>
      <c r="EX27" s="39">
        <v>38.815000000000005</v>
      </c>
      <c r="EY27" s="39">
        <v>23.571</v>
      </c>
      <c r="EZ27" s="39">
        <v>39.646</v>
      </c>
      <c r="FA27" s="39">
        <v>21.65</v>
      </c>
      <c r="FB27" s="39">
        <v>107.25</v>
      </c>
      <c r="FC27" s="39">
        <v>0</v>
      </c>
      <c r="FD27" s="39">
        <v>80.812</v>
      </c>
      <c r="FE27" s="39">
        <v>42.775</v>
      </c>
      <c r="FF27" s="39">
        <v>42.378</v>
      </c>
      <c r="FG27" s="39">
        <v>0</v>
      </c>
      <c r="FH27" s="39">
        <v>42.566</v>
      </c>
      <c r="FI27" s="39">
        <v>54.815</v>
      </c>
      <c r="FJ27" s="39">
        <v>55.452</v>
      </c>
      <c r="FK27" s="39">
        <v>90.048</v>
      </c>
      <c r="FL27" s="39">
        <v>106.688</v>
      </c>
      <c r="FM27" s="39">
        <v>4.95</v>
      </c>
      <c r="FN27" s="39">
        <v>76.529</v>
      </c>
      <c r="FO27" s="39">
        <v>120.307</v>
      </c>
      <c r="FP27" s="39">
        <v>128.972</v>
      </c>
      <c r="FQ27" s="39">
        <v>32.986999999999995</v>
      </c>
      <c r="FR27" s="39">
        <v>125.438</v>
      </c>
      <c r="FS27" s="39">
        <v>25.19799999999998</v>
      </c>
      <c r="FT27" s="39">
        <v>78.49600000000001</v>
      </c>
      <c r="FU27" s="39">
        <v>77.877</v>
      </c>
      <c r="FV27" s="39">
        <v>116.93</v>
      </c>
      <c r="FW27" s="39">
        <v>83.198</v>
      </c>
      <c r="FX27" s="39">
        <v>131.135</v>
      </c>
      <c r="FY27" s="39">
        <v>138.921</v>
      </c>
      <c r="FZ27" s="39">
        <v>101.25</v>
      </c>
      <c r="GA27" s="39">
        <v>100.173</v>
      </c>
      <c r="GB27" s="39">
        <v>129.19400000000002</v>
      </c>
      <c r="GC27" s="39">
        <v>177.665</v>
      </c>
      <c r="GD27" s="39">
        <v>127.906</v>
      </c>
      <c r="GE27" s="39">
        <v>41.335</v>
      </c>
      <c r="GF27" s="39">
        <v>124.32600000000001</v>
      </c>
      <c r="GG27" s="39">
        <v>81.8595</v>
      </c>
      <c r="GH27" s="39">
        <v>11.224499999999999</v>
      </c>
      <c r="GI27" s="39">
        <v>125.7428</v>
      </c>
      <c r="GJ27" s="39">
        <v>300.42304</v>
      </c>
      <c r="GK27" s="39">
        <v>126.53439999999999</v>
      </c>
      <c r="GL27" s="39">
        <v>147.7722</v>
      </c>
      <c r="GM27" s="39">
        <v>76.62</v>
      </c>
      <c r="GN27" s="39">
        <v>103.148</v>
      </c>
      <c r="GO27" s="39">
        <v>373.0627</v>
      </c>
      <c r="GP27" s="39">
        <v>100.05</v>
      </c>
      <c r="GQ27" s="39">
        <v>0.098</v>
      </c>
      <c r="GR27" s="39">
        <v>0</v>
      </c>
      <c r="GS27" s="39">
        <v>1.4910000000000014</v>
      </c>
      <c r="GT27" s="39">
        <v>59.5</v>
      </c>
      <c r="GU27" s="39">
        <v>141.932</v>
      </c>
      <c r="GV27" s="39">
        <v>104.26</v>
      </c>
      <c r="GW27" s="39">
        <v>157.5223</v>
      </c>
      <c r="GX27" s="39">
        <v>186.9772</v>
      </c>
      <c r="GY27" s="39">
        <v>47.7869</v>
      </c>
      <c r="GZ27" s="39">
        <v>326.5976</v>
      </c>
      <c r="HA27" s="39">
        <v>37.5904</v>
      </c>
      <c r="HB27" s="39">
        <v>4.175</v>
      </c>
      <c r="HC27" s="39">
        <v>42.0735</v>
      </c>
      <c r="HD27" s="39">
        <v>23.1928</v>
      </c>
      <c r="HE27" s="39">
        <v>426.3007</v>
      </c>
      <c r="HF27" s="39">
        <v>74.182</v>
      </c>
      <c r="HG27" s="39">
        <v>26.42155</v>
      </c>
      <c r="HH27" s="39">
        <v>128.53795</v>
      </c>
      <c r="HI27" s="39">
        <v>132.703</v>
      </c>
      <c r="HJ27" s="39">
        <v>49.5667</v>
      </c>
      <c r="HK27" s="123">
        <v>19.32603</v>
      </c>
      <c r="HL27" s="123">
        <v>47.871</v>
      </c>
      <c r="HM27" s="39">
        <v>17.625</v>
      </c>
      <c r="HN27" s="39">
        <v>65.506</v>
      </c>
      <c r="HO27" s="39">
        <v>0</v>
      </c>
      <c r="HP27" s="39">
        <v>5.502</v>
      </c>
      <c r="HQ27" s="39">
        <v>0</v>
      </c>
      <c r="HR27" s="39">
        <v>40.5</v>
      </c>
      <c r="HS27" s="39">
        <v>0</v>
      </c>
      <c r="HT27" s="39">
        <v>68.96732899999999</v>
      </c>
      <c r="HU27" s="39">
        <v>0</v>
      </c>
      <c r="HV27" s="39">
        <v>19.181</v>
      </c>
    </row>
    <row r="28" spans="1:230" s="1" customFormat="1" ht="15.75">
      <c r="A28" s="41" t="s">
        <v>30</v>
      </c>
      <c r="B28" s="41" t="s">
        <v>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160</v>
      </c>
      <c r="DJ28" s="39">
        <v>0</v>
      </c>
      <c r="DK28" s="39">
        <v>0</v>
      </c>
      <c r="DL28" s="39">
        <v>0</v>
      </c>
      <c r="DM28" s="39">
        <v>0</v>
      </c>
      <c r="DN28" s="39">
        <v>160</v>
      </c>
      <c r="DO28" s="39">
        <v>0</v>
      </c>
      <c r="DP28" s="39">
        <v>0</v>
      </c>
      <c r="DQ28" s="39">
        <v>0</v>
      </c>
      <c r="DR28" s="39">
        <v>160</v>
      </c>
      <c r="DS28" s="39">
        <v>0</v>
      </c>
      <c r="DT28" s="39">
        <v>140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1.231</v>
      </c>
      <c r="EE28" s="39">
        <v>0</v>
      </c>
      <c r="EF28" s="39">
        <v>7.5</v>
      </c>
      <c r="EG28" s="39">
        <v>7.5</v>
      </c>
      <c r="EH28" s="39">
        <v>7.5</v>
      </c>
      <c r="EI28" s="39">
        <v>0.5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0.1</v>
      </c>
      <c r="ET28" s="39">
        <v>865.5</v>
      </c>
      <c r="EU28" s="39">
        <v>695</v>
      </c>
      <c r="EV28" s="39">
        <v>0</v>
      </c>
      <c r="EW28" s="39">
        <v>0</v>
      </c>
      <c r="EX28" s="39">
        <v>0.15</v>
      </c>
      <c r="EY28" s="39">
        <v>0</v>
      </c>
      <c r="EZ28" s="39">
        <v>0</v>
      </c>
      <c r="FA28" s="39">
        <v>0</v>
      </c>
      <c r="FB28" s="39">
        <v>0</v>
      </c>
      <c r="FC28" s="39">
        <v>0.6</v>
      </c>
      <c r="FD28" s="39">
        <v>0.15</v>
      </c>
      <c r="FE28" s="39">
        <v>1</v>
      </c>
      <c r="FF28" s="39">
        <v>0</v>
      </c>
      <c r="FG28" s="39">
        <v>0.95</v>
      </c>
      <c r="FH28" s="39">
        <v>0</v>
      </c>
      <c r="FI28" s="39">
        <v>2.25</v>
      </c>
      <c r="FJ28" s="39">
        <v>2.175</v>
      </c>
      <c r="FK28" s="39">
        <v>0.75</v>
      </c>
      <c r="FL28" s="39">
        <v>0.25</v>
      </c>
      <c r="FM28" s="39">
        <v>0.3</v>
      </c>
      <c r="FN28" s="39">
        <v>0.3</v>
      </c>
      <c r="FO28" s="39">
        <v>80.2</v>
      </c>
      <c r="FP28" s="39">
        <v>0</v>
      </c>
      <c r="FQ28" s="39">
        <v>94.35</v>
      </c>
      <c r="FR28" s="39">
        <v>0.1</v>
      </c>
      <c r="FS28" s="39">
        <v>500</v>
      </c>
      <c r="FT28" s="39">
        <v>3.75</v>
      </c>
      <c r="FU28" s="39">
        <v>4.25</v>
      </c>
      <c r="FV28" s="39">
        <v>1.6</v>
      </c>
      <c r="FW28" s="39">
        <v>3.05</v>
      </c>
      <c r="FX28" s="39">
        <v>3.5</v>
      </c>
      <c r="FY28" s="39">
        <v>120</v>
      </c>
      <c r="FZ28" s="39">
        <v>150</v>
      </c>
      <c r="GA28" s="39">
        <v>4</v>
      </c>
      <c r="GB28" s="39">
        <v>2</v>
      </c>
      <c r="GC28" s="39">
        <v>3.4</v>
      </c>
      <c r="GD28" s="39">
        <v>1.6</v>
      </c>
      <c r="GE28" s="39">
        <v>1.75</v>
      </c>
      <c r="GF28" s="39">
        <v>1.1</v>
      </c>
      <c r="GG28" s="39">
        <v>40</v>
      </c>
      <c r="GH28" s="39"/>
      <c r="GI28" s="39"/>
      <c r="GJ28" s="39">
        <v>166</v>
      </c>
      <c r="GK28" s="39">
        <v>8.15</v>
      </c>
      <c r="GL28" s="39">
        <v>0.5</v>
      </c>
      <c r="GM28" s="39"/>
      <c r="GN28" s="39">
        <v>22.5</v>
      </c>
      <c r="GO28" s="39"/>
      <c r="GP28" s="39">
        <v>5</v>
      </c>
      <c r="GQ28" s="39">
        <v>0</v>
      </c>
      <c r="GR28" s="39">
        <v>30</v>
      </c>
      <c r="GS28" s="39">
        <v>13.75</v>
      </c>
      <c r="GT28" s="39">
        <v>31.75</v>
      </c>
      <c r="GU28" s="39">
        <v>24.8</v>
      </c>
      <c r="GV28" s="39">
        <v>2</v>
      </c>
      <c r="GW28" s="39">
        <v>3.6</v>
      </c>
      <c r="GX28" s="39">
        <v>0</v>
      </c>
      <c r="GY28" s="39">
        <v>0</v>
      </c>
      <c r="GZ28" s="39">
        <v>0</v>
      </c>
      <c r="HA28" s="39">
        <v>0</v>
      </c>
      <c r="HB28" s="39">
        <v>0</v>
      </c>
      <c r="HC28" s="39">
        <v>0</v>
      </c>
      <c r="HD28" s="39">
        <v>0</v>
      </c>
      <c r="HE28" s="39">
        <v>0</v>
      </c>
      <c r="HF28" s="39">
        <v>0.1</v>
      </c>
      <c r="HG28" s="39">
        <v>0</v>
      </c>
      <c r="HH28" s="39">
        <v>1.7</v>
      </c>
      <c r="HI28" s="39">
        <v>0</v>
      </c>
      <c r="HJ28" s="39">
        <v>0</v>
      </c>
      <c r="HK28" s="123">
        <v>0</v>
      </c>
      <c r="HL28" s="123">
        <v>0</v>
      </c>
      <c r="HM28" s="39">
        <v>0</v>
      </c>
      <c r="HN28" s="39">
        <v>0</v>
      </c>
      <c r="HO28" s="39">
        <v>0</v>
      </c>
      <c r="HP28" s="39">
        <v>0</v>
      </c>
      <c r="HQ28" s="39">
        <v>0</v>
      </c>
      <c r="HR28" s="39">
        <v>0</v>
      </c>
      <c r="HS28" s="39">
        <v>0</v>
      </c>
      <c r="HT28" s="39">
        <v>0</v>
      </c>
      <c r="HU28" s="39">
        <v>0</v>
      </c>
      <c r="HV28" s="39">
        <v>0</v>
      </c>
    </row>
    <row r="29" spans="1:230" s="1" customFormat="1" ht="15.75">
      <c r="A29" s="41">
        <v>2710113</v>
      </c>
      <c r="B29" s="42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39"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0</v>
      </c>
      <c r="FJ29" s="39">
        <v>0</v>
      </c>
      <c r="FK29" s="39">
        <v>0</v>
      </c>
      <c r="FL29" s="39">
        <v>0</v>
      </c>
      <c r="FM29" s="39">
        <v>0</v>
      </c>
      <c r="FN29" s="39">
        <v>0</v>
      </c>
      <c r="FO29" s="39">
        <v>143.736</v>
      </c>
      <c r="FP29" s="39">
        <v>197.57599999999996</v>
      </c>
      <c r="FQ29" s="39">
        <v>376.824</v>
      </c>
      <c r="FR29" s="39">
        <v>334.52</v>
      </c>
      <c r="FS29" s="39">
        <v>368.016</v>
      </c>
      <c r="FT29" s="39">
        <v>240.088</v>
      </c>
      <c r="FU29" s="39">
        <v>360.3792</v>
      </c>
      <c r="FV29" s="39">
        <v>385.2321999999999</v>
      </c>
      <c r="FW29" s="39">
        <v>343.592</v>
      </c>
      <c r="FX29" s="39">
        <v>248.272</v>
      </c>
      <c r="FY29" s="39">
        <v>507.8</v>
      </c>
      <c r="FZ29" s="39">
        <v>264.74</v>
      </c>
      <c r="GA29" s="39">
        <v>251.1024</v>
      </c>
      <c r="GB29" s="39">
        <v>178.264</v>
      </c>
      <c r="GC29" s="39">
        <v>250.12</v>
      </c>
      <c r="GD29" s="39">
        <v>147.4</v>
      </c>
      <c r="GE29" s="39">
        <v>522.304</v>
      </c>
      <c r="GF29" s="39">
        <v>272.2</v>
      </c>
      <c r="GG29" s="39">
        <v>299.224</v>
      </c>
      <c r="GH29" s="39">
        <v>304.288</v>
      </c>
      <c r="GI29" s="39">
        <v>333.392</v>
      </c>
      <c r="GJ29" s="39">
        <v>258.984</v>
      </c>
      <c r="GK29" s="39">
        <v>340.28880000000004</v>
      </c>
      <c r="GL29" s="39">
        <v>308.6544</v>
      </c>
      <c r="GM29" s="39">
        <v>323.816</v>
      </c>
      <c r="GN29" s="39">
        <v>288.008</v>
      </c>
      <c r="GO29" s="39">
        <v>217.848</v>
      </c>
      <c r="GP29" s="39">
        <v>55.208</v>
      </c>
      <c r="GQ29" s="39">
        <v>49.9496</v>
      </c>
      <c r="GR29" s="39">
        <v>126.784</v>
      </c>
      <c r="GS29" s="39">
        <v>99.6</v>
      </c>
      <c r="GT29" s="39">
        <v>141.216</v>
      </c>
      <c r="GU29" s="39">
        <v>119.232</v>
      </c>
      <c r="GV29" s="39">
        <v>69.288</v>
      </c>
      <c r="GW29" s="39">
        <v>312.64</v>
      </c>
      <c r="GX29" s="39">
        <v>178.936</v>
      </c>
      <c r="GY29" s="39">
        <v>124.8</v>
      </c>
      <c r="GZ29" s="39">
        <v>108.832</v>
      </c>
      <c r="HA29" s="39">
        <v>136.8752</v>
      </c>
      <c r="HB29" s="39">
        <v>123.424</v>
      </c>
      <c r="HC29" s="39">
        <v>306.24</v>
      </c>
      <c r="HD29" s="39">
        <v>135.3168</v>
      </c>
      <c r="HE29" s="39">
        <v>0</v>
      </c>
      <c r="HF29" s="39">
        <v>0</v>
      </c>
      <c r="HG29" s="39">
        <v>0</v>
      </c>
      <c r="HH29" s="39">
        <v>151.4392</v>
      </c>
      <c r="HI29" s="39">
        <v>270.88</v>
      </c>
      <c r="HJ29" s="39">
        <v>358.248</v>
      </c>
      <c r="HK29" s="123">
        <v>192.168</v>
      </c>
      <c r="HL29" s="123">
        <v>229.704</v>
      </c>
      <c r="HM29" s="39">
        <v>362.392</v>
      </c>
      <c r="HN29" s="39">
        <v>529.7896</v>
      </c>
      <c r="HO29" s="39">
        <v>342.82320000000004</v>
      </c>
      <c r="HP29" s="39">
        <v>422.85760000000005</v>
      </c>
      <c r="HQ29" s="39">
        <v>0</v>
      </c>
      <c r="HR29" s="39">
        <v>0</v>
      </c>
      <c r="HS29" s="39">
        <v>0</v>
      </c>
      <c r="HT29" s="39">
        <v>192.69200000000004</v>
      </c>
      <c r="HU29" s="39">
        <v>279.63120000000004</v>
      </c>
      <c r="HV29" s="39">
        <v>357.46320000000003</v>
      </c>
    </row>
    <row r="30" spans="1:230" s="1" customFormat="1" ht="15.75">
      <c r="A30" s="41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>
        <v>16.2624</v>
      </c>
      <c r="FU30" s="39">
        <v>2.812</v>
      </c>
      <c r="FV30" s="39">
        <v>256.55420000000004</v>
      </c>
      <c r="FW30" s="39">
        <v>300.527</v>
      </c>
      <c r="FX30" s="39">
        <v>250.443</v>
      </c>
      <c r="FY30" s="39"/>
      <c r="FZ30" s="39"/>
      <c r="GA30" s="39">
        <v>0</v>
      </c>
      <c r="GB30" s="39">
        <v>0</v>
      </c>
      <c r="GC30" s="39">
        <v>0</v>
      </c>
      <c r="GD30" s="39">
        <v>0</v>
      </c>
      <c r="GE30" s="39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/>
      <c r="GN30" s="39"/>
      <c r="GO30" s="39"/>
      <c r="GP30" s="39"/>
      <c r="GQ30" s="39"/>
      <c r="GR30" s="39"/>
      <c r="GS30" s="39"/>
      <c r="GT30" s="39"/>
      <c r="GU30" s="39"/>
      <c r="GV30" s="39">
        <v>0</v>
      </c>
      <c r="GW30" s="39">
        <v>0.001</v>
      </c>
      <c r="GX30" s="39">
        <v>0.002</v>
      </c>
      <c r="GY30" s="39">
        <v>200.325</v>
      </c>
      <c r="GZ30" s="39">
        <v>200.205</v>
      </c>
      <c r="HA30" s="39">
        <v>0</v>
      </c>
      <c r="HB30" s="39">
        <v>200.487</v>
      </c>
      <c r="HC30" s="39">
        <v>0</v>
      </c>
      <c r="HD30" s="39">
        <v>0</v>
      </c>
      <c r="HE30" s="39">
        <v>0</v>
      </c>
      <c r="HF30" s="39">
        <v>0</v>
      </c>
      <c r="HG30" s="39">
        <v>0</v>
      </c>
      <c r="HH30" s="39"/>
      <c r="HI30" s="39"/>
      <c r="HJ30" s="39"/>
      <c r="HK30" s="123">
        <v>0</v>
      </c>
      <c r="HL30" s="123">
        <v>0</v>
      </c>
      <c r="HM30" s="123">
        <v>0</v>
      </c>
      <c r="HN30" s="123">
        <v>0</v>
      </c>
      <c r="HO30" s="123">
        <v>0</v>
      </c>
      <c r="HP30" s="123">
        <v>0</v>
      </c>
      <c r="HQ30" s="123">
        <v>0</v>
      </c>
      <c r="HR30" s="123">
        <v>0</v>
      </c>
      <c r="HS30" s="123">
        <v>0</v>
      </c>
      <c r="HT30" s="123">
        <v>0</v>
      </c>
      <c r="HU30" s="123">
        <v>0</v>
      </c>
      <c r="HV30" s="123">
        <v>0</v>
      </c>
    </row>
    <row r="31" spans="1:230" s="1" customFormat="1" ht="15.75">
      <c r="A31" s="41" t="s">
        <v>20</v>
      </c>
      <c r="B31" s="41" t="s">
        <v>62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4</v>
      </c>
      <c r="Q31" s="39">
        <v>4</v>
      </c>
      <c r="R31" s="39">
        <v>0</v>
      </c>
      <c r="S31" s="39">
        <v>4</v>
      </c>
      <c r="T31" s="39">
        <v>9</v>
      </c>
      <c r="U31" s="39">
        <v>6</v>
      </c>
      <c r="V31" s="39">
        <v>6</v>
      </c>
      <c r="W31" s="39">
        <v>8</v>
      </c>
      <c r="X31" s="39">
        <v>6</v>
      </c>
      <c r="Y31" s="39">
        <v>0</v>
      </c>
      <c r="Z31" s="39">
        <v>15</v>
      </c>
      <c r="AA31" s="39">
        <v>0</v>
      </c>
      <c r="AB31" s="39">
        <v>72</v>
      </c>
      <c r="AC31" s="39">
        <v>24</v>
      </c>
      <c r="AD31" s="39"/>
      <c r="AE31" s="39">
        <v>24</v>
      </c>
      <c r="AF31" s="39"/>
      <c r="AG31" s="39"/>
      <c r="AH31" s="39">
        <v>24</v>
      </c>
      <c r="AI31" s="39">
        <v>24</v>
      </c>
      <c r="AJ31" s="39">
        <v>0</v>
      </c>
      <c r="AK31" s="39">
        <v>23.5</v>
      </c>
      <c r="AL31" s="39">
        <v>24</v>
      </c>
      <c r="AM31" s="39">
        <v>24</v>
      </c>
      <c r="AN31" s="39"/>
      <c r="AO31" s="39">
        <v>240</v>
      </c>
      <c r="AP31" s="39">
        <v>24</v>
      </c>
      <c r="AQ31" s="39"/>
      <c r="AR31" s="39">
        <v>24</v>
      </c>
      <c r="AS31" s="39">
        <v>24</v>
      </c>
      <c r="AT31" s="39">
        <v>30</v>
      </c>
      <c r="AU31" s="39">
        <v>15</v>
      </c>
      <c r="AV31" s="39">
        <v>15</v>
      </c>
      <c r="AW31" s="39">
        <v>0</v>
      </c>
      <c r="AX31" s="39">
        <v>30</v>
      </c>
      <c r="AY31" s="39">
        <v>15</v>
      </c>
      <c r="AZ31" s="39">
        <v>15</v>
      </c>
      <c r="BA31" s="39">
        <v>15.5</v>
      </c>
      <c r="BB31" s="39">
        <v>52.778</v>
      </c>
      <c r="BC31" s="39">
        <v>81</v>
      </c>
      <c r="BD31" s="39">
        <v>87.9</v>
      </c>
      <c r="BE31" s="39">
        <v>110.412</v>
      </c>
      <c r="BF31" s="39">
        <v>131.5</v>
      </c>
      <c r="BG31" s="39">
        <v>196.2</v>
      </c>
      <c r="BH31" s="39">
        <v>68.4</v>
      </c>
      <c r="BI31" s="39">
        <v>60.6</v>
      </c>
      <c r="BJ31" s="39">
        <v>179.45</v>
      </c>
      <c r="BK31" s="39">
        <v>125</v>
      </c>
      <c r="BL31" s="39">
        <v>35</v>
      </c>
      <c r="BM31" s="39">
        <v>105</v>
      </c>
      <c r="BN31" s="39">
        <v>117</v>
      </c>
      <c r="BO31" s="39">
        <v>127</v>
      </c>
      <c r="BP31" s="39">
        <v>44</v>
      </c>
      <c r="BQ31" s="39">
        <v>172</v>
      </c>
      <c r="BR31" s="39">
        <v>112</v>
      </c>
      <c r="BS31" s="39">
        <v>145</v>
      </c>
      <c r="BT31" s="39">
        <v>62</v>
      </c>
      <c r="BU31" s="39">
        <v>97</v>
      </c>
      <c r="BV31" s="39">
        <v>160</v>
      </c>
      <c r="BW31" s="39">
        <v>21</v>
      </c>
      <c r="BX31" s="39">
        <v>78</v>
      </c>
      <c r="BY31" s="39">
        <v>79</v>
      </c>
      <c r="BZ31" s="39">
        <v>144</v>
      </c>
      <c r="CA31" s="39">
        <v>38</v>
      </c>
      <c r="CB31" s="39">
        <v>56</v>
      </c>
      <c r="CC31" s="39">
        <v>95</v>
      </c>
      <c r="CD31" s="39">
        <v>150</v>
      </c>
      <c r="CE31" s="39">
        <v>114.2</v>
      </c>
      <c r="CF31" s="39">
        <v>84.5</v>
      </c>
      <c r="CG31" s="39">
        <v>161</v>
      </c>
      <c r="CH31" s="39">
        <v>268</v>
      </c>
      <c r="CI31" s="39">
        <v>345</v>
      </c>
      <c r="CJ31" s="39">
        <v>303</v>
      </c>
      <c r="CK31" s="39">
        <v>337.9</v>
      </c>
      <c r="CL31" s="39">
        <v>247.1</v>
      </c>
      <c r="CM31" s="39">
        <v>436.6</v>
      </c>
      <c r="CN31" s="39">
        <v>372.7</v>
      </c>
      <c r="CO31" s="39">
        <v>269.9</v>
      </c>
      <c r="CP31" s="39">
        <v>330.34</v>
      </c>
      <c r="CQ31" s="39">
        <v>434.14</v>
      </c>
      <c r="CR31" s="39">
        <v>306.932</v>
      </c>
      <c r="CS31" s="39">
        <v>420.26000000000005</v>
      </c>
      <c r="CT31" s="39">
        <v>236</v>
      </c>
      <c r="CU31" s="39">
        <v>399.356</v>
      </c>
      <c r="CV31" s="39">
        <v>224.85</v>
      </c>
      <c r="CW31" s="39">
        <v>342.1</v>
      </c>
      <c r="CX31" s="39">
        <v>384</v>
      </c>
      <c r="CY31" s="39">
        <v>436.8</v>
      </c>
      <c r="CZ31" s="39">
        <v>363.9</v>
      </c>
      <c r="DA31" s="39">
        <v>660.5</v>
      </c>
      <c r="DB31" s="39">
        <v>547.962</v>
      </c>
      <c r="DC31" s="39">
        <v>485.7</v>
      </c>
      <c r="DD31" s="39">
        <v>656.105</v>
      </c>
      <c r="DE31" s="39">
        <v>560.952</v>
      </c>
      <c r="DF31" s="39">
        <v>508.8</v>
      </c>
      <c r="DG31" s="39">
        <v>629.988</v>
      </c>
      <c r="DH31" s="39">
        <v>723.26</v>
      </c>
      <c r="DI31" s="39">
        <v>585.186</v>
      </c>
      <c r="DJ31" s="39">
        <v>578.893</v>
      </c>
      <c r="DK31" s="39">
        <v>701.938</v>
      </c>
      <c r="DL31" s="39">
        <v>587.292</v>
      </c>
      <c r="DM31" s="39">
        <v>975.592</v>
      </c>
      <c r="DN31" s="39">
        <v>713.742</v>
      </c>
      <c r="DO31" s="39">
        <v>699.656</v>
      </c>
      <c r="DP31" s="39">
        <v>663.504</v>
      </c>
      <c r="DQ31" s="39">
        <v>667.752</v>
      </c>
      <c r="DR31" s="39">
        <v>546.982</v>
      </c>
      <c r="DS31" s="39">
        <v>722.997</v>
      </c>
      <c r="DT31" s="39">
        <v>797.295</v>
      </c>
      <c r="DU31" s="39">
        <v>510.496</v>
      </c>
      <c r="DV31" s="39">
        <v>553.055</v>
      </c>
      <c r="DW31" s="39">
        <v>726.57</v>
      </c>
      <c r="DX31" s="39">
        <v>411.52</v>
      </c>
      <c r="DY31" s="39">
        <v>618.794</v>
      </c>
      <c r="DZ31" s="39">
        <v>684.402</v>
      </c>
      <c r="EA31" s="39">
        <v>611.648</v>
      </c>
      <c r="EB31" s="39">
        <v>569.222</v>
      </c>
      <c r="EC31" s="39">
        <v>699.857</v>
      </c>
      <c r="ED31" s="39">
        <v>546.788</v>
      </c>
      <c r="EE31" s="39">
        <v>555.441</v>
      </c>
      <c r="EF31" s="39">
        <v>719.399</v>
      </c>
      <c r="EG31" s="39">
        <v>820.909</v>
      </c>
      <c r="EH31" s="39">
        <v>875.792</v>
      </c>
      <c r="EI31" s="39">
        <v>561.704</v>
      </c>
      <c r="EJ31" s="39">
        <v>855.549</v>
      </c>
      <c r="EK31" s="39">
        <v>497.785</v>
      </c>
      <c r="EL31" s="39">
        <v>779.212</v>
      </c>
      <c r="EM31" s="39">
        <v>832.635</v>
      </c>
      <c r="EN31" s="39">
        <v>806.776</v>
      </c>
      <c r="EO31" s="39">
        <v>426.404</v>
      </c>
      <c r="EP31" s="39">
        <v>627.877</v>
      </c>
      <c r="EQ31" s="39">
        <v>739.884</v>
      </c>
      <c r="ER31" s="39">
        <v>729.944</v>
      </c>
      <c r="ES31" s="39">
        <v>728.628</v>
      </c>
      <c r="ET31" s="39">
        <v>399.991</v>
      </c>
      <c r="EU31" s="39">
        <v>392.643</v>
      </c>
      <c r="EV31" s="39">
        <v>503.571</v>
      </c>
      <c r="EW31" s="39">
        <v>402.176</v>
      </c>
      <c r="EX31" s="39">
        <v>358.749</v>
      </c>
      <c r="EY31" s="39">
        <v>248.473</v>
      </c>
      <c r="EZ31" s="39">
        <v>241.536</v>
      </c>
      <c r="FA31" s="39">
        <v>255.854</v>
      </c>
      <c r="FB31" s="39">
        <v>96.004</v>
      </c>
      <c r="FC31" s="39">
        <v>205.12</v>
      </c>
      <c r="FD31" s="39">
        <v>114.11</v>
      </c>
      <c r="FE31" s="39">
        <v>44.724</v>
      </c>
      <c r="FF31" s="39">
        <v>193.112</v>
      </c>
      <c r="FG31" s="39">
        <v>260.572</v>
      </c>
      <c r="FH31" s="39">
        <v>311.894</v>
      </c>
      <c r="FI31" s="39">
        <v>87.77</v>
      </c>
      <c r="FJ31" s="39">
        <v>288.976</v>
      </c>
      <c r="FK31" s="39">
        <v>237.197</v>
      </c>
      <c r="FL31" s="39">
        <v>7.92</v>
      </c>
      <c r="FM31" s="39">
        <v>99.136</v>
      </c>
      <c r="FN31" s="39">
        <v>137.719</v>
      </c>
      <c r="FO31" s="39">
        <v>129.743</v>
      </c>
      <c r="FP31" s="39">
        <v>99.497</v>
      </c>
      <c r="FQ31" s="39">
        <v>86.666</v>
      </c>
      <c r="FR31" s="39">
        <v>80.141</v>
      </c>
      <c r="FS31" s="39">
        <v>202.261</v>
      </c>
      <c r="FT31" s="39">
        <v>112.79</v>
      </c>
      <c r="FU31" s="39">
        <v>147.187</v>
      </c>
      <c r="FV31" s="39">
        <v>317.573</v>
      </c>
      <c r="FW31" s="39">
        <v>256.911</v>
      </c>
      <c r="FX31" s="39">
        <v>226.923</v>
      </c>
      <c r="FY31" s="39">
        <v>152.41</v>
      </c>
      <c r="FZ31" s="39">
        <v>170.577</v>
      </c>
      <c r="GA31" s="39">
        <v>227.06</v>
      </c>
      <c r="GB31" s="39">
        <v>297.421</v>
      </c>
      <c r="GC31" s="39">
        <v>226.745</v>
      </c>
      <c r="GD31" s="39">
        <v>300.806</v>
      </c>
      <c r="GE31" s="39">
        <v>159.709</v>
      </c>
      <c r="GF31" s="39">
        <v>19.51</v>
      </c>
      <c r="GG31" s="39">
        <v>0.07</v>
      </c>
      <c r="GH31" s="39">
        <v>0.884</v>
      </c>
      <c r="GI31" s="39">
        <v>0.05</v>
      </c>
      <c r="GJ31" s="39">
        <v>58.095</v>
      </c>
      <c r="GK31" s="39">
        <v>55.682</v>
      </c>
      <c r="GL31" s="39">
        <v>30.125</v>
      </c>
      <c r="GM31" s="39">
        <v>56.675</v>
      </c>
      <c r="GN31" s="39">
        <v>34.545</v>
      </c>
      <c r="GO31" s="39">
        <v>21.11</v>
      </c>
      <c r="GP31" s="39">
        <v>55.85</v>
      </c>
      <c r="GQ31" s="39">
        <v>32.025</v>
      </c>
      <c r="GR31" s="39">
        <v>122.78</v>
      </c>
      <c r="GS31" s="39">
        <v>38.97</v>
      </c>
      <c r="GT31" s="39">
        <v>37.17</v>
      </c>
      <c r="GU31" s="39">
        <v>57.36</v>
      </c>
      <c r="GV31" s="39">
        <v>48.13</v>
      </c>
      <c r="GW31" s="39">
        <v>130.64</v>
      </c>
      <c r="GX31" s="39">
        <v>42.575</v>
      </c>
      <c r="GY31" s="39">
        <v>59.92</v>
      </c>
      <c r="GZ31" s="39">
        <v>117.878</v>
      </c>
      <c r="HA31" s="39">
        <v>70.875</v>
      </c>
      <c r="HB31" s="39">
        <v>114.405</v>
      </c>
      <c r="HC31" s="39">
        <v>45.37</v>
      </c>
      <c r="HD31" s="39">
        <v>50.735</v>
      </c>
      <c r="HE31" s="39">
        <v>54.9</v>
      </c>
      <c r="HF31" s="39">
        <v>54.215</v>
      </c>
      <c r="HG31" s="39">
        <v>74.705</v>
      </c>
      <c r="HH31" s="39">
        <v>65.738</v>
      </c>
      <c r="HI31" s="39">
        <v>46.121</v>
      </c>
      <c r="HJ31" s="39">
        <v>66.521</v>
      </c>
      <c r="HK31" s="123">
        <v>66.7295</v>
      </c>
      <c r="HL31" s="123">
        <v>57</v>
      </c>
      <c r="HM31" s="39">
        <v>138.158</v>
      </c>
      <c r="HN31" s="39">
        <v>160</v>
      </c>
      <c r="HO31" s="39">
        <v>180.658</v>
      </c>
      <c r="HP31" s="39">
        <v>140.278</v>
      </c>
      <c r="HQ31" s="39">
        <v>155.97</v>
      </c>
      <c r="HR31" s="39">
        <v>182.775</v>
      </c>
      <c r="HS31" s="39">
        <v>200.15</v>
      </c>
      <c r="HT31" s="39">
        <v>165.02</v>
      </c>
      <c r="HU31" s="39">
        <v>114.303</v>
      </c>
      <c r="HV31" s="39">
        <v>128.515</v>
      </c>
    </row>
    <row r="32" spans="1:230" s="1" customFormat="1" ht="15.75">
      <c r="A32" s="41" t="s">
        <v>28</v>
      </c>
      <c r="B32" s="41" t="s">
        <v>63</v>
      </c>
      <c r="C32" s="39">
        <v>100</v>
      </c>
      <c r="D32" s="39">
        <v>143</v>
      </c>
      <c r="E32" s="39">
        <v>91</v>
      </c>
      <c r="F32" s="39">
        <v>35</v>
      </c>
      <c r="G32" s="39">
        <v>92</v>
      </c>
      <c r="H32" s="39">
        <v>190</v>
      </c>
      <c r="I32" s="39">
        <v>72</v>
      </c>
      <c r="J32" s="39">
        <v>98</v>
      </c>
      <c r="K32" s="39">
        <v>114</v>
      </c>
      <c r="L32" s="39">
        <v>144</v>
      </c>
      <c r="M32" s="39">
        <v>0</v>
      </c>
      <c r="N32" s="39">
        <v>103</v>
      </c>
      <c r="O32" s="39">
        <v>128</v>
      </c>
      <c r="P32" s="39">
        <v>10</v>
      </c>
      <c r="Q32" s="39">
        <v>107</v>
      </c>
      <c r="R32" s="39">
        <v>100</v>
      </c>
      <c r="S32" s="39">
        <v>104</v>
      </c>
      <c r="T32" s="39">
        <v>94</v>
      </c>
      <c r="U32" s="39">
        <v>260</v>
      </c>
      <c r="V32" s="39">
        <v>126</v>
      </c>
      <c r="W32" s="39">
        <v>104</v>
      </c>
      <c r="X32" s="39">
        <v>21</v>
      </c>
      <c r="Y32" s="39">
        <v>82</v>
      </c>
      <c r="Z32" s="39">
        <v>71</v>
      </c>
      <c r="AA32" s="39">
        <v>126</v>
      </c>
      <c r="AB32" s="39">
        <v>18</v>
      </c>
      <c r="AC32" s="39">
        <v>94</v>
      </c>
      <c r="AD32" s="39">
        <v>77</v>
      </c>
      <c r="AE32" s="39">
        <v>245</v>
      </c>
      <c r="AF32" s="39">
        <v>90</v>
      </c>
      <c r="AG32" s="39">
        <v>63</v>
      </c>
      <c r="AH32" s="39">
        <v>246</v>
      </c>
      <c r="AI32" s="39">
        <v>250</v>
      </c>
      <c r="AJ32" s="39">
        <v>199</v>
      </c>
      <c r="AK32" s="39">
        <v>285.6</v>
      </c>
      <c r="AL32" s="39">
        <v>139</v>
      </c>
      <c r="AM32" s="39">
        <v>255.8</v>
      </c>
      <c r="AN32" s="39">
        <v>115</v>
      </c>
      <c r="AO32" s="39">
        <v>267</v>
      </c>
      <c r="AP32" s="39">
        <v>37</v>
      </c>
      <c r="AQ32" s="39">
        <v>291.4</v>
      </c>
      <c r="AR32" s="39">
        <v>414.684</v>
      </c>
      <c r="AS32" s="39">
        <v>256.2</v>
      </c>
      <c r="AT32" s="39">
        <v>233.1</v>
      </c>
      <c r="AU32" s="39">
        <v>80</v>
      </c>
      <c r="AV32" s="39">
        <v>243</v>
      </c>
      <c r="AW32" s="39">
        <v>315.9</v>
      </c>
      <c r="AX32" s="39">
        <v>173</v>
      </c>
      <c r="AY32" s="39">
        <v>230</v>
      </c>
      <c r="AZ32" s="39">
        <v>90.5</v>
      </c>
      <c r="BA32" s="39">
        <v>245.8</v>
      </c>
      <c r="BB32" s="39">
        <v>468</v>
      </c>
      <c r="BC32" s="39">
        <v>140.6</v>
      </c>
      <c r="BD32" s="39">
        <v>424</v>
      </c>
      <c r="BE32" s="39">
        <v>92.6</v>
      </c>
      <c r="BF32" s="39">
        <v>134.8</v>
      </c>
      <c r="BG32" s="39">
        <v>223</v>
      </c>
      <c r="BH32" s="39">
        <v>106.8</v>
      </c>
      <c r="BI32" s="39">
        <v>56.5</v>
      </c>
      <c r="BJ32" s="39">
        <v>70.7</v>
      </c>
      <c r="BK32" s="39">
        <v>250</v>
      </c>
      <c r="BL32" s="39" t="s">
        <v>1</v>
      </c>
      <c r="BM32" s="39">
        <v>238</v>
      </c>
      <c r="BN32" s="39">
        <v>188</v>
      </c>
      <c r="BO32" s="39">
        <v>159</v>
      </c>
      <c r="BP32" s="39">
        <v>348</v>
      </c>
      <c r="BQ32" s="39">
        <v>175</v>
      </c>
      <c r="BR32" s="39">
        <v>112</v>
      </c>
      <c r="BS32" s="39">
        <v>286</v>
      </c>
      <c r="BT32" s="39">
        <v>35</v>
      </c>
      <c r="BU32" s="39">
        <v>252</v>
      </c>
      <c r="BV32" s="39">
        <v>230</v>
      </c>
      <c r="BW32" s="39">
        <v>265</v>
      </c>
      <c r="BX32" s="39">
        <v>445</v>
      </c>
      <c r="BY32" s="39">
        <v>222</v>
      </c>
      <c r="BZ32" s="39">
        <v>268</v>
      </c>
      <c r="CA32" s="39">
        <v>184</v>
      </c>
      <c r="CB32" s="39">
        <v>219.2</v>
      </c>
      <c r="CC32" s="39">
        <v>156</v>
      </c>
      <c r="CD32" s="39">
        <v>376</v>
      </c>
      <c r="CE32" s="39">
        <v>163.215</v>
      </c>
      <c r="CF32" s="39">
        <v>136.671</v>
      </c>
      <c r="CG32" s="39">
        <v>132</v>
      </c>
      <c r="CH32" s="39">
        <v>452</v>
      </c>
      <c r="CI32" s="39">
        <v>45</v>
      </c>
      <c r="CJ32" s="39">
        <v>348</v>
      </c>
      <c r="CK32" s="39">
        <v>217</v>
      </c>
      <c r="CL32" s="39">
        <v>281.2</v>
      </c>
      <c r="CM32" s="39">
        <v>331.5</v>
      </c>
      <c r="CN32" s="39">
        <v>119.2</v>
      </c>
      <c r="CO32" s="39">
        <v>293.8</v>
      </c>
      <c r="CP32" s="39">
        <v>302.5</v>
      </c>
      <c r="CQ32" s="39">
        <v>327.6</v>
      </c>
      <c r="CR32" s="39">
        <v>286.62</v>
      </c>
      <c r="CS32" s="39">
        <v>247.86</v>
      </c>
      <c r="CT32" s="39">
        <v>290</v>
      </c>
      <c r="CU32" s="39">
        <v>320.02</v>
      </c>
      <c r="CV32" s="39">
        <v>309</v>
      </c>
      <c r="CW32" s="39">
        <v>216.96</v>
      </c>
      <c r="CX32" s="39">
        <v>350.9</v>
      </c>
      <c r="CY32" s="39">
        <v>410.8</v>
      </c>
      <c r="CZ32" s="39">
        <v>316.5</v>
      </c>
      <c r="DA32" s="39">
        <v>347</v>
      </c>
      <c r="DB32" s="39">
        <v>204</v>
      </c>
      <c r="DC32" s="39">
        <v>162</v>
      </c>
      <c r="DD32" s="39">
        <v>61</v>
      </c>
      <c r="DE32" s="39">
        <v>165</v>
      </c>
      <c r="DF32" s="39">
        <v>408.6</v>
      </c>
      <c r="DG32" s="39">
        <v>143.5</v>
      </c>
      <c r="DH32" s="39">
        <v>171.2</v>
      </c>
      <c r="DI32" s="39">
        <v>189</v>
      </c>
      <c r="DJ32" s="39">
        <v>179</v>
      </c>
      <c r="DK32" s="39">
        <v>180</v>
      </c>
      <c r="DL32" s="39">
        <v>122.4</v>
      </c>
      <c r="DM32" s="39">
        <v>150.9</v>
      </c>
      <c r="DN32" s="39">
        <v>439.25</v>
      </c>
      <c r="DO32" s="39">
        <v>96.3</v>
      </c>
      <c r="DP32" s="39">
        <v>233.52</v>
      </c>
      <c r="DQ32" s="39">
        <v>223.9</v>
      </c>
      <c r="DR32" s="39">
        <v>110.15</v>
      </c>
      <c r="DS32" s="39">
        <v>306.4</v>
      </c>
      <c r="DT32" s="39">
        <v>113.55</v>
      </c>
      <c r="DU32" s="39">
        <v>111.1</v>
      </c>
      <c r="DV32" s="39">
        <v>60.15</v>
      </c>
      <c r="DW32" s="39">
        <v>58.15</v>
      </c>
      <c r="DX32" s="39">
        <v>45.3</v>
      </c>
      <c r="DY32" s="39">
        <v>62.75</v>
      </c>
      <c r="DZ32" s="39">
        <v>125.65</v>
      </c>
      <c r="EA32" s="39">
        <v>80.55</v>
      </c>
      <c r="EB32" s="39">
        <v>100</v>
      </c>
      <c r="EC32" s="39">
        <v>55.8</v>
      </c>
      <c r="ED32" s="39">
        <v>93.95</v>
      </c>
      <c r="EE32" s="39">
        <v>149.8</v>
      </c>
      <c r="EF32" s="39">
        <v>153.05</v>
      </c>
      <c r="EG32" s="39">
        <v>338.4</v>
      </c>
      <c r="EH32" s="39">
        <v>403.977</v>
      </c>
      <c r="EI32" s="39">
        <v>192</v>
      </c>
      <c r="EJ32" s="39">
        <v>266.871</v>
      </c>
      <c r="EK32" s="39">
        <v>285.5</v>
      </c>
      <c r="EL32" s="39">
        <v>408.25</v>
      </c>
      <c r="EM32" s="39">
        <v>476.75</v>
      </c>
      <c r="EN32" s="39">
        <v>317.7</v>
      </c>
      <c r="EO32" s="39">
        <v>199.8</v>
      </c>
      <c r="EP32" s="39">
        <v>274.61</v>
      </c>
      <c r="EQ32" s="39">
        <v>258.19</v>
      </c>
      <c r="ER32" s="39">
        <v>160.45</v>
      </c>
      <c r="ES32" s="39">
        <v>54</v>
      </c>
      <c r="ET32" s="39">
        <v>6</v>
      </c>
      <c r="EU32" s="39">
        <v>31</v>
      </c>
      <c r="EV32" s="39">
        <v>34</v>
      </c>
      <c r="EW32" s="39">
        <v>41</v>
      </c>
      <c r="EX32" s="39">
        <v>50.3</v>
      </c>
      <c r="EY32" s="39">
        <v>88.4</v>
      </c>
      <c r="EZ32" s="39">
        <v>59.25</v>
      </c>
      <c r="FA32" s="39">
        <v>103.55</v>
      </c>
      <c r="FB32" s="39">
        <v>84.7</v>
      </c>
      <c r="FC32" s="39">
        <v>41.25</v>
      </c>
      <c r="FD32" s="39">
        <v>61.444</v>
      </c>
      <c r="FE32" s="39">
        <v>137.85</v>
      </c>
      <c r="FF32" s="39">
        <v>27</v>
      </c>
      <c r="FG32" s="39">
        <v>107</v>
      </c>
      <c r="FH32" s="39">
        <v>36.6</v>
      </c>
      <c r="FI32" s="39">
        <v>45.2</v>
      </c>
      <c r="FJ32" s="39">
        <v>66.05</v>
      </c>
      <c r="FK32" s="39">
        <v>86.6</v>
      </c>
      <c r="FL32" s="39">
        <v>12.75</v>
      </c>
      <c r="FM32" s="39">
        <v>88.11</v>
      </c>
      <c r="FN32" s="39">
        <v>127.96</v>
      </c>
      <c r="FO32" s="39">
        <v>121.39</v>
      </c>
      <c r="FP32" s="39">
        <v>70</v>
      </c>
      <c r="FQ32" s="39">
        <v>113.8</v>
      </c>
      <c r="FR32" s="39">
        <v>169.65</v>
      </c>
      <c r="FS32" s="39">
        <v>94.7</v>
      </c>
      <c r="FT32" s="39">
        <v>88.4</v>
      </c>
      <c r="FU32" s="39">
        <v>188.5</v>
      </c>
      <c r="FV32" s="39">
        <v>88</v>
      </c>
      <c r="FW32" s="39">
        <v>86.7</v>
      </c>
      <c r="FX32" s="39">
        <v>70.35</v>
      </c>
      <c r="FY32" s="39">
        <v>102.1</v>
      </c>
      <c r="FZ32" s="39">
        <v>95.5</v>
      </c>
      <c r="GA32" s="39">
        <v>76</v>
      </c>
      <c r="GB32" s="39">
        <v>8.9</v>
      </c>
      <c r="GC32" s="39">
        <v>70.45</v>
      </c>
      <c r="GD32" s="39">
        <v>93.75</v>
      </c>
      <c r="GE32" s="39">
        <v>141.5</v>
      </c>
      <c r="GF32" s="39">
        <v>20.4</v>
      </c>
      <c r="GG32" s="39"/>
      <c r="GH32" s="39">
        <v>83.75</v>
      </c>
      <c r="GI32" s="39">
        <v>106.1</v>
      </c>
      <c r="GJ32" s="39">
        <v>145.3</v>
      </c>
      <c r="GK32" s="39">
        <v>38</v>
      </c>
      <c r="GL32" s="39">
        <v>19</v>
      </c>
      <c r="GM32" s="39">
        <v>38</v>
      </c>
      <c r="GN32" s="39">
        <v>38</v>
      </c>
      <c r="GO32" s="39">
        <v>61.7</v>
      </c>
      <c r="GP32" s="39"/>
      <c r="GQ32" s="39"/>
      <c r="GR32" s="39"/>
      <c r="GS32" s="39">
        <v>57</v>
      </c>
      <c r="GT32" s="39">
        <v>38</v>
      </c>
      <c r="GU32" s="39">
        <v>19</v>
      </c>
      <c r="GV32" s="39">
        <v>38</v>
      </c>
      <c r="GW32" s="39">
        <v>38</v>
      </c>
      <c r="GX32" s="39">
        <v>368.85</v>
      </c>
      <c r="GY32" s="39">
        <v>50.75</v>
      </c>
      <c r="GZ32" s="39">
        <v>43.5</v>
      </c>
      <c r="HA32" s="39">
        <v>115.75</v>
      </c>
      <c r="HB32" s="39">
        <v>121.4</v>
      </c>
      <c r="HC32" s="39">
        <v>43</v>
      </c>
      <c r="HD32" s="39">
        <v>75.6</v>
      </c>
      <c r="HE32" s="39">
        <v>19</v>
      </c>
      <c r="HF32" s="39">
        <v>74.95</v>
      </c>
      <c r="HG32" s="39">
        <v>49.5</v>
      </c>
      <c r="HH32" s="39">
        <v>19</v>
      </c>
      <c r="HI32" s="39">
        <v>96</v>
      </c>
      <c r="HJ32" s="39">
        <v>24</v>
      </c>
      <c r="HK32" s="123">
        <v>50.9</v>
      </c>
      <c r="HL32" s="123">
        <v>98</v>
      </c>
      <c r="HM32" s="39">
        <v>94.5</v>
      </c>
      <c r="HN32" s="39">
        <v>0</v>
      </c>
      <c r="HO32" s="39">
        <v>24</v>
      </c>
      <c r="HP32" s="39">
        <v>47.8</v>
      </c>
      <c r="HQ32" s="39">
        <v>47.1</v>
      </c>
      <c r="HR32" s="39">
        <v>24.1</v>
      </c>
      <c r="HS32" s="39">
        <v>20.1</v>
      </c>
      <c r="HT32" s="39">
        <v>132.75</v>
      </c>
      <c r="HU32" s="39">
        <v>34</v>
      </c>
      <c r="HV32" s="39">
        <v>86.05</v>
      </c>
    </row>
    <row r="33" spans="1:230" s="1" customFormat="1" ht="15.75">
      <c r="A33" s="41" t="s">
        <v>21</v>
      </c>
      <c r="B33" s="41" t="s">
        <v>64</v>
      </c>
      <c r="C33" s="39">
        <v>0</v>
      </c>
      <c r="D33" s="39">
        <v>1</v>
      </c>
      <c r="E33" s="39">
        <v>0</v>
      </c>
      <c r="F33" s="39">
        <v>1</v>
      </c>
      <c r="G33" s="39">
        <v>6</v>
      </c>
      <c r="H33" s="39">
        <v>0</v>
      </c>
      <c r="I33" s="39">
        <v>1</v>
      </c>
      <c r="J33" s="39">
        <v>1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1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1</v>
      </c>
      <c r="AG33" s="39">
        <v>0.2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23</v>
      </c>
      <c r="BL33" s="39" t="s">
        <v>1</v>
      </c>
      <c r="BM33" s="39"/>
      <c r="BN33" s="39">
        <v>55</v>
      </c>
      <c r="BO33" s="39">
        <v>50</v>
      </c>
      <c r="BP33" s="39">
        <v>80</v>
      </c>
      <c r="BQ33" s="39">
        <v>83</v>
      </c>
      <c r="BR33" s="39">
        <v>20</v>
      </c>
      <c r="BS33" s="39">
        <v>277</v>
      </c>
      <c r="BT33" s="39">
        <v>508</v>
      </c>
      <c r="BU33" s="39">
        <v>0</v>
      </c>
      <c r="BV33" s="39">
        <v>11</v>
      </c>
      <c r="BW33" s="39">
        <v>0</v>
      </c>
      <c r="BX33" s="39">
        <v>0</v>
      </c>
      <c r="BY33" s="39">
        <v>0</v>
      </c>
      <c r="BZ33" s="39">
        <v>1</v>
      </c>
      <c r="CA33" s="39">
        <v>0</v>
      </c>
      <c r="CB33" s="39">
        <v>0</v>
      </c>
      <c r="CC33" s="39">
        <v>0</v>
      </c>
      <c r="CD33" s="39">
        <v>0</v>
      </c>
      <c r="CE33" s="39">
        <v>0.453</v>
      </c>
      <c r="CF33" s="39">
        <v>32</v>
      </c>
      <c r="CG33" s="39">
        <v>0</v>
      </c>
      <c r="CH33" s="39">
        <v>45</v>
      </c>
      <c r="CI33" s="39">
        <v>0</v>
      </c>
      <c r="CJ33" s="39">
        <v>12</v>
      </c>
      <c r="CK33" s="39">
        <v>0</v>
      </c>
      <c r="CL33" s="39">
        <v>0</v>
      </c>
      <c r="CM33" s="39">
        <v>0.1</v>
      </c>
      <c r="CN33" s="39">
        <v>20</v>
      </c>
      <c r="CO33" s="39">
        <v>13.2</v>
      </c>
      <c r="CP33" s="39">
        <v>13.23</v>
      </c>
      <c r="CQ33" s="39">
        <v>0</v>
      </c>
      <c r="CR33" s="39">
        <v>16.23</v>
      </c>
      <c r="CS33" s="39">
        <v>0.2</v>
      </c>
      <c r="CT33" s="39">
        <v>6</v>
      </c>
      <c r="CU33" s="39">
        <v>4</v>
      </c>
      <c r="CV33" s="39">
        <v>27.12</v>
      </c>
      <c r="CW33" s="39">
        <v>0</v>
      </c>
      <c r="CX33" s="39">
        <v>0.7</v>
      </c>
      <c r="CY33" s="39">
        <v>27.259</v>
      </c>
      <c r="CZ33" s="39">
        <v>0.9</v>
      </c>
      <c r="DA33" s="39">
        <v>10.6</v>
      </c>
      <c r="DB33" s="39">
        <v>0.82</v>
      </c>
      <c r="DC33" s="39">
        <v>5.4</v>
      </c>
      <c r="DD33" s="39">
        <v>1.305</v>
      </c>
      <c r="DE33" s="39">
        <v>218.255</v>
      </c>
      <c r="DF33" s="39">
        <v>12.3</v>
      </c>
      <c r="DG33" s="39">
        <v>0</v>
      </c>
      <c r="DH33" s="39">
        <v>0</v>
      </c>
      <c r="DI33" s="39">
        <v>0.8</v>
      </c>
      <c r="DJ33" s="39">
        <v>6.5</v>
      </c>
      <c r="DK33" s="39">
        <v>1.75</v>
      </c>
      <c r="DL33" s="39">
        <v>0.72</v>
      </c>
      <c r="DM33" s="39">
        <v>1</v>
      </c>
      <c r="DN33" s="39">
        <v>0.65</v>
      </c>
      <c r="DO33" s="39">
        <v>1.2</v>
      </c>
      <c r="DP33" s="39">
        <v>6.17</v>
      </c>
      <c r="DQ33" s="39">
        <v>1.7</v>
      </c>
      <c r="DR33" s="39">
        <v>0.745</v>
      </c>
      <c r="DS33" s="39">
        <v>0.275</v>
      </c>
      <c r="DT33" s="39">
        <v>4.098</v>
      </c>
      <c r="DU33" s="39">
        <v>2.5</v>
      </c>
      <c r="DV33" s="39">
        <v>3.8</v>
      </c>
      <c r="DW33" s="39">
        <v>9.8</v>
      </c>
      <c r="DX33" s="39">
        <v>10.8</v>
      </c>
      <c r="DY33" s="39">
        <v>3.26</v>
      </c>
      <c r="DZ33" s="39">
        <v>2.8</v>
      </c>
      <c r="EA33" s="39">
        <v>12.55</v>
      </c>
      <c r="EB33" s="39">
        <v>10.86</v>
      </c>
      <c r="EC33" s="39">
        <v>3.738</v>
      </c>
      <c r="ED33" s="39">
        <v>31.75</v>
      </c>
      <c r="EE33" s="39">
        <v>0.5</v>
      </c>
      <c r="EF33" s="39">
        <v>0.75</v>
      </c>
      <c r="EG33" s="39">
        <v>1.45</v>
      </c>
      <c r="EH33" s="39">
        <v>1.682</v>
      </c>
      <c r="EI33" s="39">
        <v>3.2</v>
      </c>
      <c r="EJ33" s="39">
        <v>18.36</v>
      </c>
      <c r="EK33" s="39">
        <v>8.425</v>
      </c>
      <c r="EL33" s="39">
        <v>8.82</v>
      </c>
      <c r="EM33" s="39">
        <v>57.355</v>
      </c>
      <c r="EN33" s="39">
        <v>12.007</v>
      </c>
      <c r="EO33" s="39">
        <v>100</v>
      </c>
      <c r="EP33" s="39">
        <v>110.55</v>
      </c>
      <c r="EQ33" s="39">
        <v>362.727</v>
      </c>
      <c r="ER33" s="39">
        <v>135.565</v>
      </c>
      <c r="ES33" s="39">
        <v>124.46</v>
      </c>
      <c r="ET33" s="39">
        <v>5.935</v>
      </c>
      <c r="EU33" s="39">
        <v>20.5</v>
      </c>
      <c r="EV33" s="39">
        <v>37.86</v>
      </c>
      <c r="EW33" s="39">
        <v>141.1</v>
      </c>
      <c r="EX33" s="39">
        <v>82.75</v>
      </c>
      <c r="EY33" s="39">
        <v>98.7</v>
      </c>
      <c r="EZ33" s="39">
        <v>63.5</v>
      </c>
      <c r="FA33" s="39">
        <v>127.5</v>
      </c>
      <c r="FB33" s="39">
        <v>138.32000000000002</v>
      </c>
      <c r="FC33" s="39">
        <v>79.1</v>
      </c>
      <c r="FD33" s="39">
        <v>61</v>
      </c>
      <c r="FE33" s="39">
        <v>70</v>
      </c>
      <c r="FF33" s="39">
        <v>60.01</v>
      </c>
      <c r="FG33" s="39">
        <v>120.087</v>
      </c>
      <c r="FH33" s="39">
        <v>0.56</v>
      </c>
      <c r="FI33" s="39">
        <v>0.175</v>
      </c>
      <c r="FJ33" s="39">
        <v>3.25</v>
      </c>
      <c r="FK33" s="39">
        <v>0.48</v>
      </c>
      <c r="FL33" s="39">
        <v>0.104</v>
      </c>
      <c r="FM33" s="39">
        <v>1.135</v>
      </c>
      <c r="FN33" s="39">
        <v>0.72</v>
      </c>
      <c r="FO33" s="39">
        <v>1.25</v>
      </c>
      <c r="FP33" s="39">
        <v>0</v>
      </c>
      <c r="FQ33" s="39">
        <v>0</v>
      </c>
      <c r="FR33" s="39">
        <v>0</v>
      </c>
      <c r="FS33" s="39">
        <v>0.669</v>
      </c>
      <c r="FT33" s="39">
        <v>0.2</v>
      </c>
      <c r="FU33" s="39">
        <v>0.96</v>
      </c>
      <c r="FV33" s="39">
        <v>0.128</v>
      </c>
      <c r="FW33" s="39">
        <v>0</v>
      </c>
      <c r="FX33" s="39">
        <v>0</v>
      </c>
      <c r="FY33" s="39">
        <v>0</v>
      </c>
      <c r="FZ33" s="39">
        <v>0.27</v>
      </c>
      <c r="GA33" s="39">
        <v>0.036</v>
      </c>
      <c r="GB33" s="39">
        <v>28.396</v>
      </c>
      <c r="GC33" s="39">
        <v>0</v>
      </c>
      <c r="GD33" s="39">
        <v>0.5</v>
      </c>
      <c r="GE33" s="39">
        <v>0</v>
      </c>
      <c r="GF33" s="39">
        <v>0.656</v>
      </c>
      <c r="GG33" s="39">
        <v>0.23</v>
      </c>
      <c r="GH33" s="39">
        <v>0.32</v>
      </c>
      <c r="GI33" s="39">
        <v>0.01</v>
      </c>
      <c r="GJ33" s="39">
        <v>0.05</v>
      </c>
      <c r="GK33" s="39">
        <v>0.24</v>
      </c>
      <c r="GL33" s="39">
        <v>0.05</v>
      </c>
      <c r="GM33" s="39">
        <v>1.412</v>
      </c>
      <c r="GN33" s="39">
        <v>0.05</v>
      </c>
      <c r="GO33" s="39"/>
      <c r="GP33" s="39"/>
      <c r="GQ33" s="39"/>
      <c r="GR33" s="39">
        <v>0.02</v>
      </c>
      <c r="GS33" s="39">
        <v>0.013</v>
      </c>
      <c r="GT33" s="39">
        <v>0.338</v>
      </c>
      <c r="GU33" s="39">
        <v>0</v>
      </c>
      <c r="GV33" s="39">
        <v>0.1</v>
      </c>
      <c r="GW33" s="39">
        <v>1.5</v>
      </c>
      <c r="GX33" s="39">
        <v>0</v>
      </c>
      <c r="GY33" s="39">
        <v>0</v>
      </c>
      <c r="GZ33" s="39">
        <v>0</v>
      </c>
      <c r="HA33" s="39">
        <v>0.175</v>
      </c>
      <c r="HB33" s="39">
        <v>0</v>
      </c>
      <c r="HC33" s="39">
        <v>0.145</v>
      </c>
      <c r="HD33" s="39">
        <v>12.051</v>
      </c>
      <c r="HE33" s="39">
        <v>7.712689999999999</v>
      </c>
      <c r="HF33" s="39">
        <v>9.064</v>
      </c>
      <c r="HG33" s="39">
        <v>0.033</v>
      </c>
      <c r="HH33" s="39">
        <v>5.5</v>
      </c>
      <c r="HI33" s="39">
        <v>2</v>
      </c>
      <c r="HJ33" s="39">
        <v>0.095</v>
      </c>
      <c r="HK33" s="39">
        <v>0.028</v>
      </c>
      <c r="HL33" s="39">
        <v>0</v>
      </c>
      <c r="HM33" s="39">
        <v>0</v>
      </c>
      <c r="HN33" s="39">
        <v>0.61</v>
      </c>
      <c r="HO33" s="39">
        <v>0</v>
      </c>
      <c r="HP33" s="39">
        <v>0.089</v>
      </c>
      <c r="HQ33" s="39">
        <v>0.072</v>
      </c>
      <c r="HR33" s="39">
        <v>0.03</v>
      </c>
      <c r="HS33" s="39">
        <v>0.017</v>
      </c>
      <c r="HT33" s="39">
        <v>0.03</v>
      </c>
      <c r="HU33" s="39">
        <v>0.03</v>
      </c>
      <c r="HV33" s="39">
        <v>0.125</v>
      </c>
    </row>
    <row r="34" spans="1:230" s="1" customFormat="1" ht="15.75">
      <c r="A34" s="41" t="s">
        <v>27</v>
      </c>
      <c r="B34" s="41" t="s">
        <v>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800</v>
      </c>
      <c r="Y34" s="39">
        <v>0</v>
      </c>
      <c r="Z34" s="39">
        <v>1500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25</v>
      </c>
      <c r="AV34" s="39">
        <v>1025</v>
      </c>
      <c r="AW34" s="39">
        <v>25</v>
      </c>
      <c r="AX34" s="39">
        <v>50</v>
      </c>
      <c r="AY34" s="39">
        <v>0</v>
      </c>
      <c r="AZ34" s="39">
        <v>19.7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600</v>
      </c>
      <c r="BG34" s="39">
        <v>100</v>
      </c>
      <c r="BH34" s="39">
        <v>0</v>
      </c>
      <c r="BI34" s="39">
        <v>0</v>
      </c>
      <c r="BJ34" s="39">
        <v>0</v>
      </c>
      <c r="BK34" s="39">
        <v>0</v>
      </c>
      <c r="BL34" s="39">
        <v>743.5</v>
      </c>
      <c r="BM34" s="39"/>
      <c r="BN34" s="39"/>
      <c r="BO34" s="39"/>
      <c r="BP34" s="39">
        <v>0</v>
      </c>
      <c r="BQ34" s="39"/>
      <c r="BR34" s="39">
        <v>1000</v>
      </c>
      <c r="BS34" s="39">
        <v>50</v>
      </c>
      <c r="BT34" s="39">
        <v>0</v>
      </c>
      <c r="BU34" s="39">
        <v>0</v>
      </c>
      <c r="BV34" s="39"/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840</v>
      </c>
      <c r="CD34" s="39">
        <v>20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14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150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11.19</v>
      </c>
      <c r="DL34" s="39">
        <v>0</v>
      </c>
      <c r="DM34" s="39">
        <v>0</v>
      </c>
      <c r="DN34" s="39">
        <v>0</v>
      </c>
      <c r="DO34" s="39">
        <v>0</v>
      </c>
      <c r="DP34" s="39">
        <v>800</v>
      </c>
      <c r="DQ34" s="39">
        <v>20</v>
      </c>
      <c r="DR34" s="39">
        <v>25</v>
      </c>
      <c r="DS34" s="39"/>
      <c r="DT34" s="39">
        <v>13</v>
      </c>
      <c r="DU34" s="39">
        <v>5.464</v>
      </c>
      <c r="DV34" s="39">
        <v>0</v>
      </c>
      <c r="DW34" s="39">
        <v>20</v>
      </c>
      <c r="DX34" s="39">
        <v>0</v>
      </c>
      <c r="DY34" s="39">
        <v>0</v>
      </c>
      <c r="DZ34" s="39">
        <v>0</v>
      </c>
      <c r="EA34" s="39">
        <v>0</v>
      </c>
      <c r="EB34" s="39">
        <v>0</v>
      </c>
      <c r="EC34" s="39">
        <v>0</v>
      </c>
      <c r="ED34" s="39">
        <v>20</v>
      </c>
      <c r="EE34" s="39">
        <v>0</v>
      </c>
      <c r="EF34" s="39">
        <v>0</v>
      </c>
      <c r="EG34" s="39">
        <v>13</v>
      </c>
      <c r="EH34" s="39">
        <v>0</v>
      </c>
      <c r="EI34" s="39">
        <v>0</v>
      </c>
      <c r="EJ34" s="39">
        <v>0</v>
      </c>
      <c r="EK34" s="39">
        <v>20</v>
      </c>
      <c r="EL34" s="39">
        <v>0</v>
      </c>
      <c r="EM34" s="39">
        <v>0</v>
      </c>
      <c r="EN34" s="39">
        <v>0</v>
      </c>
      <c r="EO34" s="39">
        <v>0</v>
      </c>
      <c r="EP34" s="39">
        <v>0</v>
      </c>
      <c r="EQ34" s="39">
        <v>10</v>
      </c>
      <c r="ER34" s="39">
        <v>0</v>
      </c>
      <c r="ES34" s="39">
        <v>0</v>
      </c>
      <c r="ET34" s="39">
        <v>0</v>
      </c>
      <c r="EU34" s="39">
        <v>0</v>
      </c>
      <c r="EV34" s="39">
        <v>0</v>
      </c>
      <c r="EW34" s="39">
        <v>20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3.248</v>
      </c>
      <c r="FD34" s="39">
        <v>0</v>
      </c>
      <c r="FE34" s="39">
        <v>0</v>
      </c>
      <c r="FF34" s="39">
        <v>0</v>
      </c>
      <c r="FG34" s="39">
        <v>6.424</v>
      </c>
      <c r="FH34" s="39">
        <v>0</v>
      </c>
      <c r="FI34" s="39">
        <v>0</v>
      </c>
      <c r="FJ34" s="39">
        <v>4</v>
      </c>
      <c r="FK34" s="39">
        <v>0</v>
      </c>
      <c r="FL34" s="39">
        <v>0</v>
      </c>
      <c r="FM34" s="39">
        <v>4</v>
      </c>
      <c r="FN34" s="39">
        <v>0</v>
      </c>
      <c r="FO34" s="39">
        <v>2</v>
      </c>
      <c r="FP34" s="39">
        <v>23</v>
      </c>
      <c r="FQ34" s="39">
        <v>0</v>
      </c>
      <c r="FR34" s="39">
        <v>2</v>
      </c>
      <c r="FS34" s="39">
        <v>2</v>
      </c>
      <c r="FT34" s="39"/>
      <c r="FU34" s="39">
        <v>0</v>
      </c>
      <c r="FV34" s="39">
        <v>0</v>
      </c>
      <c r="FW34" s="39">
        <v>0.001</v>
      </c>
      <c r="FX34" s="39">
        <v>0.001</v>
      </c>
      <c r="FY34" s="39">
        <v>0</v>
      </c>
      <c r="FZ34" s="39">
        <v>0</v>
      </c>
      <c r="GA34" s="39">
        <v>0</v>
      </c>
      <c r="GB34" s="39">
        <v>0</v>
      </c>
      <c r="GC34" s="39">
        <v>0</v>
      </c>
      <c r="GD34" s="39">
        <v>0</v>
      </c>
      <c r="GE34" s="39">
        <v>0</v>
      </c>
      <c r="GF34" s="39">
        <v>0</v>
      </c>
      <c r="GG34" s="39">
        <v>0</v>
      </c>
      <c r="GH34" s="39">
        <v>0</v>
      </c>
      <c r="GI34" s="39">
        <v>0</v>
      </c>
      <c r="GJ34" s="39">
        <v>0</v>
      </c>
      <c r="GK34" s="39">
        <v>0</v>
      </c>
      <c r="GL34" s="39">
        <v>0</v>
      </c>
      <c r="GM34" s="39"/>
      <c r="GN34" s="39"/>
      <c r="GO34" s="39"/>
      <c r="GP34" s="39"/>
      <c r="GQ34" s="39"/>
      <c r="GR34" s="39"/>
      <c r="GS34" s="39"/>
      <c r="GT34" s="39"/>
      <c r="GU34" s="39"/>
      <c r="GV34" s="39">
        <v>0</v>
      </c>
      <c r="GW34" s="39">
        <v>0</v>
      </c>
      <c r="GX34" s="39">
        <v>0</v>
      </c>
      <c r="GY34" s="39">
        <v>0</v>
      </c>
      <c r="GZ34" s="39">
        <v>0</v>
      </c>
      <c r="HA34" s="39">
        <v>0</v>
      </c>
      <c r="HB34" s="39">
        <v>0</v>
      </c>
      <c r="HC34" s="39">
        <v>0</v>
      </c>
      <c r="HD34" s="39">
        <v>0</v>
      </c>
      <c r="HE34" s="39">
        <v>0</v>
      </c>
      <c r="HF34" s="39">
        <v>0.15</v>
      </c>
      <c r="HG34" s="39">
        <v>0</v>
      </c>
      <c r="HH34" s="39">
        <v>9.465</v>
      </c>
      <c r="HI34" s="39">
        <v>0.39</v>
      </c>
      <c r="HJ34" s="39">
        <v>0</v>
      </c>
      <c r="HK34" s="39">
        <v>0</v>
      </c>
      <c r="HL34" s="39">
        <v>0</v>
      </c>
      <c r="HM34" s="123">
        <v>0</v>
      </c>
      <c r="HN34" s="123">
        <v>0</v>
      </c>
      <c r="HO34" s="123">
        <v>0</v>
      </c>
      <c r="HP34" s="123">
        <v>0</v>
      </c>
      <c r="HQ34" s="123">
        <v>3</v>
      </c>
      <c r="HR34" s="123">
        <v>4</v>
      </c>
      <c r="HS34" s="123">
        <v>5</v>
      </c>
      <c r="HT34" s="123">
        <v>0</v>
      </c>
      <c r="HU34" s="123">
        <v>19</v>
      </c>
      <c r="HV34" s="123">
        <v>0</v>
      </c>
    </row>
    <row r="35" spans="1:230" s="1" customFormat="1" ht="14.25" customHeight="1">
      <c r="A35" s="41" t="s">
        <v>26</v>
      </c>
      <c r="B35" s="41" t="s">
        <v>66</v>
      </c>
      <c r="C35" s="39">
        <v>0</v>
      </c>
      <c r="D35" s="39">
        <v>1</v>
      </c>
      <c r="E35" s="39">
        <v>4</v>
      </c>
      <c r="F35" s="39">
        <v>0</v>
      </c>
      <c r="G35" s="39">
        <v>1</v>
      </c>
      <c r="H35" s="39">
        <v>1</v>
      </c>
      <c r="I35" s="39">
        <v>2</v>
      </c>
      <c r="J35" s="39"/>
      <c r="K35" s="39">
        <v>3</v>
      </c>
      <c r="L35" s="39">
        <v>1</v>
      </c>
      <c r="M35" s="39">
        <v>2</v>
      </c>
      <c r="N35" s="39">
        <v>3</v>
      </c>
      <c r="O35" s="39">
        <v>2</v>
      </c>
      <c r="P35" s="39">
        <v>2</v>
      </c>
      <c r="Q35" s="39">
        <v>8</v>
      </c>
      <c r="R35" s="39">
        <v>1</v>
      </c>
      <c r="S35" s="39">
        <v>5</v>
      </c>
      <c r="T35" s="39">
        <v>1</v>
      </c>
      <c r="U35" s="39">
        <v>2</v>
      </c>
      <c r="V35" s="39">
        <v>2</v>
      </c>
      <c r="W35" s="39">
        <v>3</v>
      </c>
      <c r="X35" s="39">
        <v>3</v>
      </c>
      <c r="Y35" s="39">
        <v>0</v>
      </c>
      <c r="Z35" s="39">
        <v>2</v>
      </c>
      <c r="AA35" s="39">
        <v>2</v>
      </c>
      <c r="AB35" s="39">
        <v>0</v>
      </c>
      <c r="AC35" s="39">
        <v>7</v>
      </c>
      <c r="AD35" s="39">
        <v>2</v>
      </c>
      <c r="AE35" s="39">
        <v>0</v>
      </c>
      <c r="AF35" s="39">
        <v>2</v>
      </c>
      <c r="AG35" s="39">
        <v>0</v>
      </c>
      <c r="AH35" s="39">
        <v>0</v>
      </c>
      <c r="AI35" s="39">
        <v>10</v>
      </c>
      <c r="AJ35" s="39">
        <v>2</v>
      </c>
      <c r="AK35" s="39">
        <v>1</v>
      </c>
      <c r="AL35" s="39">
        <v>0</v>
      </c>
      <c r="AM35" s="39">
        <v>0</v>
      </c>
      <c r="AN35" s="39">
        <v>0.949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0.268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2</v>
      </c>
      <c r="BQ35" s="39">
        <v>1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39">
        <v>0.05</v>
      </c>
      <c r="DL35" s="39">
        <v>0</v>
      </c>
      <c r="DM35" s="39">
        <v>0</v>
      </c>
      <c r="DN35" s="39">
        <v>0</v>
      </c>
      <c r="DO35" s="39">
        <v>0.08</v>
      </c>
      <c r="DP35" s="39">
        <v>0</v>
      </c>
      <c r="DQ35" s="39">
        <v>0</v>
      </c>
      <c r="DR35" s="39">
        <v>56.6</v>
      </c>
      <c r="DS35" s="39">
        <v>0</v>
      </c>
      <c r="DT35" s="39">
        <v>0</v>
      </c>
      <c r="DU35" s="39">
        <v>0</v>
      </c>
      <c r="DV35" s="39">
        <v>0</v>
      </c>
      <c r="DW35" s="39">
        <v>0.279</v>
      </c>
      <c r="DX35" s="39">
        <v>1.516</v>
      </c>
      <c r="DY35" s="39">
        <v>0</v>
      </c>
      <c r="DZ35" s="39">
        <v>4.954</v>
      </c>
      <c r="EA35" s="39">
        <v>0</v>
      </c>
      <c r="EB35" s="39">
        <v>0</v>
      </c>
      <c r="EC35" s="39">
        <v>25.491</v>
      </c>
      <c r="ED35" s="39">
        <v>0</v>
      </c>
      <c r="EE35" s="39">
        <v>0</v>
      </c>
      <c r="EF35" s="39">
        <v>0</v>
      </c>
      <c r="EG35" s="39">
        <v>0</v>
      </c>
      <c r="EH35" s="39">
        <v>0</v>
      </c>
      <c r="EI35" s="39">
        <v>0</v>
      </c>
      <c r="EJ35" s="39">
        <v>0</v>
      </c>
      <c r="EK35" s="39">
        <v>0</v>
      </c>
      <c r="EL35" s="39">
        <v>0</v>
      </c>
      <c r="EM35" s="39">
        <v>0</v>
      </c>
      <c r="EN35" s="39">
        <v>0</v>
      </c>
      <c r="EO35" s="39">
        <v>0</v>
      </c>
      <c r="EP35" s="39">
        <v>0</v>
      </c>
      <c r="EQ35" s="39">
        <v>0</v>
      </c>
      <c r="ER35" s="39">
        <v>0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0.08</v>
      </c>
      <c r="EY35" s="39">
        <v>0</v>
      </c>
      <c r="EZ35" s="39">
        <v>0</v>
      </c>
      <c r="FA35" s="39">
        <v>0</v>
      </c>
      <c r="FB35" s="39">
        <v>7.12</v>
      </c>
      <c r="FC35" s="39">
        <v>0</v>
      </c>
      <c r="FD35" s="39">
        <v>0.09</v>
      </c>
      <c r="FE35" s="39">
        <v>0</v>
      </c>
      <c r="FF35" s="39">
        <v>0</v>
      </c>
      <c r="FG35" s="39">
        <v>0</v>
      </c>
      <c r="FH35" s="39">
        <v>1.335</v>
      </c>
      <c r="FI35" s="39">
        <v>1.695</v>
      </c>
      <c r="FJ35" s="39">
        <v>0</v>
      </c>
      <c r="FK35" s="39">
        <v>0.03</v>
      </c>
      <c r="FL35" s="39">
        <v>0.03</v>
      </c>
      <c r="FM35" s="39">
        <v>0</v>
      </c>
      <c r="FN35" s="39">
        <v>0.016</v>
      </c>
      <c r="FO35" s="39">
        <v>0.02</v>
      </c>
      <c r="FP35" s="39">
        <v>0</v>
      </c>
      <c r="FQ35" s="39">
        <v>0</v>
      </c>
      <c r="FR35" s="39">
        <v>0.126</v>
      </c>
      <c r="FS35" s="39">
        <v>0.05</v>
      </c>
      <c r="FT35" s="39"/>
      <c r="FU35" s="39">
        <v>0.027</v>
      </c>
      <c r="FV35" s="39">
        <v>0</v>
      </c>
      <c r="FW35" s="39">
        <v>0.02</v>
      </c>
      <c r="FX35" s="39">
        <v>0.02</v>
      </c>
      <c r="FY35" s="39">
        <v>54</v>
      </c>
      <c r="FZ35" s="39">
        <v>0</v>
      </c>
      <c r="GA35" s="39">
        <v>0</v>
      </c>
      <c r="GB35" s="39">
        <v>0</v>
      </c>
      <c r="GC35" s="39">
        <v>0</v>
      </c>
      <c r="GD35" s="39">
        <v>0</v>
      </c>
      <c r="GE35" s="39">
        <v>0</v>
      </c>
      <c r="GF35" s="39">
        <v>0</v>
      </c>
      <c r="GG35" s="39">
        <v>3.5</v>
      </c>
      <c r="GH35" s="39">
        <v>4</v>
      </c>
      <c r="GI35" s="39">
        <v>15</v>
      </c>
      <c r="GJ35" s="39">
        <v>0</v>
      </c>
      <c r="GK35" s="39">
        <v>0</v>
      </c>
      <c r="GL35" s="39">
        <v>0</v>
      </c>
      <c r="GM35" s="39">
        <v>5</v>
      </c>
      <c r="GN35" s="39">
        <v>4</v>
      </c>
      <c r="GO35" s="39">
        <v>4</v>
      </c>
      <c r="GP35" s="39">
        <v>0</v>
      </c>
      <c r="GQ35" s="39">
        <v>2</v>
      </c>
      <c r="GR35" s="39"/>
      <c r="GS35" s="39"/>
      <c r="GT35" s="39"/>
      <c r="GU35" s="39"/>
      <c r="GV35" s="39">
        <v>0</v>
      </c>
      <c r="GW35" s="39">
        <v>0.5</v>
      </c>
      <c r="GX35" s="39">
        <v>0.196</v>
      </c>
      <c r="GY35" s="39">
        <v>0</v>
      </c>
      <c r="GZ35" s="39">
        <v>0</v>
      </c>
      <c r="HA35" s="39">
        <v>9.6</v>
      </c>
      <c r="HB35" s="39">
        <v>0.02</v>
      </c>
      <c r="HC35" s="39">
        <v>0</v>
      </c>
      <c r="HD35" s="39">
        <v>0</v>
      </c>
      <c r="HE35" s="39">
        <v>18.005</v>
      </c>
      <c r="HF35" s="39">
        <v>0.005</v>
      </c>
      <c r="HG35" s="39">
        <v>0.45</v>
      </c>
      <c r="HH35" s="39">
        <v>0.21000000000000002</v>
      </c>
      <c r="HI35" s="39">
        <v>0.47800000000000004</v>
      </c>
      <c r="HJ35" s="39">
        <v>19.6</v>
      </c>
      <c r="HK35" s="123">
        <v>0</v>
      </c>
      <c r="HL35" s="123">
        <v>0</v>
      </c>
      <c r="HM35" s="39">
        <v>0</v>
      </c>
      <c r="HN35" s="39">
        <v>0.15</v>
      </c>
      <c r="HO35" s="39">
        <v>0.27</v>
      </c>
      <c r="HP35" s="39">
        <v>0</v>
      </c>
      <c r="HQ35" s="39">
        <v>0</v>
      </c>
      <c r="HR35" s="39">
        <v>0.1</v>
      </c>
      <c r="HS35" s="39">
        <v>0</v>
      </c>
      <c r="HT35" s="39">
        <v>0</v>
      </c>
      <c r="HU35" s="39">
        <v>2</v>
      </c>
      <c r="HV35" s="39">
        <v>0</v>
      </c>
    </row>
    <row r="36" spans="1:230" s="1" customFormat="1" ht="14.25" customHeight="1" hidden="1">
      <c r="A36" s="41" t="s">
        <v>22</v>
      </c>
      <c r="B36" s="41"/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39">
        <v>0</v>
      </c>
      <c r="DV36" s="39">
        <v>0</v>
      </c>
      <c r="DW36" s="39">
        <v>0</v>
      </c>
      <c r="DX36" s="39">
        <v>0</v>
      </c>
      <c r="DY36" s="39">
        <v>0</v>
      </c>
      <c r="DZ36" s="39">
        <v>0</v>
      </c>
      <c r="EA36" s="39">
        <v>0</v>
      </c>
      <c r="EB36" s="39">
        <v>0</v>
      </c>
      <c r="EC36" s="39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0</v>
      </c>
      <c r="EI36" s="39">
        <v>0</v>
      </c>
      <c r="EJ36" s="39">
        <v>0</v>
      </c>
      <c r="EK36" s="39">
        <v>0</v>
      </c>
      <c r="EL36" s="39">
        <v>0</v>
      </c>
      <c r="EM36" s="39">
        <v>0</v>
      </c>
      <c r="EN36" s="39">
        <v>0</v>
      </c>
      <c r="EO36" s="39">
        <v>0</v>
      </c>
      <c r="EP36" s="39">
        <v>0</v>
      </c>
      <c r="EQ36" s="39">
        <v>0</v>
      </c>
      <c r="ER36" s="39">
        <v>0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9">
        <v>0</v>
      </c>
      <c r="FF36" s="39">
        <v>0</v>
      </c>
      <c r="FG36" s="39">
        <v>0</v>
      </c>
      <c r="FH36" s="39">
        <v>0</v>
      </c>
      <c r="FI36" s="39">
        <v>0</v>
      </c>
      <c r="FJ36" s="39">
        <v>0</v>
      </c>
      <c r="FK36" s="39">
        <v>0</v>
      </c>
      <c r="FL36" s="39">
        <v>0</v>
      </c>
      <c r="FM36" s="39">
        <v>0</v>
      </c>
      <c r="FN36" s="39">
        <v>0</v>
      </c>
      <c r="FO36" s="39"/>
      <c r="FP36" s="39">
        <v>0</v>
      </c>
      <c r="FQ36" s="39">
        <v>0</v>
      </c>
      <c r="FR36" s="39">
        <v>0</v>
      </c>
      <c r="FS36" s="39">
        <v>0</v>
      </c>
      <c r="FT36" s="39"/>
      <c r="FU36" s="39">
        <v>0</v>
      </c>
      <c r="FV36" s="39">
        <v>0</v>
      </c>
      <c r="FW36" s="39">
        <v>0</v>
      </c>
      <c r="FX36" s="39">
        <v>0</v>
      </c>
      <c r="FY36" s="39">
        <v>0</v>
      </c>
      <c r="FZ36" s="39">
        <v>0</v>
      </c>
      <c r="GA36" s="39">
        <v>0</v>
      </c>
      <c r="GB36" s="39">
        <v>0</v>
      </c>
      <c r="GC36" s="39">
        <v>0</v>
      </c>
      <c r="GD36" s="39">
        <v>0</v>
      </c>
      <c r="GE36" s="39">
        <v>0</v>
      </c>
      <c r="GF36" s="39">
        <v>0</v>
      </c>
      <c r="GG36" s="39">
        <v>0</v>
      </c>
      <c r="GH36" s="39">
        <v>0</v>
      </c>
      <c r="GI36" s="39">
        <v>0</v>
      </c>
      <c r="GJ36" s="39">
        <v>0</v>
      </c>
      <c r="GK36" s="39">
        <v>0</v>
      </c>
      <c r="GL36" s="39">
        <v>0</v>
      </c>
      <c r="GM36" s="39"/>
      <c r="GN36" s="39"/>
      <c r="GO36" s="39"/>
      <c r="GP36" s="39"/>
      <c r="GQ36" s="39"/>
      <c r="GR36" s="39"/>
      <c r="GS36" s="39"/>
      <c r="GT36" s="39"/>
      <c r="GU36" s="39"/>
      <c r="GV36" s="39">
        <v>0</v>
      </c>
      <c r="GW36" s="39">
        <v>0.001</v>
      </c>
      <c r="GX36" s="39">
        <v>0.002</v>
      </c>
      <c r="GY36" s="39">
        <v>0</v>
      </c>
      <c r="GZ36" s="39">
        <v>0</v>
      </c>
      <c r="HA36" s="39">
        <v>0</v>
      </c>
      <c r="HB36" s="39">
        <v>0</v>
      </c>
      <c r="HC36" s="39">
        <v>0</v>
      </c>
      <c r="HD36" s="39">
        <v>0</v>
      </c>
      <c r="HE36" s="39">
        <v>0</v>
      </c>
      <c r="HF36" s="39">
        <v>0</v>
      </c>
      <c r="HG36" s="39">
        <v>0</v>
      </c>
      <c r="HH36" s="39"/>
      <c r="HI36" s="39"/>
      <c r="HJ36" s="39"/>
      <c r="HK36" s="39">
        <v>0</v>
      </c>
      <c r="HL36" s="39">
        <v>0</v>
      </c>
      <c r="HM36" s="123">
        <v>0</v>
      </c>
      <c r="HN36" s="123">
        <v>0</v>
      </c>
      <c r="HO36" s="123">
        <v>0</v>
      </c>
      <c r="HP36" s="123">
        <v>0</v>
      </c>
      <c r="HQ36" s="123">
        <v>3</v>
      </c>
      <c r="HR36" s="123">
        <v>4</v>
      </c>
      <c r="HS36" s="123">
        <v>5</v>
      </c>
      <c r="HT36" s="123">
        <v>0</v>
      </c>
      <c r="HU36" s="123">
        <v>0</v>
      </c>
      <c r="HV36" s="123">
        <v>0</v>
      </c>
    </row>
    <row r="37" spans="1:231" s="1" customFormat="1" ht="15.75">
      <c r="A37" s="43">
        <v>7010930</v>
      </c>
      <c r="B37" s="41" t="s">
        <v>67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113</v>
      </c>
      <c r="X37" s="39">
        <v>13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150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4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33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1</v>
      </c>
      <c r="CK37" s="39">
        <v>0</v>
      </c>
      <c r="CL37" s="39"/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30</v>
      </c>
      <c r="CY37" s="39">
        <v>0</v>
      </c>
      <c r="CZ37" s="39">
        <v>0</v>
      </c>
      <c r="DA37" s="39">
        <v>0</v>
      </c>
      <c r="DB37" s="39">
        <v>0</v>
      </c>
      <c r="DC37" s="39">
        <v>60.8</v>
      </c>
      <c r="DD37" s="39">
        <v>0</v>
      </c>
      <c r="DE37" s="39">
        <v>84</v>
      </c>
      <c r="DF37" s="39">
        <v>134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36.281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2.41</v>
      </c>
      <c r="DT37" s="39">
        <v>7.4</v>
      </c>
      <c r="DU37" s="39">
        <v>42.836</v>
      </c>
      <c r="DV37" s="39">
        <v>92.627</v>
      </c>
      <c r="DW37" s="39">
        <v>54.536</v>
      </c>
      <c r="DX37" s="39">
        <v>26.008</v>
      </c>
      <c r="DY37" s="39">
        <v>48.01</v>
      </c>
      <c r="DZ37" s="39">
        <v>36.486</v>
      </c>
      <c r="EA37" s="39">
        <v>0.6</v>
      </c>
      <c r="EB37" s="39">
        <v>48.213</v>
      </c>
      <c r="EC37" s="39">
        <v>26.635</v>
      </c>
      <c r="ED37" s="39">
        <v>34.897</v>
      </c>
      <c r="EE37" s="39">
        <v>50.25</v>
      </c>
      <c r="EF37" s="39">
        <v>50.07</v>
      </c>
      <c r="EG37" s="39">
        <v>29.86</v>
      </c>
      <c r="EH37" s="39">
        <v>33.796</v>
      </c>
      <c r="EI37" s="39">
        <v>31.16</v>
      </c>
      <c r="EJ37" s="39">
        <v>36.004</v>
      </c>
      <c r="EK37" s="39">
        <v>37</v>
      </c>
      <c r="EL37" s="39">
        <v>31.16</v>
      </c>
      <c r="EM37" s="39">
        <v>49.24</v>
      </c>
      <c r="EN37" s="39">
        <v>14.516</v>
      </c>
      <c r="EO37" s="39">
        <v>37.48</v>
      </c>
      <c r="EP37" s="39">
        <v>46.88</v>
      </c>
      <c r="EQ37" s="39">
        <v>48.688</v>
      </c>
      <c r="ER37" s="39">
        <v>36.76</v>
      </c>
      <c r="ES37" s="39">
        <v>47.54</v>
      </c>
      <c r="ET37" s="39">
        <v>36.76</v>
      </c>
      <c r="EU37" s="39">
        <v>39.08</v>
      </c>
      <c r="EV37" s="39">
        <v>63.917</v>
      </c>
      <c r="EW37" s="39">
        <v>32.94</v>
      </c>
      <c r="EX37" s="39">
        <v>45.7</v>
      </c>
      <c r="EY37" s="39">
        <v>0</v>
      </c>
      <c r="EZ37" s="39">
        <v>16.67</v>
      </c>
      <c r="FA37" s="39">
        <v>5.3</v>
      </c>
      <c r="FB37" s="39">
        <v>17.6</v>
      </c>
      <c r="FC37" s="39">
        <v>270.19</v>
      </c>
      <c r="FD37" s="39">
        <v>204.721</v>
      </c>
      <c r="FE37" s="39">
        <v>212.1</v>
      </c>
      <c r="FF37" s="39">
        <v>282.912</v>
      </c>
      <c r="FG37" s="39">
        <v>239.653</v>
      </c>
      <c r="FH37" s="39">
        <v>223.4</v>
      </c>
      <c r="FI37" s="39">
        <v>205.02</v>
      </c>
      <c r="FJ37" s="39">
        <v>333.011</v>
      </c>
      <c r="FK37" s="39">
        <v>271</v>
      </c>
      <c r="FL37" s="39">
        <v>101.48</v>
      </c>
      <c r="FM37" s="39">
        <v>599.021</v>
      </c>
      <c r="FN37" s="39">
        <v>26.96</v>
      </c>
      <c r="FO37" s="39">
        <v>23.75</v>
      </c>
      <c r="FP37" s="39">
        <v>21.66</v>
      </c>
      <c r="FQ37" s="39">
        <v>39.09</v>
      </c>
      <c r="FR37" s="39">
        <v>19.2</v>
      </c>
      <c r="FS37" s="39">
        <v>47.842</v>
      </c>
      <c r="FT37" s="39">
        <v>521.69</v>
      </c>
      <c r="FU37" s="39">
        <v>0</v>
      </c>
      <c r="FV37" s="39">
        <v>0</v>
      </c>
      <c r="FW37" s="39">
        <v>0</v>
      </c>
      <c r="FX37" s="39">
        <v>0</v>
      </c>
      <c r="FY37" s="39">
        <v>22.14</v>
      </c>
      <c r="FZ37" s="39">
        <v>24.855</v>
      </c>
      <c r="GA37" s="39">
        <v>48.83</v>
      </c>
      <c r="GB37" s="39">
        <v>50.769</v>
      </c>
      <c r="GC37" s="39">
        <v>55.233</v>
      </c>
      <c r="GD37" s="39">
        <v>33.432</v>
      </c>
      <c r="GE37" s="39">
        <v>36.671</v>
      </c>
      <c r="GF37" s="39">
        <v>2083.749</v>
      </c>
      <c r="GG37" s="39">
        <v>140.736</v>
      </c>
      <c r="GH37" s="39">
        <v>168.01</v>
      </c>
      <c r="GI37" s="39">
        <v>84.999</v>
      </c>
      <c r="GJ37" s="39">
        <v>37.4131</v>
      </c>
      <c r="GK37" s="39">
        <v>13.897</v>
      </c>
      <c r="GL37" s="39">
        <v>0</v>
      </c>
      <c r="GM37" s="39">
        <v>129.1861</v>
      </c>
      <c r="GN37" s="39">
        <v>77.4</v>
      </c>
      <c r="GO37" s="39">
        <v>96</v>
      </c>
      <c r="GP37" s="39">
        <v>46</v>
      </c>
      <c r="GQ37" s="39">
        <v>61.043</v>
      </c>
      <c r="GR37" s="39">
        <v>77.9887</v>
      </c>
      <c r="GS37" s="39">
        <v>65</v>
      </c>
      <c r="GT37" s="39">
        <v>103</v>
      </c>
      <c r="GU37" s="39">
        <v>236.2162</v>
      </c>
      <c r="GV37" s="39">
        <v>159.929</v>
      </c>
      <c r="GW37" s="39">
        <v>219</v>
      </c>
      <c r="GX37" s="39">
        <v>0</v>
      </c>
      <c r="GY37" s="39">
        <v>127.517</v>
      </c>
      <c r="GZ37" s="39">
        <v>172.983</v>
      </c>
      <c r="HA37" s="39">
        <v>169</v>
      </c>
      <c r="HB37" s="39">
        <v>230.8</v>
      </c>
      <c r="HC37" s="39">
        <v>179.601</v>
      </c>
      <c r="HD37" s="39">
        <v>159</v>
      </c>
      <c r="HE37" s="39">
        <v>166.543</v>
      </c>
      <c r="HF37" s="39">
        <v>227</v>
      </c>
      <c r="HG37" s="39">
        <v>235.5</v>
      </c>
      <c r="HH37" s="39">
        <v>266.97209999999995</v>
      </c>
      <c r="HI37" s="39">
        <v>162.021</v>
      </c>
      <c r="HJ37" s="39">
        <v>232.862</v>
      </c>
      <c r="HK37" s="123">
        <v>207.05</v>
      </c>
      <c r="HL37" s="123">
        <v>91.5</v>
      </c>
      <c r="HM37" s="39">
        <v>221.975</v>
      </c>
      <c r="HN37" s="39">
        <v>182.5</v>
      </c>
      <c r="HO37" s="39">
        <v>181</v>
      </c>
      <c r="HP37" s="39">
        <v>165</v>
      </c>
      <c r="HQ37" s="39">
        <v>178.125</v>
      </c>
      <c r="HR37" s="39">
        <v>207.35</v>
      </c>
      <c r="HS37" s="39">
        <v>231.227</v>
      </c>
      <c r="HT37" s="39">
        <v>196.5</v>
      </c>
      <c r="HU37" s="39">
        <v>338.147</v>
      </c>
      <c r="HV37" s="39">
        <v>351.197</v>
      </c>
      <c r="HW37" s="1" t="s">
        <v>104</v>
      </c>
    </row>
    <row r="38" spans="1:230" s="1" customFormat="1" ht="15.75">
      <c r="A38" s="43" t="s">
        <v>36</v>
      </c>
      <c r="B38" s="43" t="s">
        <v>68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39">
        <v>0</v>
      </c>
      <c r="DX38" s="39">
        <v>0</v>
      </c>
      <c r="DY38" s="39">
        <v>0</v>
      </c>
      <c r="DZ38" s="39">
        <v>0</v>
      </c>
      <c r="EA38" s="39">
        <v>0</v>
      </c>
      <c r="EB38" s="39">
        <v>0</v>
      </c>
      <c r="EC38" s="39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0</v>
      </c>
      <c r="EI38" s="39">
        <v>0</v>
      </c>
      <c r="EJ38" s="39">
        <v>0</v>
      </c>
      <c r="EK38" s="39">
        <v>0</v>
      </c>
      <c r="EL38" s="39">
        <v>0</v>
      </c>
      <c r="EM38" s="39">
        <v>0</v>
      </c>
      <c r="EN38" s="39">
        <v>0</v>
      </c>
      <c r="EO38" s="39">
        <v>0</v>
      </c>
      <c r="EP38" s="39">
        <v>0</v>
      </c>
      <c r="EQ38" s="39">
        <v>0.02</v>
      </c>
      <c r="ER38" s="39">
        <v>0.025</v>
      </c>
      <c r="ES38" s="39">
        <v>0.03</v>
      </c>
      <c r="ET38" s="39">
        <v>0.015</v>
      </c>
      <c r="EU38" s="39">
        <v>0.01</v>
      </c>
      <c r="EV38" s="39">
        <v>0.02</v>
      </c>
      <c r="EW38" s="39">
        <v>0.03</v>
      </c>
      <c r="EX38" s="39">
        <v>0.035</v>
      </c>
      <c r="EY38" s="39">
        <v>0.03</v>
      </c>
      <c r="EZ38" s="39">
        <v>0.065</v>
      </c>
      <c r="FA38" s="39">
        <v>0.075</v>
      </c>
      <c r="FB38" s="39">
        <v>0.041</v>
      </c>
      <c r="FC38" s="39">
        <v>0.064</v>
      </c>
      <c r="FD38" s="39">
        <v>0.06118</v>
      </c>
      <c r="FE38" s="39">
        <v>0.08</v>
      </c>
      <c r="FF38" s="39">
        <v>0.046</v>
      </c>
      <c r="FG38" s="39">
        <v>0.081</v>
      </c>
      <c r="FH38" s="39">
        <v>0.095</v>
      </c>
      <c r="FI38" s="39">
        <v>0.065</v>
      </c>
      <c r="FJ38" s="39">
        <v>0.09</v>
      </c>
      <c r="FK38" s="39">
        <v>0.076</v>
      </c>
      <c r="FL38" s="39">
        <v>0.8869900000000001</v>
      </c>
      <c r="FM38" s="39">
        <v>0.113</v>
      </c>
      <c r="FN38" s="39">
        <v>0.084</v>
      </c>
      <c r="FO38" s="39">
        <v>0.069</v>
      </c>
      <c r="FP38" s="39">
        <v>0.668192</v>
      </c>
      <c r="FQ38" s="39">
        <v>0.065</v>
      </c>
      <c r="FR38" s="39">
        <v>0.078</v>
      </c>
      <c r="FS38" s="39">
        <v>0.072</v>
      </c>
      <c r="FT38" s="39">
        <v>0.058</v>
      </c>
      <c r="FU38" s="39">
        <v>0.071</v>
      </c>
      <c r="FV38" s="39">
        <v>0.075</v>
      </c>
      <c r="FW38" s="39">
        <v>0.018</v>
      </c>
      <c r="FX38" s="39">
        <v>0.6536000000000001</v>
      </c>
      <c r="FY38" s="39">
        <v>0.016</v>
      </c>
      <c r="FZ38" s="39">
        <v>0.054</v>
      </c>
      <c r="GA38" s="39">
        <v>0.015</v>
      </c>
      <c r="GB38" s="39">
        <v>0.02</v>
      </c>
      <c r="GC38" s="39">
        <v>0.049</v>
      </c>
      <c r="GD38" s="39">
        <v>0.05</v>
      </c>
      <c r="GE38" s="39">
        <v>0.591692</v>
      </c>
      <c r="GF38" s="39">
        <v>0.054</v>
      </c>
      <c r="GG38" s="39">
        <v>0.082</v>
      </c>
      <c r="GH38" s="39">
        <v>0.06</v>
      </c>
      <c r="GI38" s="39">
        <v>0.54763</v>
      </c>
      <c r="GJ38" s="39">
        <v>0.0633</v>
      </c>
      <c r="GK38" s="39">
        <v>0.066</v>
      </c>
      <c r="GL38" s="39">
        <v>0</v>
      </c>
      <c r="GM38" s="39"/>
      <c r="GN38" s="39"/>
      <c r="GO38" s="39"/>
      <c r="GP38" s="39"/>
      <c r="GQ38" s="39"/>
      <c r="GR38" s="39"/>
      <c r="GS38" s="39">
        <v>0.863</v>
      </c>
      <c r="GT38" s="39">
        <v>0</v>
      </c>
      <c r="GU38" s="39">
        <v>0</v>
      </c>
      <c r="GV38" s="39">
        <v>0</v>
      </c>
      <c r="GW38" s="39">
        <v>0</v>
      </c>
      <c r="GX38" s="39">
        <v>0</v>
      </c>
      <c r="GY38" s="39">
        <v>0</v>
      </c>
      <c r="GZ38" s="39">
        <v>0</v>
      </c>
      <c r="HA38" s="39">
        <v>0</v>
      </c>
      <c r="HB38" s="39">
        <v>0</v>
      </c>
      <c r="HC38" s="39">
        <v>0</v>
      </c>
      <c r="HD38" s="39">
        <v>0</v>
      </c>
      <c r="HE38" s="39">
        <v>0</v>
      </c>
      <c r="HF38" s="39">
        <v>0</v>
      </c>
      <c r="HG38" s="39">
        <v>0</v>
      </c>
      <c r="HH38" s="39"/>
      <c r="HI38" s="39">
        <v>0.669594903</v>
      </c>
      <c r="HJ38" s="39"/>
      <c r="HK38" s="127">
        <v>0</v>
      </c>
      <c r="HL38" s="127">
        <v>0.413493018</v>
      </c>
      <c r="HM38" s="123">
        <v>0</v>
      </c>
      <c r="HN38" s="123">
        <v>0</v>
      </c>
      <c r="HO38" s="123">
        <v>0</v>
      </c>
      <c r="HP38" s="123">
        <v>0</v>
      </c>
      <c r="HQ38" s="123">
        <v>0</v>
      </c>
      <c r="HR38" s="123">
        <v>0</v>
      </c>
      <c r="HS38" s="123">
        <v>0</v>
      </c>
      <c r="HT38" s="123">
        <v>0</v>
      </c>
      <c r="HU38" s="123">
        <v>0.5</v>
      </c>
      <c r="HV38" s="123">
        <v>0</v>
      </c>
    </row>
    <row r="39" spans="1:230" s="1" customFormat="1" ht="13.5" customHeight="1">
      <c r="A39" s="41" t="s">
        <v>23</v>
      </c>
      <c r="B39" s="43" t="s">
        <v>69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14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13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8.875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39">
        <v>0</v>
      </c>
      <c r="DJ39" s="39">
        <v>0</v>
      </c>
      <c r="DK39" s="39">
        <v>0</v>
      </c>
      <c r="DL39" s="39">
        <v>13.493</v>
      </c>
      <c r="DM39" s="39">
        <v>11.972</v>
      </c>
      <c r="DN39" s="39">
        <v>18.1</v>
      </c>
      <c r="DO39" s="39">
        <v>25.093</v>
      </c>
      <c r="DP39" s="39">
        <v>110.53</v>
      </c>
      <c r="DQ39" s="39">
        <v>12.109</v>
      </c>
      <c r="DR39" s="39">
        <v>10</v>
      </c>
      <c r="DS39" s="39">
        <v>3.7</v>
      </c>
      <c r="DT39" s="39">
        <v>27.182</v>
      </c>
      <c r="DU39" s="39">
        <v>11.3</v>
      </c>
      <c r="DV39" s="39">
        <v>0.1</v>
      </c>
      <c r="DW39" s="39">
        <v>13.6</v>
      </c>
      <c r="DX39" s="39">
        <v>55.274</v>
      </c>
      <c r="DY39" s="39">
        <v>12.94</v>
      </c>
      <c r="DZ39" s="39">
        <v>0.036</v>
      </c>
      <c r="EA39" s="39">
        <v>11.49</v>
      </c>
      <c r="EB39" s="39">
        <v>1.725</v>
      </c>
      <c r="EC39" s="39">
        <v>0</v>
      </c>
      <c r="ED39" s="39">
        <v>1.555</v>
      </c>
      <c r="EE39" s="39">
        <v>13.683</v>
      </c>
      <c r="EF39" s="39">
        <v>2.438</v>
      </c>
      <c r="EG39" s="39">
        <v>1.45</v>
      </c>
      <c r="EH39" s="39">
        <v>0.88</v>
      </c>
      <c r="EI39" s="39">
        <v>0.01</v>
      </c>
      <c r="EJ39" s="39">
        <v>1.119</v>
      </c>
      <c r="EK39" s="39">
        <v>6.296</v>
      </c>
      <c r="EL39" s="39">
        <v>13.235</v>
      </c>
      <c r="EM39" s="39">
        <v>5.732</v>
      </c>
      <c r="EN39" s="39">
        <v>14.369</v>
      </c>
      <c r="EO39" s="39">
        <v>4.5</v>
      </c>
      <c r="EP39" s="39">
        <v>2.48</v>
      </c>
      <c r="EQ39" s="39">
        <v>7.43</v>
      </c>
      <c r="ER39" s="39">
        <v>4.232</v>
      </c>
      <c r="ES39" s="39">
        <v>11.714</v>
      </c>
      <c r="ET39" s="39">
        <v>1.951</v>
      </c>
      <c r="EU39" s="39">
        <v>1.19</v>
      </c>
      <c r="EV39" s="39">
        <v>1.905</v>
      </c>
      <c r="EW39" s="39">
        <v>2.824</v>
      </c>
      <c r="EX39" s="39">
        <v>14.2</v>
      </c>
      <c r="EY39" s="39">
        <v>3.3</v>
      </c>
      <c r="EZ39" s="39">
        <v>7.636</v>
      </c>
      <c r="FA39" s="39">
        <v>0.3</v>
      </c>
      <c r="FB39" s="39">
        <v>2.335</v>
      </c>
      <c r="FC39" s="39">
        <v>24.365</v>
      </c>
      <c r="FD39" s="39">
        <v>10.82</v>
      </c>
      <c r="FE39" s="39">
        <v>4.2</v>
      </c>
      <c r="FF39" s="39">
        <v>18.05</v>
      </c>
      <c r="FG39" s="39">
        <v>0.01</v>
      </c>
      <c r="FH39" s="39">
        <v>33.233</v>
      </c>
      <c r="FI39" s="39">
        <v>27.797</v>
      </c>
      <c r="FJ39" s="39">
        <v>1.458</v>
      </c>
      <c r="FK39" s="39">
        <v>0.3</v>
      </c>
      <c r="FL39" s="39">
        <v>38.381</v>
      </c>
      <c r="FM39" s="39">
        <v>31.021</v>
      </c>
      <c r="FN39" s="39">
        <v>30.16</v>
      </c>
      <c r="FO39" s="39">
        <v>0.168</v>
      </c>
      <c r="FP39" s="39">
        <v>25.591</v>
      </c>
      <c r="FQ39" s="39">
        <v>8.767</v>
      </c>
      <c r="FR39" s="39">
        <v>3.788</v>
      </c>
      <c r="FS39" s="39">
        <v>5.861</v>
      </c>
      <c r="FT39" s="39">
        <v>130.66</v>
      </c>
      <c r="FU39" s="39">
        <v>1.173</v>
      </c>
      <c r="FV39" s="39">
        <v>2.593</v>
      </c>
      <c r="FW39" s="39">
        <v>11.374</v>
      </c>
      <c r="FX39" s="39">
        <v>3.6</v>
      </c>
      <c r="FY39" s="39">
        <v>0.5</v>
      </c>
      <c r="FZ39" s="39">
        <v>3.527</v>
      </c>
      <c r="GA39" s="39">
        <v>19.126</v>
      </c>
      <c r="GB39" s="39">
        <v>2.978</v>
      </c>
      <c r="GC39" s="39">
        <v>5.003</v>
      </c>
      <c r="GD39" s="39">
        <v>0.4</v>
      </c>
      <c r="GE39" s="39">
        <v>7.35</v>
      </c>
      <c r="GF39" s="39">
        <v>2.6</v>
      </c>
      <c r="GG39" s="39">
        <v>0.195</v>
      </c>
      <c r="GH39" s="39">
        <v>96.819</v>
      </c>
      <c r="GI39" s="39">
        <v>0.917</v>
      </c>
      <c r="GJ39" s="39">
        <v>4.306</v>
      </c>
      <c r="GK39" s="39">
        <v>0.535</v>
      </c>
      <c r="GL39" s="39">
        <v>17.259</v>
      </c>
      <c r="GM39" s="39">
        <v>9.927</v>
      </c>
      <c r="GN39" s="39">
        <v>0.32</v>
      </c>
      <c r="GO39" s="39">
        <v>12.462</v>
      </c>
      <c r="GP39" s="39">
        <v>10.04</v>
      </c>
      <c r="GQ39" s="39">
        <v>2.115</v>
      </c>
      <c r="GR39" s="39">
        <v>0.1</v>
      </c>
      <c r="GS39" s="39">
        <v>13.26</v>
      </c>
      <c r="GT39" s="39">
        <v>54.882</v>
      </c>
      <c r="GU39" s="39">
        <v>8.845</v>
      </c>
      <c r="GV39" s="39">
        <v>10.21</v>
      </c>
      <c r="GW39" s="39">
        <v>15.218</v>
      </c>
      <c r="GX39" s="39">
        <v>8.454</v>
      </c>
      <c r="GY39" s="39">
        <v>3.894</v>
      </c>
      <c r="GZ39" s="39">
        <v>22.237</v>
      </c>
      <c r="HA39" s="39">
        <v>9.444</v>
      </c>
      <c r="HB39" s="39">
        <v>358.214</v>
      </c>
      <c r="HC39" s="39">
        <v>6.125</v>
      </c>
      <c r="HD39" s="39">
        <v>6.963</v>
      </c>
      <c r="HE39" s="39">
        <v>20.21</v>
      </c>
      <c r="HF39" s="39">
        <v>14.069</v>
      </c>
      <c r="HG39" s="39">
        <v>3.828</v>
      </c>
      <c r="HH39" s="39">
        <v>13.477</v>
      </c>
      <c r="HI39" s="39">
        <v>119.253</v>
      </c>
      <c r="HJ39" s="39">
        <v>8.999</v>
      </c>
      <c r="HK39" s="123">
        <v>19.65401</v>
      </c>
      <c r="HL39" s="123">
        <v>8.11</v>
      </c>
      <c r="HM39" s="39">
        <v>1.861</v>
      </c>
      <c r="HN39" s="39">
        <v>14.055</v>
      </c>
      <c r="HO39" s="39">
        <v>0.756</v>
      </c>
      <c r="HP39" s="39">
        <v>17.0108</v>
      </c>
      <c r="HQ39" s="39">
        <v>32.57</v>
      </c>
      <c r="HR39" s="39">
        <v>7.959</v>
      </c>
      <c r="HS39" s="39">
        <v>11.727</v>
      </c>
      <c r="HT39" s="39">
        <v>2.8192</v>
      </c>
      <c r="HU39" s="39">
        <v>6.522</v>
      </c>
      <c r="HV39" s="39">
        <v>6.854850000000001</v>
      </c>
    </row>
    <row r="40" spans="1:230" s="1" customFormat="1" ht="15.75">
      <c r="A40" s="38"/>
      <c r="B40" s="42" t="s">
        <v>70</v>
      </c>
      <c r="C40" s="39">
        <v>108</v>
      </c>
      <c r="D40" s="39">
        <v>133</v>
      </c>
      <c r="E40" s="39">
        <v>92</v>
      </c>
      <c r="F40" s="39">
        <v>50</v>
      </c>
      <c r="G40" s="39">
        <v>31</v>
      </c>
      <c r="H40" s="39">
        <v>23</v>
      </c>
      <c r="I40" s="39">
        <v>39</v>
      </c>
      <c r="J40" s="39">
        <v>132</v>
      </c>
      <c r="K40" s="39">
        <v>85</v>
      </c>
      <c r="L40" s="39">
        <v>26</v>
      </c>
      <c r="M40" s="39">
        <v>203</v>
      </c>
      <c r="N40" s="39">
        <v>159</v>
      </c>
      <c r="O40" s="39">
        <v>6</v>
      </c>
      <c r="P40" s="39">
        <v>25</v>
      </c>
      <c r="Q40" s="39">
        <v>87</v>
      </c>
      <c r="R40" s="39">
        <v>1</v>
      </c>
      <c r="S40" s="39">
        <v>2</v>
      </c>
      <c r="T40" s="39">
        <v>23</v>
      </c>
      <c r="U40" s="39">
        <v>159</v>
      </c>
      <c r="V40" s="39">
        <v>2702</v>
      </c>
      <c r="W40" s="39">
        <v>800</v>
      </c>
      <c r="X40" s="39">
        <v>1686</v>
      </c>
      <c r="Y40" s="39">
        <v>2</v>
      </c>
      <c r="Z40" s="39">
        <v>9</v>
      </c>
      <c r="AA40" s="39">
        <v>14</v>
      </c>
      <c r="AB40" s="39">
        <v>51</v>
      </c>
      <c r="AC40" s="39">
        <v>19</v>
      </c>
      <c r="AD40" s="39">
        <v>11</v>
      </c>
      <c r="AE40" s="39">
        <v>15</v>
      </c>
      <c r="AF40" s="39">
        <v>1005</v>
      </c>
      <c r="AG40" s="39">
        <v>31</v>
      </c>
      <c r="AH40" s="39">
        <v>33</v>
      </c>
      <c r="AI40" s="39">
        <v>27</v>
      </c>
      <c r="AJ40" s="39">
        <v>805</v>
      </c>
      <c r="AK40" s="39">
        <v>337.9</v>
      </c>
      <c r="AL40" s="39">
        <v>160</v>
      </c>
      <c r="AM40" s="39">
        <v>52.00000000000001</v>
      </c>
      <c r="AN40" s="39">
        <v>8</v>
      </c>
      <c r="AO40" s="39">
        <v>1.5999999999999999</v>
      </c>
      <c r="AP40" s="39">
        <v>27</v>
      </c>
      <c r="AQ40" s="39">
        <v>3.873</v>
      </c>
      <c r="AR40" s="39">
        <v>2.2</v>
      </c>
      <c r="AS40" s="39">
        <v>10.849999999999998</v>
      </c>
      <c r="AT40" s="39">
        <v>5.928</v>
      </c>
      <c r="AU40" s="39">
        <v>60.5</v>
      </c>
      <c r="AV40" s="39">
        <v>0.4</v>
      </c>
      <c r="AW40" s="39">
        <v>46.63</v>
      </c>
      <c r="AX40" s="39">
        <v>12.1</v>
      </c>
      <c r="AY40" s="39">
        <v>107</v>
      </c>
      <c r="AZ40" s="39">
        <v>2.266</v>
      </c>
      <c r="BA40" s="39">
        <v>38.365</v>
      </c>
      <c r="BB40" s="39">
        <v>11.935</v>
      </c>
      <c r="BC40" s="39">
        <v>5.395</v>
      </c>
      <c r="BD40" s="39">
        <v>32.713</v>
      </c>
      <c r="BE40" s="39">
        <v>74.643</v>
      </c>
      <c r="BF40" s="39">
        <v>46.95</v>
      </c>
      <c r="BG40" s="39">
        <v>40.00000000000001</v>
      </c>
      <c r="BH40" s="39">
        <v>118.82700000000001</v>
      </c>
      <c r="BI40" s="39">
        <v>213.5</v>
      </c>
      <c r="BJ40" s="39">
        <v>89.2</v>
      </c>
      <c r="BK40" s="39">
        <v>31</v>
      </c>
      <c r="BL40" s="39">
        <v>47.1</v>
      </c>
      <c r="BM40" s="39">
        <v>127</v>
      </c>
      <c r="BN40" s="39">
        <v>34</v>
      </c>
      <c r="BO40" s="39">
        <v>38.4</v>
      </c>
      <c r="BP40" s="39">
        <v>75</v>
      </c>
      <c r="BQ40" s="39">
        <v>82.3</v>
      </c>
      <c r="BR40" s="39">
        <v>30</v>
      </c>
      <c r="BS40" s="39">
        <v>2</v>
      </c>
      <c r="BT40" s="39">
        <v>8.9</v>
      </c>
      <c r="BU40" s="39">
        <v>6</v>
      </c>
      <c r="BV40" s="39">
        <v>31.8</v>
      </c>
      <c r="BW40" s="39">
        <v>30</v>
      </c>
      <c r="BX40" s="39">
        <v>7</v>
      </c>
      <c r="BY40" s="39">
        <v>43.4</v>
      </c>
      <c r="BZ40" s="39">
        <v>12</v>
      </c>
      <c r="CA40" s="39">
        <v>15</v>
      </c>
      <c r="CB40" s="39">
        <v>32</v>
      </c>
      <c r="CC40" s="39">
        <v>38</v>
      </c>
      <c r="CD40" s="39">
        <v>27</v>
      </c>
      <c r="CE40" s="39">
        <v>95.091</v>
      </c>
      <c r="CF40" s="39">
        <v>454.4</v>
      </c>
      <c r="CG40" s="39">
        <v>41</v>
      </c>
      <c r="CH40" s="39">
        <v>211</v>
      </c>
      <c r="CI40" s="39">
        <v>185</v>
      </c>
      <c r="CJ40" s="39">
        <v>36.1</v>
      </c>
      <c r="CK40" s="39">
        <v>42.50000000000001</v>
      </c>
      <c r="CL40" s="39">
        <v>46.2</v>
      </c>
      <c r="CM40" s="39">
        <v>16.2</v>
      </c>
      <c r="CN40" s="39">
        <v>4634.9</v>
      </c>
      <c r="CO40" s="39">
        <v>1052.2</v>
      </c>
      <c r="CP40" s="39">
        <v>338.3</v>
      </c>
      <c r="CQ40" s="39">
        <v>65.46000000000001</v>
      </c>
      <c r="CR40" s="39">
        <v>141.85399999999998</v>
      </c>
      <c r="CS40" s="39">
        <v>102.58</v>
      </c>
      <c r="CT40" s="39">
        <v>109</v>
      </c>
      <c r="CU40" s="39">
        <v>68.306</v>
      </c>
      <c r="CV40" s="39">
        <v>125.733</v>
      </c>
      <c r="CW40" s="39">
        <v>37.878</v>
      </c>
      <c r="CX40" s="39">
        <v>150.5</v>
      </c>
      <c r="CY40" s="39">
        <v>68.815</v>
      </c>
      <c r="CZ40" s="39">
        <v>537.1</v>
      </c>
      <c r="DA40" s="39">
        <v>196.2</v>
      </c>
      <c r="DB40" s="39">
        <v>480.7</v>
      </c>
      <c r="DC40" s="39">
        <v>238.2</v>
      </c>
      <c r="DD40" s="39">
        <v>93.7</v>
      </c>
      <c r="DE40" s="39">
        <v>278.8</v>
      </c>
      <c r="DF40" s="39">
        <v>146.8</v>
      </c>
      <c r="DG40" s="39">
        <v>239.8410000000003</v>
      </c>
      <c r="DH40" s="39">
        <v>54.44200000000001</v>
      </c>
      <c r="DI40" s="39">
        <v>348.6449999999995</v>
      </c>
      <c r="DJ40" s="39">
        <v>309.877</v>
      </c>
      <c r="DK40" s="39">
        <v>1694.627</v>
      </c>
      <c r="DL40" s="39">
        <v>928.455</v>
      </c>
      <c r="DM40" s="39">
        <v>1881.8869999999993</v>
      </c>
      <c r="DN40" s="39">
        <v>1315.79</v>
      </c>
      <c r="DO40" s="39">
        <v>1141.284000000001</v>
      </c>
      <c r="DP40" s="39">
        <v>1169.087</v>
      </c>
      <c r="DQ40" s="39">
        <v>2122.407000000001</v>
      </c>
      <c r="DR40" s="39">
        <v>983.386</v>
      </c>
      <c r="DS40" s="39">
        <v>1958.0230000000001</v>
      </c>
      <c r="DT40" s="39">
        <v>1349.286</v>
      </c>
      <c r="DU40" s="39">
        <v>1406.6080000000006</v>
      </c>
      <c r="DV40" s="39">
        <v>1738.1150000000002</v>
      </c>
      <c r="DW40" s="39">
        <v>3047.089</v>
      </c>
      <c r="DX40" s="39">
        <v>2552.2870000000003</v>
      </c>
      <c r="DY40" s="39">
        <v>1995.3809999999994</v>
      </c>
      <c r="DZ40" s="39">
        <v>2751.4180000000006</v>
      </c>
      <c r="EA40" s="39">
        <v>2293.5099999999993</v>
      </c>
      <c r="EB40" s="39">
        <v>1819.0659999999998</v>
      </c>
      <c r="EC40" s="39">
        <v>1568.696</v>
      </c>
      <c r="ED40" s="39">
        <v>1921.7430000000013</v>
      </c>
      <c r="EE40" s="39">
        <v>1241.1680000000006</v>
      </c>
      <c r="EF40" s="39">
        <v>2041.2089999999994</v>
      </c>
      <c r="EG40" s="39">
        <v>2148.5420000000004</v>
      </c>
      <c r="EH40" s="39">
        <v>2106.678000000001</v>
      </c>
      <c r="EI40" s="39">
        <v>1206.201</v>
      </c>
      <c r="EJ40" s="39">
        <v>1667.5500000000002</v>
      </c>
      <c r="EK40" s="39">
        <v>1634.3840000000005</v>
      </c>
      <c r="EL40" s="39">
        <v>1621.7780000000012</v>
      </c>
      <c r="EM40" s="39">
        <v>1424.2660000000005</v>
      </c>
      <c r="EN40" s="39">
        <v>2214.9540000000006</v>
      </c>
      <c r="EO40" s="39">
        <v>1672.8980000000001</v>
      </c>
      <c r="EP40" s="39">
        <v>1906.1089999999995</v>
      </c>
      <c r="EQ40" s="39">
        <v>1693.8650000000007</v>
      </c>
      <c r="ER40" s="39">
        <v>1765.5290000000014</v>
      </c>
      <c r="ES40" s="39">
        <v>2304.9040000000005</v>
      </c>
      <c r="ET40" s="39">
        <v>1199.5759999999996</v>
      </c>
      <c r="EU40" s="39">
        <v>1862.604116448098</v>
      </c>
      <c r="EV40" s="39">
        <v>1359.1110000000003</v>
      </c>
      <c r="EW40" s="39">
        <v>2913.358</v>
      </c>
      <c r="EX40" s="39">
        <v>1436.5690000000013</v>
      </c>
      <c r="EY40" s="39">
        <v>1786.621</v>
      </c>
      <c r="EZ40" s="39">
        <v>1834.5140000000001</v>
      </c>
      <c r="FA40" s="39">
        <v>1704.0879999999988</v>
      </c>
      <c r="FB40" s="39">
        <v>1837.5650000000005</v>
      </c>
      <c r="FC40" s="39">
        <v>1263.8370000000004</v>
      </c>
      <c r="FD40" s="39">
        <v>1682.679</v>
      </c>
      <c r="FE40" s="39">
        <v>1525.8539999999994</v>
      </c>
      <c r="FF40" s="39">
        <v>1569.737000000002</v>
      </c>
      <c r="FG40" s="39">
        <v>1679.360999999998</v>
      </c>
      <c r="FH40" s="39">
        <v>2323.849</v>
      </c>
      <c r="FI40" s="39">
        <v>2161.3320000000003</v>
      </c>
      <c r="FJ40" s="39">
        <v>2259.9979999999996</v>
      </c>
      <c r="FK40" s="39">
        <v>2330.081000000002</v>
      </c>
      <c r="FL40" s="39">
        <v>1743.9749999999995</v>
      </c>
      <c r="FM40" s="39">
        <v>2394.4439999999986</v>
      </c>
      <c r="FN40" s="39">
        <v>1710.3599999999988</v>
      </c>
      <c r="FO40" s="39">
        <v>2459.256458690508</v>
      </c>
      <c r="FP40" s="39">
        <v>3107.731999999999</v>
      </c>
      <c r="FQ40" s="39">
        <v>3891.9079999999994</v>
      </c>
      <c r="FR40" s="39">
        <v>3135.2780000000002</v>
      </c>
      <c r="FS40" s="39">
        <v>2072.914600000001</v>
      </c>
      <c r="FT40" s="39">
        <v>2479.7679999999996</v>
      </c>
      <c r="FU40" s="39">
        <v>3629.9700000000003</v>
      </c>
      <c r="FV40" s="39">
        <v>4752.507</v>
      </c>
      <c r="FW40" s="39">
        <v>2391.877</v>
      </c>
      <c r="FX40" s="39">
        <v>2261.1020000000003</v>
      </c>
      <c r="FY40" s="39">
        <v>1878.5410999999972</v>
      </c>
      <c r="FZ40" s="39">
        <v>2484.553999999999</v>
      </c>
      <c r="GA40" s="39">
        <v>2024.8049999999994</v>
      </c>
      <c r="GB40" s="39">
        <v>3605.0330000000004</v>
      </c>
      <c r="GC40" s="39">
        <v>3476.081000000002</v>
      </c>
      <c r="GD40" s="39">
        <v>2685.8770000000013</v>
      </c>
      <c r="GE40" s="39">
        <v>1792.0939999999991</v>
      </c>
      <c r="GF40" s="39">
        <v>2650.8020000000006</v>
      </c>
      <c r="GG40" s="39">
        <v>1365.6600000000008</v>
      </c>
      <c r="GH40" s="39">
        <v>1677.4188</v>
      </c>
      <c r="GI40" s="39">
        <v>1833.2299999999996</v>
      </c>
      <c r="GJ40" s="39">
        <v>2933.423500000001</v>
      </c>
      <c r="GK40" s="39">
        <v>2291.291</v>
      </c>
      <c r="GL40" s="39">
        <v>2064.0779999999986</v>
      </c>
      <c r="GM40" s="39">
        <v>2117.5240000000003</v>
      </c>
      <c r="GN40" s="39">
        <v>1809.6411200000011</v>
      </c>
      <c r="GO40" s="39">
        <v>1252.4346000000005</v>
      </c>
      <c r="GP40" s="39">
        <v>1401.2279999999996</v>
      </c>
      <c r="GQ40" s="39">
        <v>1552.3249999999998</v>
      </c>
      <c r="GR40" s="39">
        <v>2914.8882000000003</v>
      </c>
      <c r="GS40" s="39">
        <v>3860.9330000000004</v>
      </c>
      <c r="GT40" s="39">
        <v>3368.4675000000007</v>
      </c>
      <c r="GU40" s="39">
        <v>5648.539050000001</v>
      </c>
      <c r="GV40" s="39">
        <v>2817.816500000001</v>
      </c>
      <c r="GW40" s="39">
        <v>4506.071599999999</v>
      </c>
      <c r="GX40" s="39">
        <v>4498.9462</v>
      </c>
      <c r="GY40" s="39">
        <v>2673.089538000001</v>
      </c>
      <c r="GZ40" s="39">
        <v>3855.347999999998</v>
      </c>
      <c r="HA40" s="39">
        <v>3212.668537999999</v>
      </c>
      <c r="HB40" s="39">
        <v>3317.798</v>
      </c>
      <c r="HC40" s="39">
        <v>2658.9148600000008</v>
      </c>
      <c r="HD40" s="39">
        <v>2333.8379200000004</v>
      </c>
      <c r="HE40" s="39">
        <v>2639.05617</v>
      </c>
      <c r="HF40" s="39">
        <v>2514.3549999999996</v>
      </c>
      <c r="HG40" s="39">
        <v>3297.9875999999986</v>
      </c>
      <c r="HH40" s="39">
        <v>2414.4451</v>
      </c>
      <c r="HI40" s="39">
        <v>2729.6579999999994</v>
      </c>
      <c r="HJ40" s="39">
        <v>2554.116000000001</v>
      </c>
      <c r="HK40" s="123">
        <v>2383.4320800000005</v>
      </c>
      <c r="HL40" s="123">
        <v>1296.2800000000002</v>
      </c>
      <c r="HM40" s="39">
        <v>2303.799</v>
      </c>
      <c r="HN40" s="39">
        <v>2308.5829999999987</v>
      </c>
      <c r="HO40" s="39">
        <v>3206.8860299999988</v>
      </c>
      <c r="HP40" s="39">
        <v>4078.5238199999994</v>
      </c>
      <c r="HQ40" s="39">
        <v>2419.4525</v>
      </c>
      <c r="HR40" s="39">
        <v>2666.0733</v>
      </c>
      <c r="HS40" s="39">
        <v>4400.425</v>
      </c>
      <c r="HT40" s="39">
        <v>7278.157729999999</v>
      </c>
      <c r="HU40" s="39">
        <v>3254.2674999999963</v>
      </c>
      <c r="HV40" s="39">
        <v>2824.3804499999987</v>
      </c>
    </row>
    <row r="41" spans="1:230" s="1" customFormat="1" ht="15.75">
      <c r="A41" s="38"/>
      <c r="B41" s="4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123"/>
      <c r="HL41" s="123"/>
      <c r="HM41" s="39"/>
      <c r="HN41" s="39"/>
      <c r="HO41" s="39"/>
      <c r="HP41" s="39"/>
      <c r="HQ41" s="39"/>
      <c r="HR41" s="39"/>
      <c r="HS41" s="39"/>
      <c r="HT41" s="39"/>
      <c r="HU41" s="39"/>
      <c r="HV41" s="39"/>
    </row>
    <row r="42" spans="1:230" s="51" customFormat="1" ht="15.75">
      <c r="A42" s="77"/>
      <c r="B42" s="48" t="s">
        <v>24</v>
      </c>
      <c r="C42" s="49">
        <v>1437.1799999999998</v>
      </c>
      <c r="D42" s="50">
        <v>1464.42</v>
      </c>
      <c r="E42" s="50">
        <v>2165.16</v>
      </c>
      <c r="F42" s="50">
        <v>3629.2200000000003</v>
      </c>
      <c r="G42" s="50">
        <v>2226</v>
      </c>
      <c r="H42" s="50">
        <v>1941</v>
      </c>
      <c r="I42" s="50">
        <v>2952.34</v>
      </c>
      <c r="J42" s="50">
        <v>5092</v>
      </c>
      <c r="K42" s="50">
        <v>5511</v>
      </c>
      <c r="L42" s="50">
        <v>5595.88</v>
      </c>
      <c r="M42" s="50">
        <v>4853.82</v>
      </c>
      <c r="N42" s="50">
        <v>6080.5</v>
      </c>
      <c r="O42" s="50">
        <v>3781</v>
      </c>
      <c r="P42" s="50">
        <v>5061.42</v>
      </c>
      <c r="Q42" s="50">
        <v>4447.24</v>
      </c>
      <c r="R42" s="50">
        <v>3218.74</v>
      </c>
      <c r="S42" s="50">
        <v>3418.9</v>
      </c>
      <c r="T42" s="50">
        <v>2717.66</v>
      </c>
      <c r="U42" s="50">
        <v>2564.08</v>
      </c>
      <c r="V42" s="50">
        <v>4570.76</v>
      </c>
      <c r="W42" s="50">
        <v>5185.38</v>
      </c>
      <c r="X42" s="50">
        <v>5654.58</v>
      </c>
      <c r="Y42" s="50">
        <v>2279.1800000000003</v>
      </c>
      <c r="Z42" s="50">
        <v>3338.94</v>
      </c>
      <c r="AA42" s="50">
        <v>1346.78</v>
      </c>
      <c r="AB42" s="50">
        <v>2259.94</v>
      </c>
      <c r="AC42" s="50">
        <v>1499.62</v>
      </c>
      <c r="AD42" s="50">
        <v>1401.1799999999998</v>
      </c>
      <c r="AE42" s="50">
        <v>1635.9</v>
      </c>
      <c r="AF42" s="50">
        <v>1815.38</v>
      </c>
      <c r="AG42" s="50">
        <v>1254.2</v>
      </c>
      <c r="AH42" s="50">
        <v>3663.86</v>
      </c>
      <c r="AI42" s="50">
        <v>3352.08</v>
      </c>
      <c r="AJ42" s="50">
        <v>5046.9</v>
      </c>
      <c r="AK42" s="50">
        <v>3939.9260000000004</v>
      </c>
      <c r="AL42" s="50">
        <v>5460.26</v>
      </c>
      <c r="AM42" s="50">
        <v>3736.32</v>
      </c>
      <c r="AN42" s="50">
        <v>2030.1259999999997</v>
      </c>
      <c r="AO42" s="50">
        <v>3344.2549999999997</v>
      </c>
      <c r="AP42" s="50">
        <v>6111.88</v>
      </c>
      <c r="AQ42" s="50">
        <v>2543.0420000000004</v>
      </c>
      <c r="AR42" s="50">
        <v>3851.454</v>
      </c>
      <c r="AS42" s="50">
        <v>1638.5900000000001</v>
      </c>
      <c r="AT42" s="50">
        <v>1483.025</v>
      </c>
      <c r="AU42" s="50">
        <v>3880.1</v>
      </c>
      <c r="AV42" s="50">
        <v>4455.25</v>
      </c>
      <c r="AW42" s="50">
        <v>4428.738</v>
      </c>
      <c r="AX42" s="50">
        <v>1672.4119999999998</v>
      </c>
      <c r="AY42" s="50">
        <v>3029.56</v>
      </c>
      <c r="AZ42" s="50">
        <v>3249.73</v>
      </c>
      <c r="BA42" s="50">
        <v>982.731</v>
      </c>
      <c r="BB42" s="50">
        <v>1455.623</v>
      </c>
      <c r="BC42" s="50">
        <v>1629.808</v>
      </c>
      <c r="BD42" s="50">
        <v>3494.125</v>
      </c>
      <c r="BE42" s="50">
        <v>3293.133</v>
      </c>
      <c r="BF42" s="50">
        <v>4235.09</v>
      </c>
      <c r="BG42" s="50">
        <v>3749.8</v>
      </c>
      <c r="BH42" s="50">
        <v>3400.1620000000007</v>
      </c>
      <c r="BI42" s="50">
        <v>6080.519</v>
      </c>
      <c r="BJ42" s="50">
        <v>3631.3999999999996</v>
      </c>
      <c r="BK42" s="50">
        <v>3506.42</v>
      </c>
      <c r="BL42" s="50">
        <v>5493.72</v>
      </c>
      <c r="BM42" s="50">
        <v>4031.96</v>
      </c>
      <c r="BN42" s="50">
        <v>6258.79</v>
      </c>
      <c r="BO42" s="50">
        <v>2563.9249999999997</v>
      </c>
      <c r="BP42" s="50">
        <v>2363.04</v>
      </c>
      <c r="BQ42" s="50">
        <v>1802.36</v>
      </c>
      <c r="BR42" s="50">
        <v>2750.08</v>
      </c>
      <c r="BS42" s="50">
        <v>3056.6</v>
      </c>
      <c r="BT42" s="50">
        <v>2209.9</v>
      </c>
      <c r="BU42" s="50">
        <v>1552</v>
      </c>
      <c r="BV42" s="50">
        <v>2216.8</v>
      </c>
      <c r="BW42" s="50">
        <v>1189</v>
      </c>
      <c r="BX42" s="50">
        <v>1877</v>
      </c>
      <c r="BY42" s="50">
        <v>1692.4</v>
      </c>
      <c r="BZ42" s="50">
        <v>1430</v>
      </c>
      <c r="CA42" s="50">
        <v>1635.6</v>
      </c>
      <c r="CB42" s="50">
        <v>1675.5610000000004</v>
      </c>
      <c r="CC42" s="50">
        <v>3668.75</v>
      </c>
      <c r="CD42" s="50">
        <v>5815.96</v>
      </c>
      <c r="CE42" s="50">
        <v>3970.334</v>
      </c>
      <c r="CF42" s="50">
        <v>5067.474</v>
      </c>
      <c r="CG42" s="50">
        <v>4935</v>
      </c>
      <c r="CH42" s="50">
        <v>6041</v>
      </c>
      <c r="CI42" s="50">
        <v>2715.7039999999997</v>
      </c>
      <c r="CJ42" s="50">
        <v>3100.0285</v>
      </c>
      <c r="CK42" s="50">
        <v>3411.8585</v>
      </c>
      <c r="CL42" s="50">
        <v>4260.1630000000005</v>
      </c>
      <c r="CM42" s="50">
        <v>2766.2214999999997</v>
      </c>
      <c r="CN42" s="50">
        <v>6516.2294999999995</v>
      </c>
      <c r="CO42" s="50">
        <v>4195.2075</v>
      </c>
      <c r="CP42" s="50">
        <v>3694.464</v>
      </c>
      <c r="CQ42" s="50">
        <v>5807.634</v>
      </c>
      <c r="CR42" s="50">
        <v>4301.306999999999</v>
      </c>
      <c r="CS42" s="50">
        <v>3502.2125</v>
      </c>
      <c r="CT42" s="50">
        <v>3204.4705</v>
      </c>
      <c r="CU42" s="50">
        <v>3279.1814999999997</v>
      </c>
      <c r="CV42" s="50">
        <v>2291.3594999999996</v>
      </c>
      <c r="CW42" s="50">
        <v>3529.922</v>
      </c>
      <c r="CX42" s="50">
        <v>2432.06</v>
      </c>
      <c r="CY42" s="50">
        <v>2832.7332</v>
      </c>
      <c r="CZ42" s="50">
        <v>3292</v>
      </c>
      <c r="DA42" s="50">
        <v>4878.400000000001</v>
      </c>
      <c r="DB42" s="50">
        <v>5779.0019999999995</v>
      </c>
      <c r="DC42" s="50">
        <v>5907.584999999999</v>
      </c>
      <c r="DD42" s="50">
        <v>6419.712</v>
      </c>
      <c r="DE42" s="50">
        <v>6565.627</v>
      </c>
      <c r="DF42" s="50">
        <v>5092.4800000000005</v>
      </c>
      <c r="DG42" s="50">
        <v>4387.264999999999</v>
      </c>
      <c r="DH42" s="50">
        <v>2965.788</v>
      </c>
      <c r="DI42" s="50">
        <v>3550.0135</v>
      </c>
      <c r="DJ42" s="50">
        <v>2780.5480000000002</v>
      </c>
      <c r="DK42" s="50">
        <v>4274.758</v>
      </c>
      <c r="DL42" s="50">
        <v>3557.7419999999997</v>
      </c>
      <c r="DM42" s="50">
        <v>5160.6541</v>
      </c>
      <c r="DN42" s="50">
        <v>5293.763</v>
      </c>
      <c r="DO42" s="50">
        <v>5712.517</v>
      </c>
      <c r="DP42" s="50">
        <v>7313.673000000001</v>
      </c>
      <c r="DQ42" s="50">
        <v>7025.742000000001</v>
      </c>
      <c r="DR42" s="50">
        <v>6417.096</v>
      </c>
      <c r="DS42" s="50">
        <v>5974.16</v>
      </c>
      <c r="DT42" s="50">
        <v>5345.5045</v>
      </c>
      <c r="DU42" s="50">
        <v>5168.613</v>
      </c>
      <c r="DV42" s="50">
        <v>5801.599</v>
      </c>
      <c r="DW42" s="50">
        <v>7656.051</v>
      </c>
      <c r="DX42" s="50">
        <v>6322.4310000000005</v>
      </c>
      <c r="DY42" s="50">
        <v>7616.424</v>
      </c>
      <c r="DZ42" s="50">
        <v>7750.482</v>
      </c>
      <c r="EA42" s="50">
        <v>7640.7699999999995</v>
      </c>
      <c r="EB42" s="50">
        <v>8097.423</v>
      </c>
      <c r="EC42" s="50">
        <v>7637.6305</v>
      </c>
      <c r="ED42" s="50">
        <v>7814.046000000001</v>
      </c>
      <c r="EE42" s="50">
        <v>6112.171</v>
      </c>
      <c r="EF42" s="50">
        <v>6878.826999999999</v>
      </c>
      <c r="EG42" s="50">
        <v>6887.783999999999</v>
      </c>
      <c r="EH42" s="50">
        <v>6206.929000000001</v>
      </c>
      <c r="EI42" s="50">
        <v>4884.016</v>
      </c>
      <c r="EJ42" s="50">
        <v>6710.371</v>
      </c>
      <c r="EK42" s="50">
        <v>6459.7880000000005</v>
      </c>
      <c r="EL42" s="50">
        <v>7744.233</v>
      </c>
      <c r="EM42" s="50">
        <v>8078.985</v>
      </c>
      <c r="EN42" s="50">
        <v>8733.38</v>
      </c>
      <c r="EO42" s="50">
        <v>8186.617</v>
      </c>
      <c r="EP42" s="50">
        <v>8874.417</v>
      </c>
      <c r="EQ42" s="50">
        <v>7619.987000000001</v>
      </c>
      <c r="ER42" s="50">
        <v>8466.403999999999</v>
      </c>
      <c r="ES42" s="50">
        <v>7240.5470000000005</v>
      </c>
      <c r="ET42" s="50">
        <v>6311.109</v>
      </c>
      <c r="EU42" s="50">
        <v>6583.5771164480975</v>
      </c>
      <c r="EV42" s="50">
        <v>5520.4400000000005</v>
      </c>
      <c r="EW42" s="50">
        <v>7703.332</v>
      </c>
      <c r="EX42" s="50">
        <v>7471.795</v>
      </c>
      <c r="EY42" s="50">
        <v>7402.313000000001</v>
      </c>
      <c r="EZ42" s="50">
        <v>6238.246</v>
      </c>
      <c r="FA42" s="50">
        <v>6438.795999999999</v>
      </c>
      <c r="FB42" s="50">
        <v>7616.9310000000005</v>
      </c>
      <c r="FC42" s="50">
        <v>6906.456</v>
      </c>
      <c r="FD42" s="50">
        <v>7213.863179999999</v>
      </c>
      <c r="FE42" s="50">
        <v>7612.849</v>
      </c>
      <c r="FF42" s="50">
        <v>6646.285000000003</v>
      </c>
      <c r="FG42" s="50">
        <v>9330.719</v>
      </c>
      <c r="FH42" s="50">
        <v>6375.436</v>
      </c>
      <c r="FI42" s="50">
        <v>7367.388</v>
      </c>
      <c r="FJ42" s="50">
        <v>7935.259</v>
      </c>
      <c r="FK42" s="50">
        <v>8467.063000000002</v>
      </c>
      <c r="FL42" s="50">
        <v>7687.8849900000005</v>
      </c>
      <c r="FM42" s="50">
        <v>8931.505</v>
      </c>
      <c r="FN42" s="50">
        <v>8650.372</v>
      </c>
      <c r="FO42" s="50">
        <v>9918.227458690508</v>
      </c>
      <c r="FP42" s="50">
        <v>7421.0491919999995</v>
      </c>
      <c r="FQ42" s="50">
        <v>9355.052</v>
      </c>
      <c r="FR42" s="50">
        <v>7686.388</v>
      </c>
      <c r="FS42" s="50">
        <v>6999.1686</v>
      </c>
      <c r="FT42" s="50">
        <v>7257.724399999999</v>
      </c>
      <c r="FU42" s="50">
        <v>9218.280200000001</v>
      </c>
      <c r="FV42" s="50">
        <v>10260.575400000002</v>
      </c>
      <c r="FW42" s="50">
        <v>7875.397000000001</v>
      </c>
      <c r="FX42" s="122">
        <v>9037.8536</v>
      </c>
      <c r="FY42" s="50">
        <v>9436.121</v>
      </c>
      <c r="FZ42" s="50">
        <v>8751.961</v>
      </c>
      <c r="GA42" s="50">
        <v>8294.2544</v>
      </c>
      <c r="GB42" s="50">
        <v>10739.913</v>
      </c>
      <c r="GC42" s="50">
        <v>9644.602</v>
      </c>
      <c r="GD42" s="50">
        <v>9140.673</v>
      </c>
      <c r="GE42" s="50">
        <v>9333.829692</v>
      </c>
      <c r="GF42" s="50">
        <v>9539.61</v>
      </c>
      <c r="GG42" s="50">
        <v>6305.88554</v>
      </c>
      <c r="GH42" s="50">
        <v>5816.802680000001</v>
      </c>
      <c r="GI42" s="50">
        <v>7399.246929999999</v>
      </c>
      <c r="GJ42" s="50">
        <v>8930.16243</v>
      </c>
      <c r="GK42" s="50">
        <v>7820.62792</v>
      </c>
      <c r="GL42" s="50">
        <v>10064.34388</v>
      </c>
      <c r="GM42" s="50">
        <v>9346.30263</v>
      </c>
      <c r="GN42" s="50">
        <v>6818.43418</v>
      </c>
      <c r="GO42" s="50">
        <v>6963.85436</v>
      </c>
      <c r="GP42" s="50">
        <v>3532.2711799999997</v>
      </c>
      <c r="GQ42" s="50">
        <v>4012.0323599999997</v>
      </c>
      <c r="GR42" s="50">
        <v>7485.80324</v>
      </c>
      <c r="GS42" s="50">
        <v>7780.76052</v>
      </c>
      <c r="GT42" s="50">
        <v>10438.781780000001</v>
      </c>
      <c r="GU42" s="50">
        <v>12227.32478</v>
      </c>
      <c r="GV42" s="50">
        <v>11975.68009</v>
      </c>
      <c r="GW42" s="50">
        <v>14051.56465</v>
      </c>
      <c r="GX42" s="50">
        <v>11225.00803</v>
      </c>
      <c r="GY42" s="50">
        <v>7735.489498000001</v>
      </c>
      <c r="GZ42" s="50">
        <v>9800.123609999999</v>
      </c>
      <c r="HA42" s="50">
        <v>9266.341788000002</v>
      </c>
      <c r="HB42" s="50">
        <v>8096.845899999999</v>
      </c>
      <c r="HC42" s="50">
        <v>7233.15541</v>
      </c>
      <c r="HD42" s="50">
        <v>5404.39054</v>
      </c>
      <c r="HE42" s="50">
        <v>7136.39585</v>
      </c>
      <c r="HF42" s="50">
        <v>13222.125</v>
      </c>
      <c r="HG42" s="50">
        <v>8656.805839999999</v>
      </c>
      <c r="HH42" s="50">
        <v>8850.587509999998</v>
      </c>
      <c r="HI42" s="50">
        <v>8412.535594903</v>
      </c>
      <c r="HJ42" s="50">
        <v>8684.99195</v>
      </c>
      <c r="HK42" s="49">
        <v>7419.0375</v>
      </c>
      <c r="HL42" s="49">
        <v>5145.120343018</v>
      </c>
      <c r="HM42" s="130">
        <v>8280.357264</v>
      </c>
      <c r="HN42" s="130">
        <v>6698.453969999998</v>
      </c>
      <c r="HO42" s="130">
        <v>7782.311289999999</v>
      </c>
      <c r="HP42" s="130">
        <v>8661.059659999999</v>
      </c>
      <c r="HQ42" s="130">
        <v>6525.851949999998</v>
      </c>
      <c r="HR42" s="130">
        <v>9102.95308</v>
      </c>
      <c r="HS42" s="130">
        <v>11877.805569999997</v>
      </c>
      <c r="HT42" s="130">
        <v>15733.232259</v>
      </c>
      <c r="HU42" s="130">
        <v>13109.93737</v>
      </c>
      <c r="HV42" s="130">
        <v>11990.219489999998</v>
      </c>
    </row>
    <row r="43" spans="1:230" s="1" customFormat="1" ht="15.75">
      <c r="A43" s="52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80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81"/>
      <c r="DJ43" s="81"/>
      <c r="DK43" s="81"/>
      <c r="DL43" s="81"/>
      <c r="DM43" s="72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2"/>
      <c r="FC43" s="83"/>
      <c r="FD43" s="83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139"/>
      <c r="HL43" s="139"/>
      <c r="HN43" s="131"/>
      <c r="HO43" s="131"/>
      <c r="HP43" s="131"/>
      <c r="HQ43" s="131"/>
      <c r="HR43" s="131"/>
      <c r="HS43" s="131"/>
      <c r="HT43" s="131"/>
      <c r="HU43" s="141"/>
      <c r="HV43" s="141"/>
    </row>
    <row r="44" spans="1:230" s="1" customFormat="1" ht="15.75">
      <c r="A44" s="59" t="s">
        <v>98</v>
      </c>
      <c r="B44" s="6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81"/>
      <c r="DJ44" s="81"/>
      <c r="DK44" s="81"/>
      <c r="DL44" s="81"/>
      <c r="DM44" s="72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2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N44" s="128"/>
      <c r="HO44" s="128"/>
      <c r="HP44" s="128"/>
      <c r="HQ44" s="128"/>
      <c r="HR44" s="128"/>
      <c r="HS44" s="128"/>
      <c r="HT44" s="128"/>
      <c r="HU44" s="142"/>
      <c r="HV44" s="142"/>
    </row>
    <row r="45" spans="1:230" s="1" customFormat="1" ht="15.75">
      <c r="A45" s="64" t="s">
        <v>99</v>
      </c>
      <c r="B45" s="53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81"/>
      <c r="DJ45" s="81"/>
      <c r="DK45" s="81"/>
      <c r="DL45" s="81"/>
      <c r="DM45" s="72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2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N45" s="37"/>
      <c r="HO45" s="37"/>
      <c r="HP45" s="37"/>
      <c r="HQ45" s="37"/>
      <c r="HR45" s="37"/>
      <c r="HS45" s="37"/>
      <c r="HT45" s="37"/>
      <c r="HU45" s="63"/>
      <c r="HV45" s="63"/>
    </row>
    <row r="46" spans="1:230" s="1" customFormat="1" ht="15.75">
      <c r="A46" s="6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5"/>
      <c r="DJ46" s="85"/>
      <c r="DK46" s="85"/>
      <c r="DL46" s="85"/>
      <c r="DM46" s="86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7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117"/>
      <c r="HN46" s="132"/>
      <c r="HO46" s="132"/>
      <c r="HP46" s="132"/>
      <c r="HQ46" s="132"/>
      <c r="HR46" s="132"/>
      <c r="HS46" s="132"/>
      <c r="HT46" s="132"/>
      <c r="HU46" s="143"/>
      <c r="HV46" s="143"/>
    </row>
    <row r="47" spans="1:230" s="37" customFormat="1" ht="15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N47" s="128"/>
      <c r="HO47" s="128"/>
      <c r="HP47" s="128"/>
      <c r="HQ47" s="128"/>
      <c r="HR47" s="128"/>
      <c r="HS47" s="128"/>
      <c r="HT47" s="128"/>
      <c r="HU47" s="128"/>
      <c r="HV47" s="128"/>
    </row>
    <row r="48" spans="1:230" s="37" customFormat="1" ht="15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N48" s="128"/>
      <c r="HO48" s="128"/>
      <c r="HP48" s="128"/>
      <c r="HQ48" s="128"/>
      <c r="HR48" s="128"/>
      <c r="HS48" s="128"/>
      <c r="HT48" s="128"/>
      <c r="HU48" s="128"/>
      <c r="HV48" s="128"/>
    </row>
    <row r="49" spans="1:230" s="37" customFormat="1" ht="15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N49" s="128"/>
      <c r="HO49" s="128"/>
      <c r="HP49" s="128"/>
      <c r="HQ49" s="128"/>
      <c r="HR49" s="128"/>
      <c r="HS49" s="128"/>
      <c r="HT49" s="128"/>
      <c r="HU49" s="128"/>
      <c r="HV49" s="128"/>
    </row>
    <row r="50" spans="1:230" s="37" customFormat="1" ht="15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N50" s="128"/>
      <c r="HO50" s="128"/>
      <c r="HP50" s="128"/>
      <c r="HQ50" s="128"/>
      <c r="HR50" s="128"/>
      <c r="HS50" s="128"/>
      <c r="HT50" s="128"/>
      <c r="HU50" s="128"/>
      <c r="HV50" s="128"/>
    </row>
    <row r="51" spans="1:230" s="37" customFormat="1" ht="15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N51" s="128"/>
      <c r="HO51" s="128"/>
      <c r="HP51" s="128"/>
      <c r="HQ51" s="128"/>
      <c r="HR51" s="128"/>
      <c r="HS51" s="128"/>
      <c r="HT51" s="128"/>
      <c r="HU51" s="128"/>
      <c r="HV51" s="128"/>
    </row>
    <row r="52" spans="1:230" s="37" customFormat="1" ht="15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N52" s="128"/>
      <c r="HO52" s="128"/>
      <c r="HP52" s="128"/>
      <c r="HQ52" s="128"/>
      <c r="HR52" s="128"/>
      <c r="HS52" s="128"/>
      <c r="HT52" s="128"/>
      <c r="HU52" s="128"/>
      <c r="HV52" s="128"/>
    </row>
    <row r="53" spans="1:230" s="37" customFormat="1" ht="15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N53" s="128"/>
      <c r="HO53" s="128"/>
      <c r="HP53" s="128"/>
      <c r="HQ53" s="128"/>
      <c r="HR53" s="128"/>
      <c r="HS53" s="128"/>
      <c r="HT53" s="128"/>
      <c r="HU53" s="128"/>
      <c r="HV53" s="128"/>
    </row>
    <row r="54" spans="1:230" s="37" customFormat="1" ht="15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N54" s="128"/>
      <c r="HO54" s="128"/>
      <c r="HP54" s="128"/>
      <c r="HQ54" s="128"/>
      <c r="HR54" s="128"/>
      <c r="HS54" s="128"/>
      <c r="HT54" s="128"/>
      <c r="HU54" s="128"/>
      <c r="HV54" s="128"/>
    </row>
    <row r="55" spans="1:230" s="37" customFormat="1" ht="15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N55" s="128"/>
      <c r="HO55" s="128"/>
      <c r="HP55" s="128"/>
      <c r="HQ55" s="128"/>
      <c r="HR55" s="128"/>
      <c r="HS55" s="128"/>
      <c r="HT55" s="128"/>
      <c r="HU55" s="128"/>
      <c r="HV55" s="128"/>
    </row>
    <row r="56" spans="1:230" s="37" customFormat="1" ht="15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N56" s="128"/>
      <c r="HO56" s="128"/>
      <c r="HP56" s="128"/>
      <c r="HQ56" s="128"/>
      <c r="HR56" s="128"/>
      <c r="HS56" s="128"/>
      <c r="HT56" s="128"/>
      <c r="HU56" s="128"/>
      <c r="HV56" s="128"/>
    </row>
    <row r="57" spans="1:230" s="37" customFormat="1" ht="15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N57" s="128"/>
      <c r="HO57" s="128"/>
      <c r="HP57" s="128"/>
      <c r="HQ57" s="128"/>
      <c r="HR57" s="128"/>
      <c r="HS57" s="128"/>
      <c r="HT57" s="128"/>
      <c r="HU57" s="128"/>
      <c r="HV57" s="128"/>
    </row>
    <row r="58" spans="1:230" s="37" customFormat="1" ht="15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N58" s="128"/>
      <c r="HO58" s="128"/>
      <c r="HP58" s="128"/>
      <c r="HQ58" s="128"/>
      <c r="HR58" s="128"/>
      <c r="HS58" s="128"/>
      <c r="HT58" s="128"/>
      <c r="HU58" s="128"/>
      <c r="HV58" s="128"/>
    </row>
    <row r="59" spans="1:230" s="37" customFormat="1" ht="15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N59" s="128"/>
      <c r="HO59" s="128"/>
      <c r="HP59" s="128"/>
      <c r="HQ59" s="128"/>
      <c r="HR59" s="128"/>
      <c r="HS59" s="128"/>
      <c r="HT59" s="128"/>
      <c r="HU59" s="128"/>
      <c r="HV59" s="128"/>
    </row>
    <row r="60" spans="1:230" s="37" customFormat="1" ht="15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N60" s="128"/>
      <c r="HO60" s="128"/>
      <c r="HP60" s="128"/>
      <c r="HQ60" s="128"/>
      <c r="HR60" s="128"/>
      <c r="HS60" s="128"/>
      <c r="HT60" s="128"/>
      <c r="HU60" s="128"/>
      <c r="HV60" s="128"/>
    </row>
    <row r="61" spans="1:230" s="37" customFormat="1" ht="15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N61" s="128"/>
      <c r="HO61" s="128"/>
      <c r="HP61" s="128"/>
      <c r="HQ61" s="128"/>
      <c r="HR61" s="128"/>
      <c r="HS61" s="128"/>
      <c r="HT61" s="128"/>
      <c r="HU61" s="128"/>
      <c r="HV61" s="128"/>
    </row>
    <row r="62" spans="1:230" s="37" customFormat="1" ht="15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N62" s="128"/>
      <c r="HO62" s="128"/>
      <c r="HP62" s="128"/>
      <c r="HQ62" s="128"/>
      <c r="HR62" s="128"/>
      <c r="HS62" s="128"/>
      <c r="HT62" s="128"/>
      <c r="HU62" s="128"/>
      <c r="HV62" s="128"/>
    </row>
    <row r="63" spans="1:230" s="37" customFormat="1" ht="15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N63" s="128"/>
      <c r="HO63" s="128"/>
      <c r="HP63" s="128"/>
      <c r="HQ63" s="128"/>
      <c r="HR63" s="128"/>
      <c r="HS63" s="128"/>
      <c r="HT63" s="128"/>
      <c r="HU63" s="128"/>
      <c r="HV63" s="128"/>
    </row>
    <row r="64" spans="1:230" s="37" customFormat="1" ht="15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N64" s="128"/>
      <c r="HO64" s="128"/>
      <c r="HP64" s="128"/>
      <c r="HQ64" s="128"/>
      <c r="HR64" s="128"/>
      <c r="HS64" s="128"/>
      <c r="HT64" s="128"/>
      <c r="HU64" s="128"/>
      <c r="HV64" s="128"/>
    </row>
    <row r="65" spans="1:230" s="37" customFormat="1" ht="15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N65" s="133"/>
      <c r="HO65" s="133"/>
      <c r="HP65" s="133"/>
      <c r="HQ65" s="133"/>
      <c r="HR65" s="133"/>
      <c r="HS65" s="133"/>
      <c r="HT65" s="133"/>
      <c r="HU65" s="133"/>
      <c r="HV65" s="133"/>
    </row>
    <row r="66" spans="1:230" s="37" customFormat="1" ht="15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N66" s="133"/>
      <c r="HO66" s="133"/>
      <c r="HP66" s="133"/>
      <c r="HQ66" s="133"/>
      <c r="HR66" s="133"/>
      <c r="HS66" s="133"/>
      <c r="HT66" s="133"/>
      <c r="HU66" s="133"/>
      <c r="HV66" s="133"/>
    </row>
    <row r="67" spans="1:230" s="37" customFormat="1" ht="15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N67" s="133"/>
      <c r="HO67" s="133"/>
      <c r="HP67" s="133"/>
      <c r="HQ67" s="133"/>
      <c r="HR67" s="133"/>
      <c r="HS67" s="133"/>
      <c r="HT67" s="133"/>
      <c r="HU67" s="133"/>
      <c r="HV67" s="133"/>
    </row>
    <row r="68" spans="1:230" s="37" customFormat="1" ht="15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N68" s="133"/>
      <c r="HO68" s="133"/>
      <c r="HP68" s="133"/>
      <c r="HQ68" s="133"/>
      <c r="HR68" s="133"/>
      <c r="HS68" s="133"/>
      <c r="HT68" s="133"/>
      <c r="HU68" s="133"/>
      <c r="HV68" s="133"/>
    </row>
    <row r="69" spans="1:230" s="37" customFormat="1" ht="15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N69" s="133"/>
      <c r="HO69" s="133"/>
      <c r="HP69" s="133"/>
      <c r="HQ69" s="133"/>
      <c r="HR69" s="133"/>
      <c r="HS69" s="133"/>
      <c r="HT69" s="133"/>
      <c r="HU69" s="133"/>
      <c r="HV69" s="133"/>
    </row>
    <row r="70" spans="1:230" s="37" customFormat="1" ht="15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N70" s="133"/>
      <c r="HO70" s="133"/>
      <c r="HP70" s="133"/>
      <c r="HQ70" s="133"/>
      <c r="HR70" s="133"/>
      <c r="HS70" s="133"/>
      <c r="HT70" s="133"/>
      <c r="HU70" s="133"/>
      <c r="HV70" s="133"/>
    </row>
    <row r="71" spans="1:230" s="37" customFormat="1" ht="15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N71" s="133"/>
      <c r="HO71" s="133"/>
      <c r="HP71" s="133"/>
      <c r="HQ71" s="133"/>
      <c r="HR71" s="133"/>
      <c r="HS71" s="133"/>
      <c r="HT71" s="133"/>
      <c r="HU71" s="133"/>
      <c r="HV71" s="133"/>
    </row>
    <row r="72" spans="1:230" s="37" customFormat="1" ht="15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N72" s="133"/>
      <c r="HO72" s="133"/>
      <c r="HP72" s="133"/>
      <c r="HQ72" s="133"/>
      <c r="HR72" s="133"/>
      <c r="HS72" s="133"/>
      <c r="HT72" s="133"/>
      <c r="HU72" s="133"/>
      <c r="HV72" s="133"/>
    </row>
    <row r="73" spans="1:230" s="37" customFormat="1" ht="15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N73" s="133"/>
      <c r="HO73" s="133"/>
      <c r="HP73" s="133"/>
      <c r="HQ73" s="133"/>
      <c r="HR73" s="133"/>
      <c r="HS73" s="133"/>
      <c r="HT73" s="133"/>
      <c r="HU73" s="133"/>
      <c r="HV73" s="133"/>
    </row>
    <row r="74" spans="1:230" s="37" customFormat="1" ht="15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N74" s="133"/>
      <c r="HO74" s="133"/>
      <c r="HP74" s="133"/>
      <c r="HQ74" s="133"/>
      <c r="HR74" s="133"/>
      <c r="HS74" s="133"/>
      <c r="HT74" s="133"/>
      <c r="HU74" s="133"/>
      <c r="HV74" s="133"/>
    </row>
    <row r="75" spans="1:230" s="37" customFormat="1" ht="15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N75" s="133"/>
      <c r="HO75" s="133"/>
      <c r="HP75" s="133"/>
      <c r="HQ75" s="133"/>
      <c r="HR75" s="133"/>
      <c r="HS75" s="133"/>
      <c r="HT75" s="133"/>
      <c r="HU75" s="133"/>
      <c r="HV75" s="133"/>
    </row>
    <row r="76" spans="1:230" s="37" customFormat="1" ht="15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N76" s="133"/>
      <c r="HO76" s="133"/>
      <c r="HP76" s="133"/>
      <c r="HQ76" s="133"/>
      <c r="HR76" s="133"/>
      <c r="HS76" s="133"/>
      <c r="HT76" s="133"/>
      <c r="HU76" s="133"/>
      <c r="HV76" s="133"/>
    </row>
    <row r="77" spans="1:230" s="37" customFormat="1" ht="15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N77" s="133"/>
      <c r="HO77" s="133"/>
      <c r="HP77" s="133"/>
      <c r="HQ77" s="133"/>
      <c r="HR77" s="133"/>
      <c r="HS77" s="133"/>
      <c r="HT77" s="133"/>
      <c r="HU77" s="133"/>
      <c r="HV77" s="133"/>
    </row>
    <row r="78" spans="1:230" s="37" customFormat="1" ht="15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N78" s="133"/>
      <c r="HO78" s="133"/>
      <c r="HP78" s="133"/>
      <c r="HQ78" s="133"/>
      <c r="HR78" s="133"/>
      <c r="HS78" s="133"/>
      <c r="HT78" s="133"/>
      <c r="HU78" s="133"/>
      <c r="HV78" s="133"/>
    </row>
    <row r="79" spans="1:230" s="37" customFormat="1" ht="15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N79" s="133"/>
      <c r="HO79" s="133"/>
      <c r="HP79" s="133"/>
      <c r="HQ79" s="133"/>
      <c r="HR79" s="133"/>
      <c r="HS79" s="133"/>
      <c r="HT79" s="133"/>
      <c r="HU79" s="133"/>
      <c r="HV79" s="133"/>
    </row>
    <row r="80" spans="1:230" s="37" customFormat="1" ht="15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N80" s="133"/>
      <c r="HO80" s="133"/>
      <c r="HP80" s="133"/>
      <c r="HQ80" s="133"/>
      <c r="HR80" s="133"/>
      <c r="HS80" s="133"/>
      <c r="HT80" s="133"/>
      <c r="HU80" s="133"/>
      <c r="HV80" s="133"/>
    </row>
    <row r="81" spans="1:230" s="37" customFormat="1" ht="15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N81" s="133"/>
      <c r="HO81" s="133"/>
      <c r="HP81" s="133"/>
      <c r="HQ81" s="133"/>
      <c r="HR81" s="133"/>
      <c r="HS81" s="133"/>
      <c r="HT81" s="133"/>
      <c r="HU81" s="133"/>
      <c r="HV81" s="133"/>
    </row>
    <row r="82" spans="1:230" s="37" customFormat="1" ht="15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N82" s="133"/>
      <c r="HO82" s="133"/>
      <c r="HP82" s="133"/>
      <c r="HQ82" s="133"/>
      <c r="HR82" s="133"/>
      <c r="HS82" s="133"/>
      <c r="HT82" s="133"/>
      <c r="HU82" s="133"/>
      <c r="HV82" s="133"/>
    </row>
    <row r="83" spans="1:230" s="37" customFormat="1" ht="15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N83" s="133"/>
      <c r="HO83" s="133"/>
      <c r="HP83" s="133"/>
      <c r="HQ83" s="133"/>
      <c r="HR83" s="133"/>
      <c r="HS83" s="133"/>
      <c r="HT83" s="133"/>
      <c r="HU83" s="133"/>
      <c r="HV83" s="133"/>
    </row>
    <row r="84" spans="1:230" s="37" customFormat="1" ht="15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N84" s="133"/>
      <c r="HO84" s="133"/>
      <c r="HP84" s="133"/>
      <c r="HQ84" s="133"/>
      <c r="HR84" s="133"/>
      <c r="HS84" s="133"/>
      <c r="HT84" s="133"/>
      <c r="HU84" s="133"/>
      <c r="HV84" s="133"/>
    </row>
    <row r="85" spans="1:230" s="37" customFormat="1" ht="15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N85" s="133"/>
      <c r="HO85" s="133"/>
      <c r="HP85" s="133"/>
      <c r="HQ85" s="133"/>
      <c r="HR85" s="133"/>
      <c r="HS85" s="133"/>
      <c r="HT85" s="133"/>
      <c r="HU85" s="133"/>
      <c r="HV85" s="133"/>
    </row>
    <row r="86" spans="1:230" s="37" customFormat="1" ht="15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N86" s="133"/>
      <c r="HO86" s="133"/>
      <c r="HP86" s="133"/>
      <c r="HQ86" s="133"/>
      <c r="HR86" s="133"/>
      <c r="HS86" s="133"/>
      <c r="HT86" s="133"/>
      <c r="HU86" s="133"/>
      <c r="HV86" s="133"/>
    </row>
    <row r="87" spans="1:230" s="37" customFormat="1" ht="15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N87" s="133"/>
      <c r="HO87" s="133"/>
      <c r="HP87" s="133"/>
      <c r="HQ87" s="133"/>
      <c r="HR87" s="133"/>
      <c r="HS87" s="133"/>
      <c r="HT87" s="133"/>
      <c r="HU87" s="133"/>
      <c r="HV87" s="133"/>
    </row>
    <row r="88" spans="1:230" s="37" customFormat="1" ht="15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N88" s="133"/>
      <c r="HO88" s="133"/>
      <c r="HP88" s="133"/>
      <c r="HQ88" s="133"/>
      <c r="HR88" s="133"/>
      <c r="HS88" s="133"/>
      <c r="HT88" s="133"/>
      <c r="HU88" s="133"/>
      <c r="HV88" s="133"/>
    </row>
    <row r="89" spans="1:230" s="37" customFormat="1" ht="15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N89" s="133"/>
      <c r="HO89" s="133"/>
      <c r="HP89" s="133"/>
      <c r="HQ89" s="133"/>
      <c r="HR89" s="133"/>
      <c r="HS89" s="133"/>
      <c r="HT89" s="133"/>
      <c r="HU89" s="133"/>
      <c r="HV89" s="133"/>
    </row>
    <row r="90" spans="1:230" s="37" customFormat="1" ht="15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N90" s="133"/>
      <c r="HO90" s="133"/>
      <c r="HP90" s="133"/>
      <c r="HQ90" s="133"/>
      <c r="HR90" s="133"/>
      <c r="HS90" s="133"/>
      <c r="HT90" s="133"/>
      <c r="HU90" s="133"/>
      <c r="HV90" s="133"/>
    </row>
    <row r="91" spans="1:230" s="37" customFormat="1" ht="15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N91" s="133"/>
      <c r="HO91" s="133"/>
      <c r="HP91" s="133"/>
      <c r="HQ91" s="133"/>
      <c r="HR91" s="133"/>
      <c r="HS91" s="133"/>
      <c r="HT91" s="133"/>
      <c r="HU91" s="133"/>
      <c r="HV91" s="133"/>
    </row>
    <row r="92" spans="1:230" s="37" customFormat="1" ht="15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N92" s="133"/>
      <c r="HO92" s="133"/>
      <c r="HP92" s="133"/>
      <c r="HQ92" s="133"/>
      <c r="HR92" s="133"/>
      <c r="HS92" s="133"/>
      <c r="HT92" s="133"/>
      <c r="HU92" s="133"/>
      <c r="HV92" s="133"/>
    </row>
    <row r="93" spans="1:230" s="37" customFormat="1" ht="15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N93" s="133"/>
      <c r="HO93" s="133"/>
      <c r="HP93" s="133"/>
      <c r="HQ93" s="133"/>
      <c r="HR93" s="133"/>
      <c r="HS93" s="133"/>
      <c r="HT93" s="133"/>
      <c r="HU93" s="133"/>
      <c r="HV93" s="133"/>
    </row>
    <row r="94" spans="1:230" s="37" customFormat="1" ht="15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N94" s="133"/>
      <c r="HO94" s="133"/>
      <c r="HP94" s="133"/>
      <c r="HQ94" s="133"/>
      <c r="HR94" s="133"/>
      <c r="HS94" s="133"/>
      <c r="HT94" s="133"/>
      <c r="HU94" s="133"/>
      <c r="HV94" s="133"/>
    </row>
    <row r="95" spans="1:230" s="37" customFormat="1" ht="15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N95" s="133"/>
      <c r="HO95" s="133"/>
      <c r="HP95" s="133"/>
      <c r="HQ95" s="133"/>
      <c r="HR95" s="133"/>
      <c r="HS95" s="133"/>
      <c r="HT95" s="133"/>
      <c r="HU95" s="133"/>
      <c r="HV95" s="133"/>
    </row>
    <row r="96" spans="1:230" s="37" customFormat="1" ht="15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N96" s="133"/>
      <c r="HO96" s="133"/>
      <c r="HP96" s="133"/>
      <c r="HQ96" s="133"/>
      <c r="HR96" s="133"/>
      <c r="HS96" s="133"/>
      <c r="HT96" s="133"/>
      <c r="HU96" s="133"/>
      <c r="HV96" s="133"/>
    </row>
    <row r="97" spans="1:230" s="37" customFormat="1" ht="15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N97" s="133"/>
      <c r="HO97" s="133"/>
      <c r="HP97" s="133"/>
      <c r="HQ97" s="133"/>
      <c r="HR97" s="133"/>
      <c r="HS97" s="133"/>
      <c r="HT97" s="133"/>
      <c r="HU97" s="133"/>
      <c r="HV97" s="133"/>
    </row>
    <row r="98" spans="1:230" s="37" customFormat="1" ht="15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N98" s="133"/>
      <c r="HO98" s="133"/>
      <c r="HP98" s="133"/>
      <c r="HQ98" s="133"/>
      <c r="HR98" s="133"/>
      <c r="HS98" s="133"/>
      <c r="HT98" s="133"/>
      <c r="HU98" s="133"/>
      <c r="HV98" s="133"/>
    </row>
    <row r="99" spans="1:230" s="37" customFormat="1" ht="15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N99" s="133"/>
      <c r="HO99" s="133"/>
      <c r="HP99" s="133"/>
      <c r="HQ99" s="133"/>
      <c r="HR99" s="133"/>
      <c r="HS99" s="133"/>
      <c r="HT99" s="133"/>
      <c r="HU99" s="133"/>
      <c r="HV99" s="133"/>
    </row>
    <row r="100" spans="1:230" s="37" customFormat="1" ht="15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N100" s="133"/>
      <c r="HO100" s="133"/>
      <c r="HP100" s="133"/>
      <c r="HQ100" s="133"/>
      <c r="HR100" s="133"/>
      <c r="HS100" s="133"/>
      <c r="HT100" s="133"/>
      <c r="HU100" s="133"/>
      <c r="HV100" s="133"/>
    </row>
    <row r="101" spans="1:230" s="37" customFormat="1" ht="15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N101" s="133"/>
      <c r="HO101" s="133"/>
      <c r="HP101" s="133"/>
      <c r="HQ101" s="133"/>
      <c r="HR101" s="133"/>
      <c r="HS101" s="133"/>
      <c r="HT101" s="133"/>
      <c r="HU101" s="133"/>
      <c r="HV101" s="133"/>
    </row>
    <row r="102" spans="1:230" s="37" customFormat="1" ht="15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N102" s="133"/>
      <c r="HO102" s="133"/>
      <c r="HP102" s="133"/>
      <c r="HQ102" s="133"/>
      <c r="HR102" s="133"/>
      <c r="HS102" s="133"/>
      <c r="HT102" s="133"/>
      <c r="HU102" s="133"/>
      <c r="HV102" s="133"/>
    </row>
    <row r="103" spans="1:230" s="37" customFormat="1" ht="15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N103" s="133"/>
      <c r="HO103" s="133"/>
      <c r="HP103" s="133"/>
      <c r="HQ103" s="133"/>
      <c r="HR103" s="133"/>
      <c r="HS103" s="133"/>
      <c r="HT103" s="133"/>
      <c r="HU103" s="133"/>
      <c r="HV103" s="133"/>
    </row>
    <row r="104" spans="1:230" s="37" customFormat="1" ht="15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N104" s="133"/>
      <c r="HO104" s="133"/>
      <c r="HP104" s="133"/>
      <c r="HQ104" s="133"/>
      <c r="HR104" s="133"/>
      <c r="HS104" s="133"/>
      <c r="HT104" s="133"/>
      <c r="HU104" s="133"/>
      <c r="HV104" s="133"/>
    </row>
    <row r="105" spans="1:230" s="37" customFormat="1" ht="15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N105" s="133"/>
      <c r="HO105" s="133"/>
      <c r="HP105" s="133"/>
      <c r="HQ105" s="133"/>
      <c r="HR105" s="133"/>
      <c r="HS105" s="133"/>
      <c r="HT105" s="133"/>
      <c r="HU105" s="133"/>
      <c r="HV105" s="133"/>
    </row>
    <row r="106" spans="1:230" s="37" customFormat="1" ht="15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N106" s="133"/>
      <c r="HO106" s="133"/>
      <c r="HP106" s="133"/>
      <c r="HQ106" s="133"/>
      <c r="HR106" s="133"/>
      <c r="HS106" s="133"/>
      <c r="HT106" s="133"/>
      <c r="HU106" s="133"/>
      <c r="HV106" s="133"/>
    </row>
    <row r="107" spans="1:230" s="37" customFormat="1" ht="15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N107" s="133"/>
      <c r="HO107" s="133"/>
      <c r="HP107" s="133"/>
      <c r="HQ107" s="133"/>
      <c r="HR107" s="133"/>
      <c r="HS107" s="133"/>
      <c r="HT107" s="133"/>
      <c r="HU107" s="133"/>
      <c r="HV107" s="133"/>
    </row>
    <row r="108" spans="1:230" s="37" customFormat="1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N108" s="133"/>
      <c r="HO108" s="133"/>
      <c r="HP108" s="133"/>
      <c r="HQ108" s="133"/>
      <c r="HR108" s="133"/>
      <c r="HS108" s="133"/>
      <c r="HT108" s="133"/>
      <c r="HU108" s="133"/>
      <c r="HV108" s="133"/>
    </row>
    <row r="109" spans="1:230" s="37" customFormat="1" ht="15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N109" s="133"/>
      <c r="HO109" s="133"/>
      <c r="HP109" s="133"/>
      <c r="HQ109" s="133"/>
      <c r="HR109" s="133"/>
      <c r="HS109" s="133"/>
      <c r="HT109" s="133"/>
      <c r="HU109" s="133"/>
      <c r="HV109" s="133"/>
    </row>
    <row r="110" spans="1:230" s="37" customFormat="1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N110" s="133"/>
      <c r="HO110" s="133"/>
      <c r="HP110" s="133"/>
      <c r="HQ110" s="133"/>
      <c r="HR110" s="133"/>
      <c r="HS110" s="133"/>
      <c r="HT110" s="133"/>
      <c r="HU110" s="133"/>
      <c r="HV110" s="133"/>
    </row>
    <row r="111" spans="1:230" s="37" customFormat="1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N111" s="133"/>
      <c r="HO111" s="133"/>
      <c r="HP111" s="133"/>
      <c r="HQ111" s="133"/>
      <c r="HR111" s="133"/>
      <c r="HS111" s="133"/>
      <c r="HT111" s="133"/>
      <c r="HU111" s="133"/>
      <c r="HV111" s="133"/>
    </row>
    <row r="112" spans="1:230" s="37" customFormat="1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N112" s="133"/>
      <c r="HO112" s="133"/>
      <c r="HP112" s="133"/>
      <c r="HQ112" s="133"/>
      <c r="HR112" s="133"/>
      <c r="HS112" s="133"/>
      <c r="HT112" s="133"/>
      <c r="HU112" s="133"/>
      <c r="HV112" s="133"/>
    </row>
    <row r="113" spans="1:230" s="37" customFormat="1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N113" s="133"/>
      <c r="HO113" s="133"/>
      <c r="HP113" s="133"/>
      <c r="HQ113" s="133"/>
      <c r="HR113" s="133"/>
      <c r="HS113" s="133"/>
      <c r="HT113" s="133"/>
      <c r="HU113" s="133"/>
      <c r="HV113" s="133"/>
    </row>
    <row r="114" spans="1:230" s="37" customFormat="1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N114" s="133"/>
      <c r="HO114" s="133"/>
      <c r="HP114" s="133"/>
      <c r="HQ114" s="133"/>
      <c r="HR114" s="133"/>
      <c r="HS114" s="133"/>
      <c r="HT114" s="133"/>
      <c r="HU114" s="133"/>
      <c r="HV114" s="133"/>
    </row>
    <row r="115" spans="1:230" s="37" customFormat="1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N115" s="133"/>
      <c r="HO115" s="133"/>
      <c r="HP115" s="133"/>
      <c r="HQ115" s="133"/>
      <c r="HR115" s="133"/>
      <c r="HS115" s="133"/>
      <c r="HT115" s="133"/>
      <c r="HU115" s="133"/>
      <c r="HV115" s="133"/>
    </row>
    <row r="116" spans="1:230" s="37" customFormat="1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N116" s="133"/>
      <c r="HO116" s="133"/>
      <c r="HP116" s="133"/>
      <c r="HQ116" s="133"/>
      <c r="HR116" s="133"/>
      <c r="HS116" s="133"/>
      <c r="HT116" s="133"/>
      <c r="HU116" s="133"/>
      <c r="HV116" s="133"/>
    </row>
    <row r="117" spans="1:230" s="37" customFormat="1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N117" s="133"/>
      <c r="HO117" s="133"/>
      <c r="HP117" s="133"/>
      <c r="HQ117" s="133"/>
      <c r="HR117" s="133"/>
      <c r="HS117" s="133"/>
      <c r="HT117" s="133"/>
      <c r="HU117" s="133"/>
      <c r="HV117" s="133"/>
    </row>
    <row r="118" spans="1:230" s="37" customFormat="1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N118" s="133"/>
      <c r="HO118" s="133"/>
      <c r="HP118" s="133"/>
      <c r="HQ118" s="133"/>
      <c r="HR118" s="133"/>
      <c r="HS118" s="133"/>
      <c r="HT118" s="133"/>
      <c r="HU118" s="133"/>
      <c r="HV118" s="133"/>
    </row>
    <row r="119" spans="1:230" s="37" customFormat="1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N119" s="133"/>
      <c r="HO119" s="133"/>
      <c r="HP119" s="133"/>
      <c r="HQ119" s="133"/>
      <c r="HR119" s="133"/>
      <c r="HS119" s="133"/>
      <c r="HT119" s="133"/>
      <c r="HU119" s="133"/>
      <c r="HV119" s="133"/>
    </row>
    <row r="120" spans="1:230" s="37" customFormat="1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N120" s="133"/>
      <c r="HO120" s="133"/>
      <c r="HP120" s="133"/>
      <c r="HQ120" s="133"/>
      <c r="HR120" s="133"/>
      <c r="HS120" s="133"/>
      <c r="HT120" s="133"/>
      <c r="HU120" s="133"/>
      <c r="HV120" s="133"/>
    </row>
    <row r="121" spans="1:230" s="37" customFormat="1" ht="15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N121" s="133"/>
      <c r="HO121" s="133"/>
      <c r="HP121" s="133"/>
      <c r="HQ121" s="133"/>
      <c r="HR121" s="133"/>
      <c r="HS121" s="133"/>
      <c r="HT121" s="133"/>
      <c r="HU121" s="133"/>
      <c r="HV121" s="133"/>
    </row>
    <row r="122" spans="1:230" s="37" customFormat="1" ht="15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N122" s="133"/>
      <c r="HO122" s="133"/>
      <c r="HP122" s="133"/>
      <c r="HQ122" s="133"/>
      <c r="HR122" s="133"/>
      <c r="HS122" s="133"/>
      <c r="HT122" s="133"/>
      <c r="HU122" s="133"/>
      <c r="HV122" s="133"/>
    </row>
    <row r="123" spans="1:230" s="37" customFormat="1" ht="15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N123" s="133"/>
      <c r="HO123" s="133"/>
      <c r="HP123" s="133"/>
      <c r="HQ123" s="133"/>
      <c r="HR123" s="133"/>
      <c r="HS123" s="133"/>
      <c r="HT123" s="133"/>
      <c r="HU123" s="133"/>
      <c r="HV123" s="133"/>
    </row>
    <row r="124" spans="1:230" s="37" customFormat="1" ht="15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N124" s="133"/>
      <c r="HO124" s="133"/>
      <c r="HP124" s="133"/>
      <c r="HQ124" s="133"/>
      <c r="HR124" s="133"/>
      <c r="HS124" s="133"/>
      <c r="HT124" s="133"/>
      <c r="HU124" s="133"/>
      <c r="HV124" s="133"/>
    </row>
    <row r="125" spans="1:230" s="37" customFormat="1" ht="15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N125" s="133"/>
      <c r="HO125" s="133"/>
      <c r="HP125" s="133"/>
      <c r="HQ125" s="133"/>
      <c r="HR125" s="133"/>
      <c r="HS125" s="133"/>
      <c r="HT125" s="133"/>
      <c r="HU125" s="133"/>
      <c r="HV125" s="133"/>
    </row>
    <row r="126" spans="1:230" s="37" customFormat="1" ht="15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N126" s="133"/>
      <c r="HO126" s="133"/>
      <c r="HP126" s="133"/>
      <c r="HQ126" s="133"/>
      <c r="HR126" s="133"/>
      <c r="HS126" s="133"/>
      <c r="HT126" s="133"/>
      <c r="HU126" s="133"/>
      <c r="HV126" s="133"/>
    </row>
    <row r="127" spans="1:230" s="37" customFormat="1" ht="15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N127" s="133"/>
      <c r="HO127" s="133"/>
      <c r="HP127" s="133"/>
      <c r="HQ127" s="133"/>
      <c r="HR127" s="133"/>
      <c r="HS127" s="133"/>
      <c r="HT127" s="133"/>
      <c r="HU127" s="133"/>
      <c r="HV127" s="133"/>
    </row>
    <row r="128" spans="1:230" s="37" customFormat="1" ht="15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N128" s="133"/>
      <c r="HO128" s="133"/>
      <c r="HP128" s="133"/>
      <c r="HQ128" s="133"/>
      <c r="HR128" s="133"/>
      <c r="HS128" s="133"/>
      <c r="HT128" s="133"/>
      <c r="HU128" s="133"/>
      <c r="HV128" s="133"/>
    </row>
    <row r="129" spans="1:230" s="37" customFormat="1" ht="15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N129" s="133"/>
      <c r="HO129" s="133"/>
      <c r="HP129" s="133"/>
      <c r="HQ129" s="133"/>
      <c r="HR129" s="133"/>
      <c r="HS129" s="133"/>
      <c r="HT129" s="133"/>
      <c r="HU129" s="133"/>
      <c r="HV129" s="133"/>
    </row>
    <row r="130" spans="1:230" s="37" customFormat="1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N130" s="133"/>
      <c r="HO130" s="133"/>
      <c r="HP130" s="133"/>
      <c r="HQ130" s="133"/>
      <c r="HR130" s="133"/>
      <c r="HS130" s="133"/>
      <c r="HT130" s="133"/>
      <c r="HU130" s="133"/>
      <c r="HV130" s="133"/>
    </row>
    <row r="131" spans="1:230" s="37" customFormat="1" ht="15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N131" s="133"/>
      <c r="HO131" s="133"/>
      <c r="HP131" s="133"/>
      <c r="HQ131" s="133"/>
      <c r="HR131" s="133"/>
      <c r="HS131" s="133"/>
      <c r="HT131" s="133"/>
      <c r="HU131" s="133"/>
      <c r="HV131" s="133"/>
    </row>
    <row r="132" spans="1:230" s="37" customFormat="1" ht="15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N132" s="133"/>
      <c r="HO132" s="133"/>
      <c r="HP132" s="133"/>
      <c r="HQ132" s="133"/>
      <c r="HR132" s="133"/>
      <c r="HS132" s="133"/>
      <c r="HT132" s="133"/>
      <c r="HU132" s="133"/>
      <c r="HV132" s="133"/>
    </row>
    <row r="133" spans="1:230" s="37" customFormat="1" ht="15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N133" s="133"/>
      <c r="HO133" s="133"/>
      <c r="HP133" s="133"/>
      <c r="HQ133" s="133"/>
      <c r="HR133" s="133"/>
      <c r="HS133" s="133"/>
      <c r="HT133" s="133"/>
      <c r="HU133" s="133"/>
      <c r="HV133" s="133"/>
    </row>
    <row r="134" spans="1:230" s="37" customFormat="1" ht="15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N134" s="133"/>
      <c r="HO134" s="133"/>
      <c r="HP134" s="133"/>
      <c r="HQ134" s="133"/>
      <c r="HR134" s="133"/>
      <c r="HS134" s="133"/>
      <c r="HT134" s="133"/>
      <c r="HU134" s="133"/>
      <c r="HV134" s="133"/>
    </row>
    <row r="135" spans="1:230" s="37" customFormat="1" ht="15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N135" s="133"/>
      <c r="HO135" s="133"/>
      <c r="HP135" s="133"/>
      <c r="HQ135" s="133"/>
      <c r="HR135" s="133"/>
      <c r="HS135" s="133"/>
      <c r="HT135" s="133"/>
      <c r="HU135" s="133"/>
      <c r="HV135" s="133"/>
    </row>
    <row r="136" spans="1:230" s="37" customFormat="1" ht="15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N136" s="133"/>
      <c r="HO136" s="133"/>
      <c r="HP136" s="133"/>
      <c r="HQ136" s="133"/>
      <c r="HR136" s="133"/>
      <c r="HS136" s="133"/>
      <c r="HT136" s="133"/>
      <c r="HU136" s="133"/>
      <c r="HV136" s="133"/>
    </row>
    <row r="137" spans="1:230" s="37" customFormat="1" ht="15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N137" s="133"/>
      <c r="HO137" s="133"/>
      <c r="HP137" s="133"/>
      <c r="HQ137" s="133"/>
      <c r="HR137" s="133"/>
      <c r="HS137" s="133"/>
      <c r="HT137" s="133"/>
      <c r="HU137" s="133"/>
      <c r="HV137" s="133"/>
    </row>
    <row r="138" spans="1:230" s="37" customFormat="1" ht="15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N138" s="133"/>
      <c r="HO138" s="133"/>
      <c r="HP138" s="133"/>
      <c r="HQ138" s="133"/>
      <c r="HR138" s="133"/>
      <c r="HS138" s="133"/>
      <c r="HT138" s="133"/>
      <c r="HU138" s="133"/>
      <c r="HV138" s="133"/>
    </row>
    <row r="139" spans="1:230" s="37" customFormat="1" ht="15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N139" s="133"/>
      <c r="HO139" s="133"/>
      <c r="HP139" s="133"/>
      <c r="HQ139" s="133"/>
      <c r="HR139" s="133"/>
      <c r="HS139" s="133"/>
      <c r="HT139" s="133"/>
      <c r="HU139" s="133"/>
      <c r="HV139" s="133"/>
    </row>
    <row r="140" spans="1:230" s="37" customFormat="1" ht="15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N140" s="133"/>
      <c r="HO140" s="133"/>
      <c r="HP140" s="133"/>
      <c r="HQ140" s="133"/>
      <c r="HR140" s="133"/>
      <c r="HS140" s="133"/>
      <c r="HT140" s="133"/>
      <c r="HU140" s="133"/>
      <c r="HV140" s="133"/>
    </row>
    <row r="141" spans="1:230" s="37" customFormat="1" ht="15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N141" s="133"/>
      <c r="HO141" s="133"/>
      <c r="HP141" s="133"/>
      <c r="HQ141" s="133"/>
      <c r="HR141" s="133"/>
      <c r="HS141" s="133"/>
      <c r="HT141" s="133"/>
      <c r="HU141" s="133"/>
      <c r="HV141" s="133"/>
    </row>
    <row r="142" spans="1:230" s="37" customFormat="1" ht="15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N142" s="133"/>
      <c r="HO142" s="133"/>
      <c r="HP142" s="133"/>
      <c r="HQ142" s="133"/>
      <c r="HR142" s="133"/>
      <c r="HS142" s="133"/>
      <c r="HT142" s="133"/>
      <c r="HU142" s="133"/>
      <c r="HV142" s="133"/>
    </row>
    <row r="143" spans="1:230" s="37" customFormat="1" ht="15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N143" s="133"/>
      <c r="HO143" s="133"/>
      <c r="HP143" s="133"/>
      <c r="HQ143" s="133"/>
      <c r="HR143" s="133"/>
      <c r="HS143" s="133"/>
      <c r="HT143" s="133"/>
      <c r="HU143" s="133"/>
      <c r="HV143" s="133"/>
    </row>
    <row r="144" spans="1:230" s="37" customFormat="1" ht="15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N144" s="133"/>
      <c r="HO144" s="133"/>
      <c r="HP144" s="133"/>
      <c r="HQ144" s="133"/>
      <c r="HR144" s="133"/>
      <c r="HS144" s="133"/>
      <c r="HT144" s="133"/>
      <c r="HU144" s="133"/>
      <c r="HV144" s="133"/>
    </row>
    <row r="145" spans="1:230" s="37" customFormat="1" ht="15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N145" s="133"/>
      <c r="HO145" s="133"/>
      <c r="HP145" s="133"/>
      <c r="HQ145" s="133"/>
      <c r="HR145" s="133"/>
      <c r="HS145" s="133"/>
      <c r="HT145" s="133"/>
      <c r="HU145" s="133"/>
      <c r="HV145" s="133"/>
    </row>
    <row r="146" spans="1:230" s="37" customFormat="1" ht="15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N146" s="133"/>
      <c r="HO146" s="133"/>
      <c r="HP146" s="133"/>
      <c r="HQ146" s="133"/>
      <c r="HR146" s="133"/>
      <c r="HS146" s="133"/>
      <c r="HT146" s="133"/>
      <c r="HU146" s="133"/>
      <c r="HV146" s="133"/>
    </row>
    <row r="147" spans="1:230" s="37" customFormat="1" ht="15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N147" s="133"/>
      <c r="HO147" s="133"/>
      <c r="HP147" s="133"/>
      <c r="HQ147" s="133"/>
      <c r="HR147" s="133"/>
      <c r="HS147" s="133"/>
      <c r="HT147" s="133"/>
      <c r="HU147" s="133"/>
      <c r="HV147" s="133"/>
    </row>
    <row r="148" spans="1:230" s="37" customFormat="1" ht="15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N148" s="133"/>
      <c r="HO148" s="133"/>
      <c r="HP148" s="133"/>
      <c r="HQ148" s="133"/>
      <c r="HR148" s="133"/>
      <c r="HS148" s="133"/>
      <c r="HT148" s="133"/>
      <c r="HU148" s="133"/>
      <c r="HV148" s="133"/>
    </row>
    <row r="149" spans="1:230" s="37" customFormat="1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N149" s="133"/>
      <c r="HO149" s="133"/>
      <c r="HP149" s="133"/>
      <c r="HQ149" s="133"/>
      <c r="HR149" s="133"/>
      <c r="HS149" s="133"/>
      <c r="HT149" s="133"/>
      <c r="HU149" s="133"/>
      <c r="HV149" s="133"/>
    </row>
    <row r="150" spans="1:230" s="37" customFormat="1" ht="15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N150" s="133"/>
      <c r="HO150" s="133"/>
      <c r="HP150" s="133"/>
      <c r="HQ150" s="133"/>
      <c r="HR150" s="133"/>
      <c r="HS150" s="133"/>
      <c r="HT150" s="133"/>
      <c r="HU150" s="133"/>
      <c r="HV150" s="133"/>
    </row>
    <row r="151" spans="1:230" s="37" customFormat="1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N151" s="133"/>
      <c r="HO151" s="133"/>
      <c r="HP151" s="133"/>
      <c r="HQ151" s="133"/>
      <c r="HR151" s="133"/>
      <c r="HS151" s="133"/>
      <c r="HT151" s="133"/>
      <c r="HU151" s="133"/>
      <c r="HV151" s="133"/>
    </row>
    <row r="152" spans="1:230" s="37" customFormat="1" ht="15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N152" s="133"/>
      <c r="HO152" s="133"/>
      <c r="HP152" s="133"/>
      <c r="HQ152" s="133"/>
      <c r="HR152" s="133"/>
      <c r="HS152" s="133"/>
      <c r="HT152" s="133"/>
      <c r="HU152" s="133"/>
      <c r="HV152" s="133"/>
    </row>
    <row r="153" spans="1:230" s="37" customFormat="1" ht="15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N153" s="133"/>
      <c r="HO153" s="133"/>
      <c r="HP153" s="133"/>
      <c r="HQ153" s="133"/>
      <c r="HR153" s="133"/>
      <c r="HS153" s="133"/>
      <c r="HT153" s="133"/>
      <c r="HU153" s="133"/>
      <c r="HV153" s="133"/>
    </row>
    <row r="154" spans="1:230" s="37" customFormat="1" ht="15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K154"/>
      <c r="HL154"/>
      <c r="HM154"/>
      <c r="HN154" s="133"/>
      <c r="HO154" s="133"/>
      <c r="HP154" s="133"/>
      <c r="HQ154" s="133"/>
      <c r="HR154" s="133"/>
      <c r="HS154" s="133"/>
      <c r="HT154" s="133"/>
      <c r="HU154" s="133"/>
      <c r="HV154" s="133"/>
    </row>
    <row r="155" spans="1:230" s="37" customFormat="1" ht="15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K155"/>
      <c r="HL155"/>
      <c r="HM155"/>
      <c r="HN155" s="133"/>
      <c r="HO155" s="133"/>
      <c r="HP155" s="133"/>
      <c r="HQ155" s="133"/>
      <c r="HR155" s="133"/>
      <c r="HS155" s="133"/>
      <c r="HT155" s="133"/>
      <c r="HU155" s="133"/>
      <c r="HV155" s="133"/>
    </row>
    <row r="156" spans="1:230" s="37" customFormat="1" ht="15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K156"/>
      <c r="HL156"/>
      <c r="HM156"/>
      <c r="HN156" s="133"/>
      <c r="HO156" s="133"/>
      <c r="HP156" s="133"/>
      <c r="HQ156" s="133"/>
      <c r="HR156" s="133"/>
      <c r="HS156" s="133"/>
      <c r="HT156" s="133"/>
      <c r="HU156" s="133"/>
      <c r="HV156" s="133"/>
    </row>
    <row r="157" spans="1:230" s="37" customFormat="1" ht="15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K157"/>
      <c r="HL157"/>
      <c r="HM157"/>
      <c r="HN157" s="133"/>
      <c r="HO157" s="133"/>
      <c r="HP157" s="133"/>
      <c r="HQ157" s="133"/>
      <c r="HR157" s="133"/>
      <c r="HS157" s="133"/>
      <c r="HT157" s="133"/>
      <c r="HU157" s="133"/>
      <c r="HV157" s="133"/>
    </row>
    <row r="158" spans="1:230" s="37" customFormat="1" ht="15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K158"/>
      <c r="HL158"/>
      <c r="HM158"/>
      <c r="HN158" s="133"/>
      <c r="HO158" s="133"/>
      <c r="HP158" s="133"/>
      <c r="HQ158" s="133"/>
      <c r="HR158" s="133"/>
      <c r="HS158" s="133"/>
      <c r="HT158" s="133"/>
      <c r="HU158" s="133"/>
      <c r="HV158" s="133"/>
    </row>
    <row r="159" spans="1:230" s="37" customFormat="1" ht="15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K159"/>
      <c r="HL159"/>
      <c r="HM159"/>
      <c r="HN159" s="133"/>
      <c r="HO159" s="133"/>
      <c r="HP159" s="133"/>
      <c r="HQ159" s="133"/>
      <c r="HR159" s="133"/>
      <c r="HS159" s="133"/>
      <c r="HT159" s="133"/>
      <c r="HU159" s="133"/>
      <c r="HV159" s="133"/>
    </row>
    <row r="160" spans="1:230" s="37" customFormat="1" ht="15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K160"/>
      <c r="HL160"/>
      <c r="HM160"/>
      <c r="HN160" s="133"/>
      <c r="HO160" s="133"/>
      <c r="HP160" s="133"/>
      <c r="HQ160" s="133"/>
      <c r="HR160" s="133"/>
      <c r="HS160" s="133"/>
      <c r="HT160" s="133"/>
      <c r="HU160" s="133"/>
      <c r="HV160" s="133"/>
    </row>
    <row r="161" spans="1:230" s="37" customFormat="1" ht="15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K161"/>
      <c r="HL161"/>
      <c r="HM161"/>
      <c r="HN161" s="133"/>
      <c r="HO161" s="133"/>
      <c r="HP161" s="133"/>
      <c r="HQ161" s="133"/>
      <c r="HR161" s="133"/>
      <c r="HS161" s="133"/>
      <c r="HT161" s="133"/>
      <c r="HU161" s="133"/>
      <c r="HV161" s="133"/>
    </row>
    <row r="162" spans="1:230" s="37" customFormat="1" ht="15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K162"/>
      <c r="HL162"/>
      <c r="HM162"/>
      <c r="HN162" s="133"/>
      <c r="HO162" s="133"/>
      <c r="HP162" s="133"/>
      <c r="HQ162" s="133"/>
      <c r="HR162" s="133"/>
      <c r="HS162" s="133"/>
      <c r="HT162" s="133"/>
      <c r="HU162" s="133"/>
      <c r="HV162" s="133"/>
    </row>
    <row r="163" spans="1:230" s="37" customFormat="1" ht="15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K163"/>
      <c r="HL163"/>
      <c r="HM163"/>
      <c r="HN163" s="133"/>
      <c r="HO163" s="133"/>
      <c r="HP163" s="133"/>
      <c r="HQ163" s="133"/>
      <c r="HR163" s="133"/>
      <c r="HS163" s="133"/>
      <c r="HT163" s="133"/>
      <c r="HU163" s="133"/>
      <c r="HV163" s="133"/>
    </row>
    <row r="164" spans="1:230" s="37" customFormat="1" ht="15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K164"/>
      <c r="HL164"/>
      <c r="HM164"/>
      <c r="HN164" s="133"/>
      <c r="HO164" s="133"/>
      <c r="HP164" s="133"/>
      <c r="HQ164" s="133"/>
      <c r="HR164" s="133"/>
      <c r="HS164" s="133"/>
      <c r="HT164" s="133"/>
      <c r="HU164" s="133"/>
      <c r="HV164" s="133"/>
    </row>
    <row r="165" spans="1:230" s="37" customFormat="1" ht="15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K165"/>
      <c r="HL165"/>
      <c r="HM165"/>
      <c r="HN165" s="133"/>
      <c r="HO165" s="133"/>
      <c r="HP165" s="133"/>
      <c r="HQ165" s="133"/>
      <c r="HR165" s="133"/>
      <c r="HS165" s="133"/>
      <c r="HT165" s="133"/>
      <c r="HU165" s="133"/>
      <c r="HV165" s="133"/>
    </row>
    <row r="166" spans="1:230" s="37" customFormat="1" ht="15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K166"/>
      <c r="HL166"/>
      <c r="HM166"/>
      <c r="HN166" s="133"/>
      <c r="HO166" s="133"/>
      <c r="HP166" s="133"/>
      <c r="HQ166" s="133"/>
      <c r="HR166" s="133"/>
      <c r="HS166" s="133"/>
      <c r="HT166" s="133"/>
      <c r="HU166" s="133"/>
      <c r="HV166" s="133"/>
    </row>
    <row r="167" spans="1:230" s="37" customFormat="1" ht="15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K167"/>
      <c r="HL167"/>
      <c r="HM167"/>
      <c r="HN167" s="133"/>
      <c r="HO167" s="133"/>
      <c r="HP167" s="133"/>
      <c r="HQ167" s="133"/>
      <c r="HR167" s="133"/>
      <c r="HS167" s="133"/>
      <c r="HT167" s="133"/>
      <c r="HU167" s="133"/>
      <c r="HV167" s="133"/>
    </row>
    <row r="168" spans="1:230" s="37" customFormat="1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K168"/>
      <c r="HL168"/>
      <c r="HM168"/>
      <c r="HN168" s="133"/>
      <c r="HO168" s="133"/>
      <c r="HP168" s="133"/>
      <c r="HQ168" s="133"/>
      <c r="HR168" s="133"/>
      <c r="HS168" s="133"/>
      <c r="HT168" s="133"/>
      <c r="HU168" s="133"/>
      <c r="HV168" s="133"/>
    </row>
    <row r="169" spans="1:230" s="37" customFormat="1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K169"/>
      <c r="HL169"/>
      <c r="HM169"/>
      <c r="HN169" s="133"/>
      <c r="HO169" s="133"/>
      <c r="HP169" s="133"/>
      <c r="HQ169" s="133"/>
      <c r="HR169" s="133"/>
      <c r="HS169" s="133"/>
      <c r="HT169" s="133"/>
      <c r="HU169" s="133"/>
      <c r="HV169" s="133"/>
    </row>
    <row r="170" spans="1:230" s="37" customFormat="1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K170"/>
      <c r="HL170"/>
      <c r="HM170"/>
      <c r="HN170" s="133"/>
      <c r="HO170" s="133"/>
      <c r="HP170" s="133"/>
      <c r="HQ170" s="133"/>
      <c r="HR170" s="133"/>
      <c r="HS170" s="133"/>
      <c r="HT170" s="133"/>
      <c r="HU170" s="133"/>
      <c r="HV170" s="133"/>
    </row>
    <row r="171" spans="1:230" s="37" customFormat="1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K171"/>
      <c r="HL171"/>
      <c r="HM171"/>
      <c r="HN171" s="133"/>
      <c r="HO171" s="133"/>
      <c r="HP171" s="133"/>
      <c r="HQ171" s="133"/>
      <c r="HR171" s="133"/>
      <c r="HS171" s="133"/>
      <c r="HT171" s="133"/>
      <c r="HU171" s="133"/>
      <c r="HV171" s="133"/>
    </row>
    <row r="172" spans="1:230" s="37" customFormat="1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K172"/>
      <c r="HL172"/>
      <c r="HM172"/>
      <c r="HN172" s="133"/>
      <c r="HO172" s="133"/>
      <c r="HP172" s="133"/>
      <c r="HQ172" s="133"/>
      <c r="HR172" s="133"/>
      <c r="HS172" s="133"/>
      <c r="HT172" s="133"/>
      <c r="HU172" s="133"/>
      <c r="HV172" s="133"/>
    </row>
    <row r="173" spans="1:230" s="37" customFormat="1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K173"/>
      <c r="HL173"/>
      <c r="HM173"/>
      <c r="HN173" s="133"/>
      <c r="HO173" s="133"/>
      <c r="HP173" s="133"/>
      <c r="HQ173" s="133"/>
      <c r="HR173" s="133"/>
      <c r="HS173" s="133"/>
      <c r="HT173" s="133"/>
      <c r="HU173" s="133"/>
      <c r="HV173" s="133"/>
    </row>
    <row r="174" spans="1:230" s="37" customFormat="1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K174"/>
      <c r="HL174"/>
      <c r="HM174"/>
      <c r="HN174" s="133"/>
      <c r="HO174" s="133"/>
      <c r="HP174" s="133"/>
      <c r="HQ174" s="133"/>
      <c r="HR174" s="133"/>
      <c r="HS174" s="133"/>
      <c r="HT174" s="133"/>
      <c r="HU174" s="133"/>
      <c r="HV174" s="133"/>
    </row>
    <row r="175" spans="1:230" s="37" customFormat="1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K175"/>
      <c r="HL175"/>
      <c r="HM175"/>
      <c r="HN175" s="133"/>
      <c r="HO175" s="133"/>
      <c r="HP175" s="133"/>
      <c r="HQ175" s="133"/>
      <c r="HR175" s="133"/>
      <c r="HS175" s="133"/>
      <c r="HT175" s="133"/>
      <c r="HU175" s="133"/>
      <c r="HV175" s="133"/>
    </row>
    <row r="176" spans="1:230" s="37" customFormat="1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K176"/>
      <c r="HL176"/>
      <c r="HM176"/>
      <c r="HN176" s="133"/>
      <c r="HO176" s="133"/>
      <c r="HP176" s="133"/>
      <c r="HQ176" s="133"/>
      <c r="HR176" s="133"/>
      <c r="HS176" s="133"/>
      <c r="HT176" s="133"/>
      <c r="HU176" s="133"/>
      <c r="HV176" s="133"/>
    </row>
    <row r="177" spans="1:230" s="37" customFormat="1" ht="15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K177"/>
      <c r="HL177"/>
      <c r="HM177"/>
      <c r="HN177" s="133"/>
      <c r="HO177" s="133"/>
      <c r="HP177" s="133"/>
      <c r="HQ177" s="133"/>
      <c r="HR177" s="133"/>
      <c r="HS177" s="133"/>
      <c r="HT177" s="133"/>
      <c r="HU177" s="133"/>
      <c r="HV177" s="133"/>
    </row>
    <row r="178" spans="1:230" s="37" customFormat="1" ht="15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K178"/>
      <c r="HL178"/>
      <c r="HM178"/>
      <c r="HN178" s="133"/>
      <c r="HO178" s="133"/>
      <c r="HP178" s="133"/>
      <c r="HQ178" s="133"/>
      <c r="HR178" s="133"/>
      <c r="HS178" s="133"/>
      <c r="HT178" s="133"/>
      <c r="HU178" s="133"/>
      <c r="HV178" s="133"/>
    </row>
    <row r="179" spans="1:230" s="37" customFormat="1" ht="15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K179"/>
      <c r="HL179"/>
      <c r="HM179"/>
      <c r="HN179" s="133"/>
      <c r="HO179" s="133"/>
      <c r="HP179" s="133"/>
      <c r="HQ179" s="133"/>
      <c r="HR179" s="133"/>
      <c r="HS179" s="133"/>
      <c r="HT179" s="133"/>
      <c r="HU179" s="133"/>
      <c r="HV179" s="133"/>
    </row>
    <row r="180" spans="1:230" s="37" customFormat="1" ht="15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K180"/>
      <c r="HL180"/>
      <c r="HM180"/>
      <c r="HN180" s="133"/>
      <c r="HO180" s="133"/>
      <c r="HP180" s="133"/>
      <c r="HQ180" s="133"/>
      <c r="HR180" s="133"/>
      <c r="HS180" s="133"/>
      <c r="HT180" s="133"/>
      <c r="HU180" s="133"/>
      <c r="HV180" s="133"/>
    </row>
    <row r="181" spans="1:230" s="37" customFormat="1" ht="15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K181"/>
      <c r="HL181"/>
      <c r="HM181"/>
      <c r="HN181" s="133"/>
      <c r="HO181" s="133"/>
      <c r="HP181" s="133"/>
      <c r="HQ181" s="133"/>
      <c r="HR181" s="133"/>
      <c r="HS181" s="133"/>
      <c r="HT181" s="133"/>
      <c r="HU181" s="133"/>
      <c r="HV181" s="133"/>
    </row>
    <row r="182" spans="1:230" s="37" customFormat="1" ht="15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K182"/>
      <c r="HL182"/>
      <c r="HM182"/>
      <c r="HN182" s="133"/>
      <c r="HO182" s="133"/>
      <c r="HP182" s="133"/>
      <c r="HQ182" s="133"/>
      <c r="HR182" s="133"/>
      <c r="HS182" s="133"/>
      <c r="HT182" s="133"/>
      <c r="HU182" s="133"/>
      <c r="HV182" s="133"/>
    </row>
    <row r="183" spans="1:230" s="37" customFormat="1" ht="15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K183"/>
      <c r="HL183"/>
      <c r="HM183"/>
      <c r="HN183" s="133"/>
      <c r="HO183" s="133"/>
      <c r="HP183" s="133"/>
      <c r="HQ183" s="133"/>
      <c r="HR183" s="133"/>
      <c r="HS183" s="133"/>
      <c r="HT183" s="133"/>
      <c r="HU183" s="133"/>
      <c r="HV183" s="133"/>
    </row>
    <row r="184" spans="1:230" s="37" customFormat="1" ht="15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K184"/>
      <c r="HL184"/>
      <c r="HM184"/>
      <c r="HN184" s="133"/>
      <c r="HO184" s="133"/>
      <c r="HP184" s="133"/>
      <c r="HQ184" s="133"/>
      <c r="HR184" s="133"/>
      <c r="HS184" s="133"/>
      <c r="HT184" s="133"/>
      <c r="HU184" s="133"/>
      <c r="HV184" s="133"/>
    </row>
    <row r="185" spans="1:230" s="37" customFormat="1" ht="15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K185"/>
      <c r="HL185"/>
      <c r="HM185"/>
      <c r="HN185" s="133"/>
      <c r="HO185" s="133"/>
      <c r="HP185" s="133"/>
      <c r="HQ185" s="133"/>
      <c r="HR185" s="133"/>
      <c r="HS185" s="133"/>
      <c r="HT185" s="133"/>
      <c r="HU185" s="133"/>
      <c r="HV185" s="133"/>
    </row>
    <row r="186" spans="1:230" s="37" customFormat="1" ht="15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K186"/>
      <c r="HL186"/>
      <c r="HM186"/>
      <c r="HN186" s="133"/>
      <c r="HO186" s="133"/>
      <c r="HP186" s="133"/>
      <c r="HQ186" s="133"/>
      <c r="HR186" s="133"/>
      <c r="HS186" s="133"/>
      <c r="HT186" s="133"/>
      <c r="HU186" s="133"/>
      <c r="HV186" s="133"/>
    </row>
    <row r="187" spans="1:230" s="37" customFormat="1" ht="15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K187"/>
      <c r="HL187"/>
      <c r="HM187"/>
      <c r="HN187" s="133"/>
      <c r="HO187" s="133"/>
      <c r="HP187" s="133"/>
      <c r="HQ187" s="133"/>
      <c r="HR187" s="133"/>
      <c r="HS187" s="133"/>
      <c r="HT187" s="133"/>
      <c r="HU187" s="133"/>
      <c r="HV187" s="133"/>
    </row>
    <row r="188" spans="1:230" s="37" customFormat="1" ht="15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K188"/>
      <c r="HL188"/>
      <c r="HM188"/>
      <c r="HN188" s="133"/>
      <c r="HO188" s="133"/>
      <c r="HP188" s="133"/>
      <c r="HQ188" s="133"/>
      <c r="HR188" s="133"/>
      <c r="HS188" s="133"/>
      <c r="HT188" s="133"/>
      <c r="HU188" s="133"/>
      <c r="HV188" s="133"/>
    </row>
    <row r="189" spans="1:230" s="37" customFormat="1" ht="15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K189"/>
      <c r="HL189"/>
      <c r="HM189"/>
      <c r="HN189" s="133"/>
      <c r="HO189" s="133"/>
      <c r="HP189" s="133"/>
      <c r="HQ189" s="133"/>
      <c r="HR189" s="133"/>
      <c r="HS189" s="133"/>
      <c r="HT189" s="133"/>
      <c r="HU189" s="133"/>
      <c r="HV189" s="133"/>
    </row>
    <row r="190" spans="1:230" s="37" customFormat="1" ht="15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K190"/>
      <c r="HL190"/>
      <c r="HM190"/>
      <c r="HN190" s="133"/>
      <c r="HO190" s="133"/>
      <c r="HP190" s="133"/>
      <c r="HQ190" s="133"/>
      <c r="HR190" s="133"/>
      <c r="HS190" s="133"/>
      <c r="HT190" s="133"/>
      <c r="HU190" s="133"/>
      <c r="HV190" s="133"/>
    </row>
    <row r="191" spans="1:230" s="37" customFormat="1" ht="15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K191"/>
      <c r="HL191"/>
      <c r="HM191"/>
      <c r="HN191" s="133"/>
      <c r="HO191" s="133"/>
      <c r="HP191" s="133"/>
      <c r="HQ191" s="133"/>
      <c r="HR191" s="133"/>
      <c r="HS191" s="133"/>
      <c r="HT191" s="133"/>
      <c r="HU191" s="133"/>
      <c r="HV191" s="133"/>
    </row>
    <row r="192" spans="1:230" s="37" customFormat="1" ht="15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K192"/>
      <c r="HL192"/>
      <c r="HM192"/>
      <c r="HN192" s="133"/>
      <c r="HO192" s="133"/>
      <c r="HP192" s="133"/>
      <c r="HQ192" s="133"/>
      <c r="HR192" s="133"/>
      <c r="HS192" s="133"/>
      <c r="HT192" s="133"/>
      <c r="HU192" s="133"/>
      <c r="HV192" s="133"/>
    </row>
    <row r="193" spans="1:230" s="37" customFormat="1" ht="15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K193"/>
      <c r="HL193"/>
      <c r="HM193"/>
      <c r="HN193" s="133"/>
      <c r="HO193" s="133"/>
      <c r="HP193" s="133"/>
      <c r="HQ193" s="133"/>
      <c r="HR193" s="133"/>
      <c r="HS193" s="133"/>
      <c r="HT193" s="133"/>
      <c r="HU193" s="133"/>
      <c r="HV193" s="133"/>
    </row>
    <row r="194" spans="1:230" s="37" customFormat="1" ht="15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K194"/>
      <c r="HL194"/>
      <c r="HM194"/>
      <c r="HN194" s="133"/>
      <c r="HO194" s="133"/>
      <c r="HP194" s="133"/>
      <c r="HQ194" s="133"/>
      <c r="HR194" s="133"/>
      <c r="HS194" s="133"/>
      <c r="HT194" s="133"/>
      <c r="HU194" s="133"/>
      <c r="HV194" s="133"/>
    </row>
    <row r="195" spans="1:230" s="37" customFormat="1" ht="15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K195"/>
      <c r="HL195"/>
      <c r="HM195"/>
      <c r="HN195" s="133"/>
      <c r="HO195" s="133"/>
      <c r="HP195" s="133"/>
      <c r="HQ195" s="133"/>
      <c r="HR195" s="133"/>
      <c r="HS195" s="133"/>
      <c r="HT195" s="133"/>
      <c r="HU195" s="133"/>
      <c r="HV195" s="133"/>
    </row>
    <row r="196" spans="1:230" s="37" customFormat="1" ht="15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K196"/>
      <c r="HL196"/>
      <c r="HM196"/>
      <c r="HN196" s="133"/>
      <c r="HO196" s="133"/>
      <c r="HP196" s="133"/>
      <c r="HQ196" s="133"/>
      <c r="HR196" s="133"/>
      <c r="HS196" s="133"/>
      <c r="HT196" s="133"/>
      <c r="HU196" s="133"/>
      <c r="HV196" s="133"/>
    </row>
    <row r="197" spans="1:230" s="37" customFormat="1" ht="15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K197"/>
      <c r="HL197"/>
      <c r="HM197"/>
      <c r="HN197" s="133"/>
      <c r="HO197" s="133"/>
      <c r="HP197" s="133"/>
      <c r="HQ197" s="133"/>
      <c r="HR197" s="133"/>
      <c r="HS197" s="133"/>
      <c r="HT197" s="133"/>
      <c r="HU197" s="133"/>
      <c r="HV197" s="133"/>
    </row>
    <row r="198" spans="1:230" s="37" customFormat="1" ht="15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K198"/>
      <c r="HL198"/>
      <c r="HM198"/>
      <c r="HN198" s="133"/>
      <c r="HO198" s="133"/>
      <c r="HP198" s="133"/>
      <c r="HQ198" s="133"/>
      <c r="HR198" s="133"/>
      <c r="HS198" s="133"/>
      <c r="HT198" s="133"/>
      <c r="HU198" s="133"/>
      <c r="HV198" s="133"/>
    </row>
    <row r="199" spans="1:230" s="37" customFormat="1" ht="15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K199"/>
      <c r="HL199"/>
      <c r="HM199"/>
      <c r="HN199" s="133"/>
      <c r="HO199" s="133"/>
      <c r="HP199" s="133"/>
      <c r="HQ199" s="133"/>
      <c r="HR199" s="133"/>
      <c r="HS199" s="133"/>
      <c r="HT199" s="133"/>
      <c r="HU199" s="133"/>
      <c r="HV199" s="133"/>
    </row>
    <row r="200" spans="1:230" s="37" customFormat="1" ht="15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K200"/>
      <c r="HL200"/>
      <c r="HM200"/>
      <c r="HN200" s="133"/>
      <c r="HO200" s="133"/>
      <c r="HP200" s="133"/>
      <c r="HQ200" s="133"/>
      <c r="HR200" s="133"/>
      <c r="HS200" s="133"/>
      <c r="HT200" s="133"/>
      <c r="HU200" s="133"/>
      <c r="HV200" s="133"/>
    </row>
    <row r="201" spans="1:230" s="37" customFormat="1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K201"/>
      <c r="HL201"/>
      <c r="HM201"/>
      <c r="HN201" s="133"/>
      <c r="HO201" s="133"/>
      <c r="HP201" s="133"/>
      <c r="HQ201" s="133"/>
      <c r="HR201" s="133"/>
      <c r="HS201" s="133"/>
      <c r="HT201" s="133"/>
      <c r="HU201" s="133"/>
      <c r="HV201" s="133"/>
    </row>
    <row r="202" spans="1:230" s="37" customFormat="1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K202"/>
      <c r="HL202"/>
      <c r="HM202"/>
      <c r="HN202" s="133"/>
      <c r="HO202" s="133"/>
      <c r="HP202" s="133"/>
      <c r="HQ202" s="133"/>
      <c r="HR202" s="133"/>
      <c r="HS202" s="133"/>
      <c r="HT202" s="133"/>
      <c r="HU202" s="133"/>
      <c r="HV202" s="133"/>
    </row>
    <row r="203" spans="1:230" s="37" customFormat="1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K203"/>
      <c r="HL203"/>
      <c r="HM203"/>
      <c r="HN203" s="133"/>
      <c r="HO203" s="133"/>
      <c r="HP203" s="133"/>
      <c r="HQ203" s="133"/>
      <c r="HR203" s="133"/>
      <c r="HS203" s="133"/>
      <c r="HT203" s="133"/>
      <c r="HU203" s="133"/>
      <c r="HV203" s="133"/>
    </row>
    <row r="204" spans="1:230" s="37" customFormat="1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K204"/>
      <c r="HL204"/>
      <c r="HM204"/>
      <c r="HN204" s="133"/>
      <c r="HO204" s="133"/>
      <c r="HP204" s="133"/>
      <c r="HQ204" s="133"/>
      <c r="HR204" s="133"/>
      <c r="HS204" s="133"/>
      <c r="HT204" s="133"/>
      <c r="HU204" s="133"/>
      <c r="HV204" s="133"/>
    </row>
    <row r="205" spans="1:230" s="37" customFormat="1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K205"/>
      <c r="HL205"/>
      <c r="HM205"/>
      <c r="HN205" s="133"/>
      <c r="HO205" s="133"/>
      <c r="HP205" s="133"/>
      <c r="HQ205" s="133"/>
      <c r="HR205" s="133"/>
      <c r="HS205" s="133"/>
      <c r="HT205" s="133"/>
      <c r="HU205" s="133"/>
      <c r="HV205" s="133"/>
    </row>
    <row r="206" spans="1:230" s="37" customFormat="1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K206"/>
      <c r="HL206"/>
      <c r="HM206"/>
      <c r="HN206" s="133"/>
      <c r="HO206" s="133"/>
      <c r="HP206" s="133"/>
      <c r="HQ206" s="133"/>
      <c r="HR206" s="133"/>
      <c r="HS206" s="133"/>
      <c r="HT206" s="133"/>
      <c r="HU206" s="133"/>
      <c r="HV206" s="133"/>
    </row>
    <row r="207" spans="1:230" s="37" customFormat="1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K207"/>
      <c r="HL207"/>
      <c r="HM207"/>
      <c r="HN207" s="133"/>
      <c r="HO207" s="133"/>
      <c r="HP207" s="133"/>
      <c r="HQ207" s="133"/>
      <c r="HR207" s="133"/>
      <c r="HS207" s="133"/>
      <c r="HT207" s="133"/>
      <c r="HU207" s="133"/>
      <c r="HV207" s="133"/>
    </row>
    <row r="208" spans="1:230" s="37" customFormat="1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K208"/>
      <c r="HL208"/>
      <c r="HM208"/>
      <c r="HN208" s="133"/>
      <c r="HO208" s="133"/>
      <c r="HP208" s="133"/>
      <c r="HQ208" s="133"/>
      <c r="HR208" s="133"/>
      <c r="HS208" s="133"/>
      <c r="HT208" s="133"/>
      <c r="HU208" s="133"/>
      <c r="HV208" s="133"/>
    </row>
    <row r="209" spans="1:230" s="37" customFormat="1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K209"/>
      <c r="HL209"/>
      <c r="HM209"/>
      <c r="HN209" s="133"/>
      <c r="HO209" s="133"/>
      <c r="HP209" s="133"/>
      <c r="HQ209" s="133"/>
      <c r="HR209" s="133"/>
      <c r="HS209" s="133"/>
      <c r="HT209" s="133"/>
      <c r="HU209" s="133"/>
      <c r="HV209" s="133"/>
    </row>
    <row r="210" spans="1:230" s="37" customFormat="1" ht="15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K210"/>
      <c r="HL210"/>
      <c r="HM210"/>
      <c r="HN210" s="133"/>
      <c r="HO210" s="133"/>
      <c r="HP210" s="133"/>
      <c r="HQ210" s="133"/>
      <c r="HR210" s="133"/>
      <c r="HS210" s="133"/>
      <c r="HT210" s="133"/>
      <c r="HU210" s="133"/>
      <c r="HV210" s="133"/>
    </row>
    <row r="211" spans="1:230" s="37" customFormat="1" ht="15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K211"/>
      <c r="HL211"/>
      <c r="HM211"/>
      <c r="HN211" s="133"/>
      <c r="HO211" s="133"/>
      <c r="HP211" s="133"/>
      <c r="HQ211" s="133"/>
      <c r="HR211" s="133"/>
      <c r="HS211" s="133"/>
      <c r="HT211" s="133"/>
      <c r="HU211" s="133"/>
      <c r="HV211" s="133"/>
    </row>
    <row r="212" spans="1:230" s="37" customFormat="1" ht="15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K212"/>
      <c r="HL212"/>
      <c r="HM212"/>
      <c r="HN212" s="133"/>
      <c r="HO212" s="133"/>
      <c r="HP212" s="133"/>
      <c r="HQ212" s="133"/>
      <c r="HR212" s="133"/>
      <c r="HS212" s="133"/>
      <c r="HT212" s="133"/>
      <c r="HU212" s="133"/>
      <c r="HV212" s="133"/>
    </row>
    <row r="213" spans="1:230" s="37" customFormat="1" ht="15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K213"/>
      <c r="HL213"/>
      <c r="HM213"/>
      <c r="HN213" s="133"/>
      <c r="HO213" s="133"/>
      <c r="HP213" s="133"/>
      <c r="HQ213" s="133"/>
      <c r="HR213" s="133"/>
      <c r="HS213" s="133"/>
      <c r="HT213" s="133"/>
      <c r="HU213" s="133"/>
      <c r="HV213" s="133"/>
    </row>
    <row r="214" spans="1:230" s="37" customFormat="1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K214"/>
      <c r="HL214"/>
      <c r="HM214"/>
      <c r="HN214" s="133"/>
      <c r="HO214" s="133"/>
      <c r="HP214" s="133"/>
      <c r="HQ214" s="133"/>
      <c r="HR214" s="133"/>
      <c r="HS214" s="133"/>
      <c r="HT214" s="133"/>
      <c r="HU214" s="133"/>
      <c r="HV214" s="133"/>
    </row>
    <row r="215" spans="1:230" s="37" customFormat="1" ht="15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K215"/>
      <c r="HL215"/>
      <c r="HM215"/>
      <c r="HN215" s="133"/>
      <c r="HO215" s="133"/>
      <c r="HP215" s="133"/>
      <c r="HQ215" s="133"/>
      <c r="HR215" s="133"/>
      <c r="HS215" s="133"/>
      <c r="HT215" s="133"/>
      <c r="HU215" s="133"/>
      <c r="HV215" s="133"/>
    </row>
    <row r="216" spans="1:230" s="37" customFormat="1" ht="15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K216"/>
      <c r="HL216"/>
      <c r="HM216"/>
      <c r="HN216" s="133"/>
      <c r="HO216" s="133"/>
      <c r="HP216" s="133"/>
      <c r="HQ216" s="133"/>
      <c r="HR216" s="133"/>
      <c r="HS216" s="133"/>
      <c r="HT216" s="133"/>
      <c r="HU216" s="133"/>
      <c r="HV216" s="133"/>
    </row>
    <row r="217" spans="1:230" s="37" customFormat="1" ht="15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K217"/>
      <c r="HL217"/>
      <c r="HM217"/>
      <c r="HN217" s="133"/>
      <c r="HO217" s="133"/>
      <c r="HP217" s="133"/>
      <c r="HQ217" s="133"/>
      <c r="HR217" s="133"/>
      <c r="HS217" s="133"/>
      <c r="HT217" s="133"/>
      <c r="HU217" s="133"/>
      <c r="HV217" s="133"/>
    </row>
    <row r="218" spans="1:230" s="37" customFormat="1" ht="15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K218"/>
      <c r="HL218"/>
      <c r="HM218"/>
      <c r="HN218" s="133"/>
      <c r="HO218" s="133"/>
      <c r="HP218" s="133"/>
      <c r="HQ218" s="133"/>
      <c r="HR218" s="133"/>
      <c r="HS218" s="133"/>
      <c r="HT218" s="133"/>
      <c r="HU218" s="133"/>
      <c r="HV218" s="133"/>
    </row>
    <row r="219" spans="1:230" s="37" customFormat="1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K219"/>
      <c r="HL219"/>
      <c r="HM219"/>
      <c r="HN219" s="133"/>
      <c r="HO219" s="133"/>
      <c r="HP219" s="133"/>
      <c r="HQ219" s="133"/>
      <c r="HR219" s="133"/>
      <c r="HS219" s="133"/>
      <c r="HT219" s="133"/>
      <c r="HU219" s="133"/>
      <c r="HV219" s="133"/>
    </row>
    <row r="220" spans="1:230" s="37" customFormat="1" ht="15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K220"/>
      <c r="HL220"/>
      <c r="HM220"/>
      <c r="HN220" s="133"/>
      <c r="HO220" s="133"/>
      <c r="HP220" s="133"/>
      <c r="HQ220" s="133"/>
      <c r="HR220" s="133"/>
      <c r="HS220" s="133"/>
      <c r="HT220" s="133"/>
      <c r="HU220" s="133"/>
      <c r="HV220" s="133"/>
    </row>
    <row r="221" spans="1:230" s="37" customFormat="1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K221"/>
      <c r="HL221"/>
      <c r="HM221"/>
      <c r="HN221" s="133"/>
      <c r="HO221" s="133"/>
      <c r="HP221" s="133"/>
      <c r="HQ221" s="133"/>
      <c r="HR221" s="133"/>
      <c r="HS221" s="133"/>
      <c r="HT221" s="133"/>
      <c r="HU221" s="133"/>
      <c r="HV221" s="133"/>
    </row>
    <row r="222" spans="1:230" s="37" customFormat="1" ht="15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K222"/>
      <c r="HL222"/>
      <c r="HM222"/>
      <c r="HN222" s="133"/>
      <c r="HO222" s="133"/>
      <c r="HP222" s="133"/>
      <c r="HQ222" s="133"/>
      <c r="HR222" s="133"/>
      <c r="HS222" s="133"/>
      <c r="HT222" s="133"/>
      <c r="HU222" s="133"/>
      <c r="HV222" s="133"/>
    </row>
    <row r="223" spans="1:230" s="37" customFormat="1" ht="15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K223"/>
      <c r="HL223"/>
      <c r="HM223"/>
      <c r="HN223" s="133"/>
      <c r="HO223" s="133"/>
      <c r="HP223" s="133"/>
      <c r="HQ223" s="133"/>
      <c r="HR223" s="133"/>
      <c r="HS223" s="133"/>
      <c r="HT223" s="133"/>
      <c r="HU223" s="133"/>
      <c r="HV223" s="133"/>
    </row>
    <row r="224" spans="1:230" s="37" customFormat="1" ht="15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K224"/>
      <c r="HL224"/>
      <c r="HM224"/>
      <c r="HN224" s="133"/>
      <c r="HO224" s="133"/>
      <c r="HP224" s="133"/>
      <c r="HQ224" s="133"/>
      <c r="HR224" s="133"/>
      <c r="HS224" s="133"/>
      <c r="HT224" s="133"/>
      <c r="HU224" s="133"/>
      <c r="HV224" s="133"/>
    </row>
    <row r="225" spans="1:230" s="37" customFormat="1" ht="15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K225"/>
      <c r="HL225"/>
      <c r="HM225"/>
      <c r="HN225" s="133"/>
      <c r="HO225" s="133"/>
      <c r="HP225" s="133"/>
      <c r="HQ225" s="133"/>
      <c r="HR225" s="133"/>
      <c r="HS225" s="133"/>
      <c r="HT225" s="133"/>
      <c r="HU225" s="133"/>
      <c r="HV225" s="133"/>
    </row>
    <row r="226" spans="1:230" s="37" customFormat="1" ht="15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K226"/>
      <c r="HL226"/>
      <c r="HM226"/>
      <c r="HN226" s="133"/>
      <c r="HO226" s="133"/>
      <c r="HP226" s="133"/>
      <c r="HQ226" s="133"/>
      <c r="HR226" s="133"/>
      <c r="HS226" s="133"/>
      <c r="HT226" s="133"/>
      <c r="HU226" s="133"/>
      <c r="HV226" s="133"/>
    </row>
    <row r="227" spans="1:230" s="37" customFormat="1" ht="15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K227"/>
      <c r="HL227"/>
      <c r="HM227"/>
      <c r="HN227" s="133"/>
      <c r="HO227" s="133"/>
      <c r="HP227" s="133"/>
      <c r="HQ227" s="133"/>
      <c r="HR227" s="133"/>
      <c r="HS227" s="133"/>
      <c r="HT227" s="133"/>
      <c r="HU227" s="133"/>
      <c r="HV227" s="133"/>
    </row>
    <row r="228" spans="1:230" s="37" customFormat="1" ht="15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K228"/>
      <c r="HL228"/>
      <c r="HM228"/>
      <c r="HN228" s="133"/>
      <c r="HO228" s="133"/>
      <c r="HP228" s="133"/>
      <c r="HQ228" s="133"/>
      <c r="HR228" s="133"/>
      <c r="HS228" s="133"/>
      <c r="HT228" s="133"/>
      <c r="HU228" s="133"/>
      <c r="HV228" s="133"/>
    </row>
    <row r="229" spans="1:230" s="37" customFormat="1" ht="15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K229"/>
      <c r="HL229"/>
      <c r="HM229"/>
      <c r="HN229" s="133"/>
      <c r="HO229" s="133"/>
      <c r="HP229" s="133"/>
      <c r="HQ229" s="133"/>
      <c r="HR229" s="133"/>
      <c r="HS229" s="133"/>
      <c r="HT229" s="133"/>
      <c r="HU229" s="133"/>
      <c r="HV229" s="133"/>
    </row>
    <row r="230" spans="1:230" s="37" customFormat="1" ht="15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K230"/>
      <c r="HL230"/>
      <c r="HM230"/>
      <c r="HN230" s="133"/>
      <c r="HO230" s="133"/>
      <c r="HP230" s="133"/>
      <c r="HQ230" s="133"/>
      <c r="HR230" s="133"/>
      <c r="HS230" s="133"/>
      <c r="HT230" s="133"/>
      <c r="HU230" s="133"/>
      <c r="HV230" s="133"/>
    </row>
    <row r="231" spans="1:230" s="37" customFormat="1" ht="15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K231"/>
      <c r="HL231"/>
      <c r="HM231"/>
      <c r="HN231" s="133"/>
      <c r="HO231" s="133"/>
      <c r="HP231" s="133"/>
      <c r="HQ231" s="133"/>
      <c r="HR231" s="133"/>
      <c r="HS231" s="133"/>
      <c r="HT231" s="133"/>
      <c r="HU231" s="133"/>
      <c r="HV231" s="133"/>
    </row>
    <row r="232" spans="1:230" s="37" customFormat="1" ht="15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K232"/>
      <c r="HL232"/>
      <c r="HM232"/>
      <c r="HN232" s="133"/>
      <c r="HO232" s="133"/>
      <c r="HP232" s="133"/>
      <c r="HQ232" s="133"/>
      <c r="HR232" s="133"/>
      <c r="HS232" s="133"/>
      <c r="HT232" s="133"/>
      <c r="HU232" s="133"/>
      <c r="HV232" s="133"/>
    </row>
    <row r="233" spans="1:230" s="37" customFormat="1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K233"/>
      <c r="HL233"/>
      <c r="HM233"/>
      <c r="HN233" s="133"/>
      <c r="HO233" s="133"/>
      <c r="HP233" s="133"/>
      <c r="HQ233" s="133"/>
      <c r="HR233" s="133"/>
      <c r="HS233" s="133"/>
      <c r="HT233" s="133"/>
      <c r="HU233" s="133"/>
      <c r="HV233" s="133"/>
    </row>
    <row r="234" spans="1:230" s="37" customFormat="1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K234"/>
      <c r="HL234"/>
      <c r="HM234"/>
      <c r="HN234" s="133"/>
      <c r="HO234" s="133"/>
      <c r="HP234" s="133"/>
      <c r="HQ234" s="133"/>
      <c r="HR234" s="133"/>
      <c r="HS234" s="133"/>
      <c r="HT234" s="133"/>
      <c r="HU234" s="133"/>
      <c r="HV234" s="133"/>
    </row>
    <row r="235" spans="1:230" s="37" customFormat="1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K235"/>
      <c r="HL235"/>
      <c r="HM235"/>
      <c r="HN235" s="133"/>
      <c r="HO235" s="133"/>
      <c r="HP235" s="133"/>
      <c r="HQ235" s="133"/>
      <c r="HR235" s="133"/>
      <c r="HS235" s="133"/>
      <c r="HT235" s="133"/>
      <c r="HU235" s="133"/>
      <c r="HV235" s="133"/>
    </row>
    <row r="236" spans="1:230" s="37" customFormat="1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K236"/>
      <c r="HL236"/>
      <c r="HM236"/>
      <c r="HN236" s="133"/>
      <c r="HO236" s="133"/>
      <c r="HP236" s="133"/>
      <c r="HQ236" s="133"/>
      <c r="HR236" s="133"/>
      <c r="HS236" s="133"/>
      <c r="HT236" s="133"/>
      <c r="HU236" s="133"/>
      <c r="HV236" s="133"/>
    </row>
    <row r="237" spans="1:230" s="37" customFormat="1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K237"/>
      <c r="HL237"/>
      <c r="HM237"/>
      <c r="HN237" s="133"/>
      <c r="HO237" s="133"/>
      <c r="HP237" s="133"/>
      <c r="HQ237" s="133"/>
      <c r="HR237" s="133"/>
      <c r="HS237" s="133"/>
      <c r="HT237" s="133"/>
      <c r="HU237" s="133"/>
      <c r="HV237" s="133"/>
    </row>
    <row r="238" spans="1:230" s="37" customFormat="1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K238"/>
      <c r="HL238"/>
      <c r="HM238"/>
      <c r="HN238" s="133"/>
      <c r="HO238" s="133"/>
      <c r="HP238" s="133"/>
      <c r="HQ238" s="133"/>
      <c r="HR238" s="133"/>
      <c r="HS238" s="133"/>
      <c r="HT238" s="133"/>
      <c r="HU238" s="133"/>
      <c r="HV238" s="133"/>
    </row>
    <row r="239" spans="1:230" s="37" customFormat="1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K239"/>
      <c r="HL239"/>
      <c r="HM239"/>
      <c r="HN239" s="133"/>
      <c r="HO239" s="133"/>
      <c r="HP239" s="133"/>
      <c r="HQ239" s="133"/>
      <c r="HR239" s="133"/>
      <c r="HS239" s="133"/>
      <c r="HT239" s="133"/>
      <c r="HU239" s="133"/>
      <c r="HV239" s="133"/>
    </row>
    <row r="240" spans="1:230" s="37" customFormat="1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K240"/>
      <c r="HL240"/>
      <c r="HM240"/>
      <c r="HN240" s="133"/>
      <c r="HO240" s="133"/>
      <c r="HP240" s="133"/>
      <c r="HQ240" s="133"/>
      <c r="HR240" s="133"/>
      <c r="HS240" s="133"/>
      <c r="HT240" s="133"/>
      <c r="HU240" s="133"/>
      <c r="HV240" s="133"/>
    </row>
    <row r="241" spans="1:230" s="37" customFormat="1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K241"/>
      <c r="HL241"/>
      <c r="HM241"/>
      <c r="HN241" s="133"/>
      <c r="HO241" s="133"/>
      <c r="HP241" s="133"/>
      <c r="HQ241" s="133"/>
      <c r="HR241" s="133"/>
      <c r="HS241" s="133"/>
      <c r="HT241" s="133"/>
      <c r="HU241" s="133"/>
      <c r="HV241" s="133"/>
    </row>
    <row r="242" spans="1:230" s="37" customFormat="1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K242"/>
      <c r="HL242"/>
      <c r="HM242"/>
      <c r="HN242" s="133"/>
      <c r="HO242" s="133"/>
      <c r="HP242" s="133"/>
      <c r="HQ242" s="133"/>
      <c r="HR242" s="133"/>
      <c r="HS242" s="133"/>
      <c r="HT242" s="133"/>
      <c r="HU242" s="133"/>
      <c r="HV242" s="133"/>
    </row>
    <row r="243" spans="1:230" s="37" customFormat="1" ht="15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K243"/>
      <c r="HL243"/>
      <c r="HM243"/>
      <c r="HN243" s="133"/>
      <c r="HO243" s="133"/>
      <c r="HP243" s="133"/>
      <c r="HQ243" s="133"/>
      <c r="HR243" s="133"/>
      <c r="HS243" s="133"/>
      <c r="HT243" s="133"/>
      <c r="HU243" s="133"/>
      <c r="HV243" s="133"/>
    </row>
    <row r="244" spans="1:230" s="37" customFormat="1" ht="15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K244"/>
      <c r="HL244"/>
      <c r="HM244"/>
      <c r="HN244" s="133"/>
      <c r="HO244" s="133"/>
      <c r="HP244" s="133"/>
      <c r="HQ244" s="133"/>
      <c r="HR244" s="133"/>
      <c r="HS244" s="133"/>
      <c r="HT244" s="133"/>
      <c r="HU244" s="133"/>
      <c r="HV244" s="133"/>
    </row>
    <row r="245" spans="1:230" s="37" customFormat="1" ht="15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K245"/>
      <c r="HL245"/>
      <c r="HM245"/>
      <c r="HN245" s="133"/>
      <c r="HO245" s="133"/>
      <c r="HP245" s="133"/>
      <c r="HQ245" s="133"/>
      <c r="HR245" s="133"/>
      <c r="HS245" s="133"/>
      <c r="HT245" s="133"/>
      <c r="HU245" s="133"/>
      <c r="HV245" s="133"/>
    </row>
    <row r="246" spans="1:230" s="37" customFormat="1" ht="15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K246"/>
      <c r="HL246"/>
      <c r="HM246"/>
      <c r="HN246" s="133"/>
      <c r="HO246" s="133"/>
      <c r="HP246" s="133"/>
      <c r="HQ246" s="133"/>
      <c r="HR246" s="133"/>
      <c r="HS246" s="133"/>
      <c r="HT246" s="133"/>
      <c r="HU246" s="133"/>
      <c r="HV246" s="133"/>
    </row>
    <row r="247" spans="1:230" s="37" customFormat="1" ht="15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K247"/>
      <c r="HL247"/>
      <c r="HM247"/>
      <c r="HN247" s="133"/>
      <c r="HO247" s="133"/>
      <c r="HP247" s="133"/>
      <c r="HQ247" s="133"/>
      <c r="HR247" s="133"/>
      <c r="HS247" s="133"/>
      <c r="HT247" s="133"/>
      <c r="HU247" s="133"/>
      <c r="HV247" s="133"/>
    </row>
    <row r="248" spans="1:230" s="37" customFormat="1" ht="15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K248"/>
      <c r="HL248"/>
      <c r="HM248"/>
      <c r="HN248" s="133"/>
      <c r="HO248" s="133"/>
      <c r="HP248" s="133"/>
      <c r="HQ248" s="133"/>
      <c r="HR248" s="133"/>
      <c r="HS248" s="133"/>
      <c r="HT248" s="133"/>
      <c r="HU248" s="133"/>
      <c r="HV248" s="133"/>
    </row>
    <row r="249" spans="1:230" s="37" customFormat="1" ht="15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K249"/>
      <c r="HL249"/>
      <c r="HM249"/>
      <c r="HN249" s="133"/>
      <c r="HO249" s="133"/>
      <c r="HP249" s="133"/>
      <c r="HQ249" s="133"/>
      <c r="HR249" s="133"/>
      <c r="HS249" s="133"/>
      <c r="HT249" s="133"/>
      <c r="HU249" s="133"/>
      <c r="HV249" s="133"/>
    </row>
    <row r="250" spans="1:230" s="37" customFormat="1" ht="15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K250"/>
      <c r="HL250"/>
      <c r="HM250"/>
      <c r="HN250" s="133"/>
      <c r="HO250" s="133"/>
      <c r="HP250" s="133"/>
      <c r="HQ250" s="133"/>
      <c r="HR250" s="133"/>
      <c r="HS250" s="133"/>
      <c r="HT250" s="133"/>
      <c r="HU250" s="133"/>
      <c r="HV250" s="133"/>
    </row>
    <row r="251" spans="1:230" s="37" customFormat="1" ht="15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K251"/>
      <c r="HL251"/>
      <c r="HM251"/>
      <c r="HN251" s="133"/>
      <c r="HO251" s="133"/>
      <c r="HP251" s="133"/>
      <c r="HQ251" s="133"/>
      <c r="HR251" s="133"/>
      <c r="HS251" s="133"/>
      <c r="HT251" s="133"/>
      <c r="HU251" s="133"/>
      <c r="HV251" s="133"/>
    </row>
    <row r="252" spans="1:230" s="37" customFormat="1" ht="15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K252"/>
      <c r="HL252"/>
      <c r="HM252"/>
      <c r="HN252" s="133"/>
      <c r="HO252" s="133"/>
      <c r="HP252" s="133"/>
      <c r="HQ252" s="133"/>
      <c r="HR252" s="133"/>
      <c r="HS252" s="133"/>
      <c r="HT252" s="133"/>
      <c r="HU252" s="133"/>
      <c r="HV252" s="133"/>
    </row>
    <row r="253" spans="1:230" s="37" customFormat="1" ht="15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K253"/>
      <c r="HL253"/>
      <c r="HM253"/>
      <c r="HN253" s="133"/>
      <c r="HO253" s="133"/>
      <c r="HP253" s="133"/>
      <c r="HQ253" s="133"/>
      <c r="HR253" s="133"/>
      <c r="HS253" s="133"/>
      <c r="HT253" s="133"/>
      <c r="HU253" s="133"/>
      <c r="HV253" s="133"/>
    </row>
    <row r="254" spans="1:230" s="37" customFormat="1" ht="15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K254"/>
      <c r="HL254"/>
      <c r="HM254"/>
      <c r="HN254" s="133"/>
      <c r="HO254" s="133"/>
      <c r="HP254" s="133"/>
      <c r="HQ254" s="133"/>
      <c r="HR254" s="133"/>
      <c r="HS254" s="133"/>
      <c r="HT254" s="133"/>
      <c r="HU254" s="133"/>
      <c r="HV254" s="133"/>
    </row>
    <row r="255" spans="1:230" s="37" customFormat="1" ht="15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K255"/>
      <c r="HL255"/>
      <c r="HM255"/>
      <c r="HN255" s="133"/>
      <c r="HO255" s="133"/>
      <c r="HP255" s="133"/>
      <c r="HQ255" s="133"/>
      <c r="HR255" s="133"/>
      <c r="HS255" s="133"/>
      <c r="HT255" s="133"/>
      <c r="HU255" s="133"/>
      <c r="HV255" s="133"/>
    </row>
    <row r="256" spans="1:230" s="37" customFormat="1" ht="15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K256"/>
      <c r="HL256"/>
      <c r="HM256"/>
      <c r="HN256" s="133"/>
      <c r="HO256" s="133"/>
      <c r="HP256" s="133"/>
      <c r="HQ256" s="133"/>
      <c r="HR256" s="133"/>
      <c r="HS256" s="133"/>
      <c r="HT256" s="133"/>
      <c r="HU256" s="133"/>
      <c r="HV256" s="133"/>
    </row>
    <row r="257" spans="1:230" s="37" customFormat="1" ht="15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K257"/>
      <c r="HL257"/>
      <c r="HM257"/>
      <c r="HN257" s="133"/>
      <c r="HO257" s="133"/>
      <c r="HP257" s="133"/>
      <c r="HQ257" s="133"/>
      <c r="HR257" s="133"/>
      <c r="HS257" s="133"/>
      <c r="HT257" s="133"/>
      <c r="HU257" s="133"/>
      <c r="HV257" s="133"/>
    </row>
    <row r="258" spans="1:230" s="37" customFormat="1" ht="15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K258"/>
      <c r="HL258"/>
      <c r="HM258"/>
      <c r="HN258" s="133"/>
      <c r="HO258" s="133"/>
      <c r="HP258" s="133"/>
      <c r="HQ258" s="133"/>
      <c r="HR258" s="133"/>
      <c r="HS258" s="133"/>
      <c r="HT258" s="133"/>
      <c r="HU258" s="133"/>
      <c r="HV258" s="133"/>
    </row>
    <row r="259" spans="1:230" s="37" customFormat="1" ht="15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K259"/>
      <c r="HL259"/>
      <c r="HM259"/>
      <c r="HN259" s="133"/>
      <c r="HO259" s="133"/>
      <c r="HP259" s="133"/>
      <c r="HQ259" s="133"/>
      <c r="HR259" s="133"/>
      <c r="HS259" s="133"/>
      <c r="HT259" s="133"/>
      <c r="HU259" s="133"/>
      <c r="HV259" s="133"/>
    </row>
    <row r="260" spans="1:230" s="37" customFormat="1" ht="15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K260"/>
      <c r="HL260"/>
      <c r="HM260"/>
      <c r="HN260" s="133"/>
      <c r="HO260" s="133"/>
      <c r="HP260" s="133"/>
      <c r="HQ260" s="133"/>
      <c r="HR260" s="133"/>
      <c r="HS260" s="133"/>
      <c r="HT260" s="133"/>
      <c r="HU260" s="133"/>
      <c r="HV260" s="133"/>
    </row>
    <row r="261" spans="1:230" s="37" customFormat="1" ht="15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K261"/>
      <c r="HL261"/>
      <c r="HM261"/>
      <c r="HN261" s="133"/>
      <c r="HO261" s="133"/>
      <c r="HP261" s="133"/>
      <c r="HQ261" s="133"/>
      <c r="HR261" s="133"/>
      <c r="HS261" s="133"/>
      <c r="HT261" s="133"/>
      <c r="HU261" s="133"/>
      <c r="HV261" s="133"/>
    </row>
    <row r="262" spans="1:230" s="37" customFormat="1" ht="15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K262"/>
      <c r="HL262"/>
      <c r="HM262"/>
      <c r="HN262" s="133"/>
      <c r="HO262" s="133"/>
      <c r="HP262" s="133"/>
      <c r="HQ262" s="133"/>
      <c r="HR262" s="133"/>
      <c r="HS262" s="133"/>
      <c r="HT262" s="133"/>
      <c r="HU262" s="133"/>
      <c r="HV262" s="133"/>
    </row>
    <row r="263" spans="1:230" s="37" customFormat="1" ht="15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K263"/>
      <c r="HL263"/>
      <c r="HM263"/>
      <c r="HN263" s="133"/>
      <c r="HO263" s="133"/>
      <c r="HP263" s="133"/>
      <c r="HQ263" s="133"/>
      <c r="HR263" s="133"/>
      <c r="HS263" s="133"/>
      <c r="HT263" s="133"/>
      <c r="HU263" s="133"/>
      <c r="HV263" s="133"/>
    </row>
    <row r="264" spans="1:230" s="37" customFormat="1" ht="15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K264"/>
      <c r="HL264"/>
      <c r="HM264"/>
      <c r="HN264" s="133"/>
      <c r="HO264" s="133"/>
      <c r="HP264" s="133"/>
      <c r="HQ264" s="133"/>
      <c r="HR264" s="133"/>
      <c r="HS264" s="133"/>
      <c r="HT264" s="133"/>
      <c r="HU264" s="133"/>
      <c r="HV264" s="133"/>
    </row>
    <row r="265" spans="1:230" s="37" customFormat="1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K265"/>
      <c r="HL265"/>
      <c r="HM265"/>
      <c r="HN265" s="133"/>
      <c r="HO265" s="133"/>
      <c r="HP265" s="133"/>
      <c r="HQ265" s="133"/>
      <c r="HR265" s="133"/>
      <c r="HS265" s="133"/>
      <c r="HT265" s="133"/>
      <c r="HU265" s="133"/>
      <c r="HV265" s="133"/>
    </row>
    <row r="266" spans="1:230" s="37" customFormat="1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K266"/>
      <c r="HL266"/>
      <c r="HM266"/>
      <c r="HN266" s="133"/>
      <c r="HO266" s="133"/>
      <c r="HP266" s="133"/>
      <c r="HQ266" s="133"/>
      <c r="HR266" s="133"/>
      <c r="HS266" s="133"/>
      <c r="HT266" s="133"/>
      <c r="HU266" s="133"/>
      <c r="HV266" s="133"/>
    </row>
    <row r="267" spans="1:230" s="37" customFormat="1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K267"/>
      <c r="HL267"/>
      <c r="HM267"/>
      <c r="HN267" s="133"/>
      <c r="HO267" s="133"/>
      <c r="HP267" s="133"/>
      <c r="HQ267" s="133"/>
      <c r="HR267" s="133"/>
      <c r="HS267" s="133"/>
      <c r="HT267" s="133"/>
      <c r="HU267" s="133"/>
      <c r="HV267" s="133"/>
    </row>
    <row r="268" spans="1:230" s="37" customFormat="1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K268"/>
      <c r="HL268"/>
      <c r="HM268"/>
      <c r="HN268" s="133"/>
      <c r="HO268" s="133"/>
      <c r="HP268" s="133"/>
      <c r="HQ268" s="133"/>
      <c r="HR268" s="133"/>
      <c r="HS268" s="133"/>
      <c r="HT268" s="133"/>
      <c r="HU268" s="133"/>
      <c r="HV268" s="133"/>
    </row>
    <row r="269" spans="1:230" s="37" customFormat="1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K269"/>
      <c r="HL269"/>
      <c r="HM269"/>
      <c r="HN269" s="133"/>
      <c r="HO269" s="133"/>
      <c r="HP269" s="133"/>
      <c r="HQ269" s="133"/>
      <c r="HR269" s="133"/>
      <c r="HS269" s="133"/>
      <c r="HT269" s="133"/>
      <c r="HU269" s="133"/>
      <c r="HV269" s="133"/>
    </row>
    <row r="270" spans="1:230" s="37" customFormat="1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K270"/>
      <c r="HL270"/>
      <c r="HM270"/>
      <c r="HN270" s="133"/>
      <c r="HO270" s="133"/>
      <c r="HP270" s="133"/>
      <c r="HQ270" s="133"/>
      <c r="HR270" s="133"/>
      <c r="HS270" s="133"/>
      <c r="HT270" s="133"/>
      <c r="HU270" s="133"/>
      <c r="HV270" s="133"/>
    </row>
    <row r="271" spans="1:230" s="37" customFormat="1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K271"/>
      <c r="HL271"/>
      <c r="HM271"/>
      <c r="HN271" s="133"/>
      <c r="HO271" s="133"/>
      <c r="HP271" s="133"/>
      <c r="HQ271" s="133"/>
      <c r="HR271" s="133"/>
      <c r="HS271" s="133"/>
      <c r="HT271" s="133"/>
      <c r="HU271" s="133"/>
      <c r="HV271" s="133"/>
    </row>
    <row r="272" spans="1:230" s="37" customFormat="1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K272"/>
      <c r="HL272"/>
      <c r="HM272"/>
      <c r="HN272" s="133"/>
      <c r="HO272" s="133"/>
      <c r="HP272" s="133"/>
      <c r="HQ272" s="133"/>
      <c r="HR272" s="133"/>
      <c r="HS272" s="133"/>
      <c r="HT272" s="133"/>
      <c r="HU272" s="133"/>
      <c r="HV272" s="133"/>
    </row>
    <row r="273" spans="1:230" s="37" customFormat="1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K273"/>
      <c r="HL273"/>
      <c r="HM273"/>
      <c r="HN273" s="133"/>
      <c r="HO273" s="133"/>
      <c r="HP273" s="133"/>
      <c r="HQ273" s="133"/>
      <c r="HR273" s="133"/>
      <c r="HS273" s="133"/>
      <c r="HT273" s="133"/>
      <c r="HU273" s="133"/>
      <c r="HV273" s="133"/>
    </row>
    <row r="274" spans="1:230" s="37" customFormat="1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K274"/>
      <c r="HL274"/>
      <c r="HM274"/>
      <c r="HN274" s="133"/>
      <c r="HO274" s="133"/>
      <c r="HP274" s="133"/>
      <c r="HQ274" s="133"/>
      <c r="HR274" s="133"/>
      <c r="HS274" s="133"/>
      <c r="HT274" s="133"/>
      <c r="HU274" s="133"/>
      <c r="HV274" s="133"/>
    </row>
    <row r="275" spans="1:230" s="37" customFormat="1" ht="15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K275"/>
      <c r="HL275"/>
      <c r="HM275"/>
      <c r="HN275" s="133"/>
      <c r="HO275" s="133"/>
      <c r="HP275" s="133"/>
      <c r="HQ275" s="133"/>
      <c r="HR275" s="133"/>
      <c r="HS275" s="133"/>
      <c r="HT275" s="133"/>
      <c r="HU275" s="133"/>
      <c r="HV275" s="133"/>
    </row>
    <row r="276" spans="1:230" s="37" customFormat="1" ht="15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K276"/>
      <c r="HL276"/>
      <c r="HM276"/>
      <c r="HN276" s="133"/>
      <c r="HO276" s="133"/>
      <c r="HP276" s="133"/>
      <c r="HQ276" s="133"/>
      <c r="HR276" s="133"/>
      <c r="HS276" s="133"/>
      <c r="HT276" s="133"/>
      <c r="HU276" s="133"/>
      <c r="HV276" s="133"/>
    </row>
    <row r="277" spans="1:230" s="37" customFormat="1" ht="15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K277"/>
      <c r="HL277"/>
      <c r="HM277"/>
      <c r="HN277" s="133"/>
      <c r="HO277" s="133"/>
      <c r="HP277" s="133"/>
      <c r="HQ277" s="133"/>
      <c r="HR277" s="133"/>
      <c r="HS277" s="133"/>
      <c r="HT277" s="133"/>
      <c r="HU277" s="133"/>
      <c r="HV277" s="133"/>
    </row>
    <row r="278" spans="1:230" s="37" customFormat="1" ht="15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K278"/>
      <c r="HL278"/>
      <c r="HM278"/>
      <c r="HN278" s="133"/>
      <c r="HO278" s="133"/>
      <c r="HP278" s="133"/>
      <c r="HQ278" s="133"/>
      <c r="HR278" s="133"/>
      <c r="HS278" s="133"/>
      <c r="HT278" s="133"/>
      <c r="HU278" s="133"/>
      <c r="HV278" s="133"/>
    </row>
    <row r="279" spans="1:230" s="37" customFormat="1" ht="15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K279"/>
      <c r="HL279"/>
      <c r="HM279"/>
      <c r="HN279" s="133"/>
      <c r="HO279" s="133"/>
      <c r="HP279" s="133"/>
      <c r="HQ279" s="133"/>
      <c r="HR279" s="133"/>
      <c r="HS279" s="133"/>
      <c r="HT279" s="133"/>
      <c r="HU279" s="133"/>
      <c r="HV279" s="133"/>
    </row>
    <row r="280" spans="1:230" s="37" customFormat="1" ht="15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K280"/>
      <c r="HL280"/>
      <c r="HM280"/>
      <c r="HN280" s="133"/>
      <c r="HO280" s="133"/>
      <c r="HP280" s="133"/>
      <c r="HQ280" s="133"/>
      <c r="HR280" s="133"/>
      <c r="HS280" s="133"/>
      <c r="HT280" s="133"/>
      <c r="HU280" s="133"/>
      <c r="HV280" s="133"/>
    </row>
    <row r="281" spans="1:230" s="37" customFormat="1" ht="15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K281"/>
      <c r="HL281"/>
      <c r="HM281"/>
      <c r="HN281" s="133"/>
      <c r="HO281" s="133"/>
      <c r="HP281" s="133"/>
      <c r="HQ281" s="133"/>
      <c r="HR281" s="133"/>
      <c r="HS281" s="133"/>
      <c r="HT281" s="133"/>
      <c r="HU281" s="133"/>
      <c r="HV281" s="133"/>
    </row>
    <row r="282" spans="1:230" s="37" customFormat="1" ht="15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K282"/>
      <c r="HL282"/>
      <c r="HM282"/>
      <c r="HN282" s="133"/>
      <c r="HO282" s="133"/>
      <c r="HP282" s="133"/>
      <c r="HQ282" s="133"/>
      <c r="HR282" s="133"/>
      <c r="HS282" s="133"/>
      <c r="HT282" s="133"/>
      <c r="HU282" s="133"/>
      <c r="HV282" s="133"/>
    </row>
    <row r="283" spans="1:230" s="37" customFormat="1" ht="15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K283"/>
      <c r="HL283"/>
      <c r="HM283"/>
      <c r="HN283" s="133"/>
      <c r="HO283" s="133"/>
      <c r="HP283" s="133"/>
      <c r="HQ283" s="133"/>
      <c r="HR283" s="133"/>
      <c r="HS283" s="133"/>
      <c r="HT283" s="133"/>
      <c r="HU283" s="133"/>
      <c r="HV283" s="133"/>
    </row>
    <row r="284" spans="1:230" s="37" customFormat="1" ht="15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K284"/>
      <c r="HL284"/>
      <c r="HM284"/>
      <c r="HN284" s="133"/>
      <c r="HO284" s="133"/>
      <c r="HP284" s="133"/>
      <c r="HQ284" s="133"/>
      <c r="HR284" s="133"/>
      <c r="HS284" s="133"/>
      <c r="HT284" s="133"/>
      <c r="HU284" s="133"/>
      <c r="HV284" s="133"/>
    </row>
    <row r="285" spans="1:230" s="37" customFormat="1" ht="15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K285"/>
      <c r="HL285"/>
      <c r="HM285"/>
      <c r="HN285" s="133"/>
      <c r="HO285" s="133"/>
      <c r="HP285" s="133"/>
      <c r="HQ285" s="133"/>
      <c r="HR285" s="133"/>
      <c r="HS285" s="133"/>
      <c r="HT285" s="133"/>
      <c r="HU285" s="133"/>
      <c r="HV285" s="133"/>
    </row>
    <row r="286" spans="1:230" s="37" customFormat="1" ht="15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K286"/>
      <c r="HL286"/>
      <c r="HM286"/>
      <c r="HN286" s="133"/>
      <c r="HO286" s="133"/>
      <c r="HP286" s="133"/>
      <c r="HQ286" s="133"/>
      <c r="HR286" s="133"/>
      <c r="HS286" s="133"/>
      <c r="HT286" s="133"/>
      <c r="HU286" s="133"/>
      <c r="HV286" s="133"/>
    </row>
    <row r="287" spans="1:230" s="37" customFormat="1" ht="15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K287"/>
      <c r="HL287"/>
      <c r="HM287"/>
      <c r="HN287" s="133"/>
      <c r="HO287" s="133"/>
      <c r="HP287" s="133"/>
      <c r="HQ287" s="133"/>
      <c r="HR287" s="133"/>
      <c r="HS287" s="133"/>
      <c r="HT287" s="133"/>
      <c r="HU287" s="133"/>
      <c r="HV287" s="133"/>
    </row>
    <row r="288" spans="1:230" s="37" customFormat="1" ht="15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K288"/>
      <c r="HL288"/>
      <c r="HM288"/>
      <c r="HN288" s="133"/>
      <c r="HO288" s="133"/>
      <c r="HP288" s="133"/>
      <c r="HQ288" s="133"/>
      <c r="HR288" s="133"/>
      <c r="HS288" s="133"/>
      <c r="HT288" s="133"/>
      <c r="HU288" s="133"/>
      <c r="HV288" s="133"/>
    </row>
    <row r="289" spans="1:230" s="37" customFormat="1" ht="15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K289"/>
      <c r="HL289"/>
      <c r="HM289"/>
      <c r="HN289" s="133"/>
      <c r="HO289" s="133"/>
      <c r="HP289" s="133"/>
      <c r="HQ289" s="133"/>
      <c r="HR289" s="133"/>
      <c r="HS289" s="133"/>
      <c r="HT289" s="133"/>
      <c r="HU289" s="133"/>
      <c r="HV289" s="133"/>
    </row>
    <row r="290" spans="1:230" s="37" customFormat="1" ht="15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K290"/>
      <c r="HL290"/>
      <c r="HM290"/>
      <c r="HN290" s="133"/>
      <c r="HO290" s="133"/>
      <c r="HP290" s="133"/>
      <c r="HQ290" s="133"/>
      <c r="HR290" s="133"/>
      <c r="HS290" s="133"/>
      <c r="HT290" s="133"/>
      <c r="HU290" s="133"/>
      <c r="HV290" s="133"/>
    </row>
    <row r="291" spans="1:230" s="37" customFormat="1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K291"/>
      <c r="HL291"/>
      <c r="HM291"/>
      <c r="HN291" s="133"/>
      <c r="HO291" s="133"/>
      <c r="HP291" s="133"/>
      <c r="HQ291" s="133"/>
      <c r="HR291" s="133"/>
      <c r="HS291" s="133"/>
      <c r="HT291" s="133"/>
      <c r="HU291" s="133"/>
      <c r="HV291" s="133"/>
    </row>
    <row r="292" spans="1:230" s="37" customFormat="1" ht="15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K292"/>
      <c r="HL292"/>
      <c r="HM292"/>
      <c r="HN292" s="133"/>
      <c r="HO292" s="133"/>
      <c r="HP292" s="133"/>
      <c r="HQ292" s="133"/>
      <c r="HR292" s="133"/>
      <c r="HS292" s="133"/>
      <c r="HT292" s="133"/>
      <c r="HU292" s="133"/>
      <c r="HV292" s="133"/>
    </row>
    <row r="293" spans="1:230" s="37" customFormat="1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K293"/>
      <c r="HL293"/>
      <c r="HM293"/>
      <c r="HN293" s="133"/>
      <c r="HO293" s="133"/>
      <c r="HP293" s="133"/>
      <c r="HQ293" s="133"/>
      <c r="HR293" s="133"/>
      <c r="HS293" s="133"/>
      <c r="HT293" s="133"/>
      <c r="HU293" s="133"/>
      <c r="HV293" s="133"/>
    </row>
    <row r="294" spans="1:230" s="37" customFormat="1" ht="15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K294"/>
      <c r="HL294"/>
      <c r="HM294"/>
      <c r="HN294" s="133"/>
      <c r="HO294" s="133"/>
      <c r="HP294" s="133"/>
      <c r="HQ294" s="133"/>
      <c r="HR294" s="133"/>
      <c r="HS294" s="133"/>
      <c r="HT294" s="133"/>
      <c r="HU294" s="133"/>
      <c r="HV294" s="133"/>
    </row>
    <row r="295" spans="1:230" s="37" customFormat="1" ht="15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K295"/>
      <c r="HL295"/>
      <c r="HM295"/>
      <c r="HN295" s="133"/>
      <c r="HO295" s="133"/>
      <c r="HP295" s="133"/>
      <c r="HQ295" s="133"/>
      <c r="HR295" s="133"/>
      <c r="HS295" s="133"/>
      <c r="HT295" s="133"/>
      <c r="HU295" s="133"/>
      <c r="HV295" s="133"/>
    </row>
    <row r="296" spans="1:230" s="37" customFormat="1" ht="15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K296"/>
      <c r="HL296"/>
      <c r="HM296"/>
      <c r="HN296" s="133"/>
      <c r="HO296" s="133"/>
      <c r="HP296" s="133"/>
      <c r="HQ296" s="133"/>
      <c r="HR296" s="133"/>
      <c r="HS296" s="133"/>
      <c r="HT296" s="133"/>
      <c r="HU296" s="133"/>
      <c r="HV296" s="133"/>
    </row>
    <row r="297" spans="1:230" s="37" customFormat="1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K297"/>
      <c r="HL297"/>
      <c r="HM297"/>
      <c r="HN297" s="133"/>
      <c r="HO297" s="133"/>
      <c r="HP297" s="133"/>
      <c r="HQ297" s="133"/>
      <c r="HR297" s="133"/>
      <c r="HS297" s="133"/>
      <c r="HT297" s="133"/>
      <c r="HU297" s="133"/>
      <c r="HV297" s="133"/>
    </row>
    <row r="298" spans="1:230" s="37" customFormat="1" ht="15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K298"/>
      <c r="HL298"/>
      <c r="HM298"/>
      <c r="HN298" s="133"/>
      <c r="HO298" s="133"/>
      <c r="HP298" s="133"/>
      <c r="HQ298" s="133"/>
      <c r="HR298" s="133"/>
      <c r="HS298" s="133"/>
      <c r="HT298" s="133"/>
      <c r="HU298" s="133"/>
      <c r="HV298" s="133"/>
    </row>
    <row r="299" spans="1:230" s="37" customFormat="1" ht="15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K299"/>
      <c r="HL299"/>
      <c r="HM299"/>
      <c r="HN299" s="133"/>
      <c r="HO299" s="133"/>
      <c r="HP299" s="133"/>
      <c r="HQ299" s="133"/>
      <c r="HR299" s="133"/>
      <c r="HS299" s="133"/>
      <c r="HT299" s="133"/>
      <c r="HU299" s="133"/>
      <c r="HV299" s="133"/>
    </row>
    <row r="300" spans="1:230" s="37" customFormat="1" ht="15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K300"/>
      <c r="HL300"/>
      <c r="HM300"/>
      <c r="HN300" s="133"/>
      <c r="HO300" s="133"/>
      <c r="HP300" s="133"/>
      <c r="HQ300" s="133"/>
      <c r="HR300" s="133"/>
      <c r="HS300" s="133"/>
      <c r="HT300" s="133"/>
      <c r="HU300" s="133"/>
      <c r="HV300" s="133"/>
    </row>
    <row r="301" spans="1:230" s="37" customFormat="1" ht="15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K301"/>
      <c r="HL301"/>
      <c r="HM301"/>
      <c r="HN301" s="133"/>
      <c r="HO301" s="133"/>
      <c r="HP301" s="133"/>
      <c r="HQ301" s="133"/>
      <c r="HR301" s="133"/>
      <c r="HS301" s="133"/>
      <c r="HT301" s="133"/>
      <c r="HU301" s="133"/>
      <c r="HV301" s="133"/>
    </row>
    <row r="302" spans="1:230" s="37" customFormat="1" ht="15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K302"/>
      <c r="HL302"/>
      <c r="HM302"/>
      <c r="HN302" s="133"/>
      <c r="HO302" s="133"/>
      <c r="HP302" s="133"/>
      <c r="HQ302" s="133"/>
      <c r="HR302" s="133"/>
      <c r="HS302" s="133"/>
      <c r="HT302" s="133"/>
      <c r="HU302" s="133"/>
      <c r="HV302" s="133"/>
    </row>
    <row r="303" spans="1:230" s="37" customFormat="1" ht="15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K303"/>
      <c r="HL303"/>
      <c r="HM303"/>
      <c r="HN303" s="133"/>
      <c r="HO303" s="133"/>
      <c r="HP303" s="133"/>
      <c r="HQ303" s="133"/>
      <c r="HR303" s="133"/>
      <c r="HS303" s="133"/>
      <c r="HT303" s="133"/>
      <c r="HU303" s="133"/>
      <c r="HV303" s="133"/>
    </row>
    <row r="304" spans="1:230" s="37" customFormat="1" ht="15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K304"/>
      <c r="HL304"/>
      <c r="HM304"/>
      <c r="HN304" s="133"/>
      <c r="HO304" s="133"/>
      <c r="HP304" s="133"/>
      <c r="HQ304" s="133"/>
      <c r="HR304" s="133"/>
      <c r="HS304" s="133"/>
      <c r="HT304" s="133"/>
      <c r="HU304" s="133"/>
      <c r="HV304" s="133"/>
    </row>
    <row r="305" spans="1:230" s="37" customFormat="1" ht="15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K305"/>
      <c r="HL305"/>
      <c r="HM305"/>
      <c r="HN305" s="133"/>
      <c r="HO305" s="133"/>
      <c r="HP305" s="133"/>
      <c r="HQ305" s="133"/>
      <c r="HR305" s="133"/>
      <c r="HS305" s="133"/>
      <c r="HT305" s="133"/>
      <c r="HU305" s="133"/>
      <c r="HV305" s="133"/>
    </row>
    <row r="306" spans="1:230" s="37" customFormat="1" ht="15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K306"/>
      <c r="HL306"/>
      <c r="HM306"/>
      <c r="HN306" s="133"/>
      <c r="HO306" s="133"/>
      <c r="HP306" s="133"/>
      <c r="HQ306" s="133"/>
      <c r="HR306" s="133"/>
      <c r="HS306" s="133"/>
      <c r="HT306" s="133"/>
      <c r="HU306" s="133"/>
      <c r="HV306" s="133"/>
    </row>
    <row r="307" spans="1:230" s="37" customFormat="1" ht="15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K307"/>
      <c r="HL307"/>
      <c r="HM307"/>
      <c r="HN307" s="133"/>
      <c r="HO307" s="133"/>
      <c r="HP307" s="133"/>
      <c r="HQ307" s="133"/>
      <c r="HR307" s="133"/>
      <c r="HS307" s="133"/>
      <c r="HT307" s="133"/>
      <c r="HU307" s="133"/>
      <c r="HV307" s="133"/>
    </row>
    <row r="308" spans="1:230" s="37" customFormat="1" ht="15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K308"/>
      <c r="HL308"/>
      <c r="HM308"/>
      <c r="HN308" s="133"/>
      <c r="HO308" s="133"/>
      <c r="HP308" s="133"/>
      <c r="HQ308" s="133"/>
      <c r="HR308" s="133"/>
      <c r="HS308" s="133"/>
      <c r="HT308" s="133"/>
      <c r="HU308" s="133"/>
      <c r="HV308" s="133"/>
    </row>
    <row r="309" spans="1:230" s="37" customFormat="1" ht="15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K309"/>
      <c r="HL309"/>
      <c r="HM309"/>
      <c r="HN309" s="133"/>
      <c r="HO309" s="133"/>
      <c r="HP309" s="133"/>
      <c r="HQ309" s="133"/>
      <c r="HR309" s="133"/>
      <c r="HS309" s="133"/>
      <c r="HT309" s="133"/>
      <c r="HU309" s="133"/>
      <c r="HV309" s="133"/>
    </row>
    <row r="310" spans="1:230" s="37" customFormat="1" ht="15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K310"/>
      <c r="HL310"/>
      <c r="HM310"/>
      <c r="HN310" s="133"/>
      <c r="HO310" s="133"/>
      <c r="HP310" s="133"/>
      <c r="HQ310" s="133"/>
      <c r="HR310" s="133"/>
      <c r="HS310" s="133"/>
      <c r="HT310" s="133"/>
      <c r="HU310" s="133"/>
      <c r="HV310" s="133"/>
    </row>
    <row r="311" spans="1:230" s="37" customFormat="1" ht="15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K311"/>
      <c r="HL311"/>
      <c r="HM311"/>
      <c r="HN311" s="133"/>
      <c r="HO311" s="133"/>
      <c r="HP311" s="133"/>
      <c r="HQ311" s="133"/>
      <c r="HR311" s="133"/>
      <c r="HS311" s="133"/>
      <c r="HT311" s="133"/>
      <c r="HU311" s="133"/>
      <c r="HV311" s="133"/>
    </row>
    <row r="312" spans="1:230" s="37" customFormat="1" ht="15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K312"/>
      <c r="HL312"/>
      <c r="HM312"/>
      <c r="HN312" s="133"/>
      <c r="HO312" s="133"/>
      <c r="HP312" s="133"/>
      <c r="HQ312" s="133"/>
      <c r="HR312" s="133"/>
      <c r="HS312" s="133"/>
      <c r="HT312" s="133"/>
      <c r="HU312" s="133"/>
      <c r="HV312" s="133"/>
    </row>
    <row r="313" spans="1:230" s="37" customFormat="1" ht="15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K313"/>
      <c r="HL313"/>
      <c r="HM313"/>
      <c r="HN313" s="133"/>
      <c r="HO313" s="133"/>
      <c r="HP313" s="133"/>
      <c r="HQ313" s="133"/>
      <c r="HR313" s="133"/>
      <c r="HS313" s="133"/>
      <c r="HT313" s="133"/>
      <c r="HU313" s="133"/>
      <c r="HV313" s="133"/>
    </row>
    <row r="314" spans="1:230" s="37" customFormat="1" ht="15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K314"/>
      <c r="HL314"/>
      <c r="HM314"/>
      <c r="HN314" s="133"/>
      <c r="HO314" s="133"/>
      <c r="HP314" s="133"/>
      <c r="HQ314" s="133"/>
      <c r="HR314" s="133"/>
      <c r="HS314" s="133"/>
      <c r="HT314" s="133"/>
      <c r="HU314" s="133"/>
      <c r="HV314" s="133"/>
    </row>
    <row r="315" spans="1:230" s="37" customFormat="1" ht="15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K315"/>
      <c r="HL315"/>
      <c r="HM315"/>
      <c r="HN315" s="133"/>
      <c r="HO315" s="133"/>
      <c r="HP315" s="133"/>
      <c r="HQ315" s="133"/>
      <c r="HR315" s="133"/>
      <c r="HS315" s="133"/>
      <c r="HT315" s="133"/>
      <c r="HU315" s="133"/>
      <c r="HV315" s="133"/>
    </row>
    <row r="316" spans="1:230" s="37" customFormat="1" ht="15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K316"/>
      <c r="HL316"/>
      <c r="HM316"/>
      <c r="HN316" s="133"/>
      <c r="HO316" s="133"/>
      <c r="HP316" s="133"/>
      <c r="HQ316" s="133"/>
      <c r="HR316" s="133"/>
      <c r="HS316" s="133"/>
      <c r="HT316" s="133"/>
      <c r="HU316" s="133"/>
      <c r="HV316" s="133"/>
    </row>
    <row r="317" spans="1:230" s="37" customFormat="1" ht="15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K317"/>
      <c r="HL317"/>
      <c r="HM317"/>
      <c r="HN317" s="133"/>
      <c r="HO317" s="133"/>
      <c r="HP317" s="133"/>
      <c r="HQ317" s="133"/>
      <c r="HR317" s="133"/>
      <c r="HS317" s="133"/>
      <c r="HT317" s="133"/>
      <c r="HU317" s="133"/>
      <c r="HV317" s="133"/>
    </row>
    <row r="318" spans="1:230" s="37" customFormat="1" ht="15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K318"/>
      <c r="HL318"/>
      <c r="HM318"/>
      <c r="HN318" s="133"/>
      <c r="HO318" s="133"/>
      <c r="HP318" s="133"/>
      <c r="HQ318" s="133"/>
      <c r="HR318" s="133"/>
      <c r="HS318" s="133"/>
      <c r="HT318" s="133"/>
      <c r="HU318" s="133"/>
      <c r="HV318" s="133"/>
    </row>
    <row r="319" spans="1:230" s="37" customFormat="1" ht="15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K319"/>
      <c r="HL319"/>
      <c r="HM319"/>
      <c r="HN319" s="133"/>
      <c r="HO319" s="133"/>
      <c r="HP319" s="133"/>
      <c r="HQ319" s="133"/>
      <c r="HR319" s="133"/>
      <c r="HS319" s="133"/>
      <c r="HT319" s="133"/>
      <c r="HU319" s="133"/>
      <c r="HV319" s="133"/>
    </row>
    <row r="320" spans="1:230" s="37" customFormat="1" ht="15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K320"/>
      <c r="HL320"/>
      <c r="HM320"/>
      <c r="HN320" s="133"/>
      <c r="HO320" s="133"/>
      <c r="HP320" s="133"/>
      <c r="HQ320" s="133"/>
      <c r="HR320" s="133"/>
      <c r="HS320" s="133"/>
      <c r="HT320" s="133"/>
      <c r="HU320" s="133"/>
      <c r="HV320" s="133"/>
    </row>
    <row r="321" spans="1:230" s="37" customFormat="1" ht="15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K321"/>
      <c r="HL321"/>
      <c r="HM321"/>
      <c r="HN321" s="133"/>
      <c r="HO321" s="133"/>
      <c r="HP321" s="133"/>
      <c r="HQ321" s="133"/>
      <c r="HR321" s="133"/>
      <c r="HS321" s="133"/>
      <c r="HT321" s="133"/>
      <c r="HU321" s="133"/>
      <c r="HV321" s="133"/>
    </row>
    <row r="322" spans="1:230" s="37" customFormat="1" ht="15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K322"/>
      <c r="HL322"/>
      <c r="HM322"/>
      <c r="HN322" s="133"/>
      <c r="HO322" s="133"/>
      <c r="HP322" s="133"/>
      <c r="HQ322" s="133"/>
      <c r="HR322" s="133"/>
      <c r="HS322" s="133"/>
      <c r="HT322" s="133"/>
      <c r="HU322" s="133"/>
      <c r="HV322" s="133"/>
    </row>
    <row r="323" spans="1:230" s="37" customFormat="1" ht="15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K323"/>
      <c r="HL323"/>
      <c r="HM323"/>
      <c r="HN323" s="133"/>
      <c r="HO323" s="133"/>
      <c r="HP323" s="133"/>
      <c r="HQ323" s="133"/>
      <c r="HR323" s="133"/>
      <c r="HS323" s="133"/>
      <c r="HT323" s="133"/>
      <c r="HU323" s="133"/>
      <c r="HV323" s="133"/>
    </row>
    <row r="324" spans="1:230" s="37" customFormat="1" ht="15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K324"/>
      <c r="HL324"/>
      <c r="HM324"/>
      <c r="HN324" s="133"/>
      <c r="HO324" s="133"/>
      <c r="HP324" s="133"/>
      <c r="HQ324" s="133"/>
      <c r="HR324" s="133"/>
      <c r="HS324" s="133"/>
      <c r="HT324" s="133"/>
      <c r="HU324" s="133"/>
      <c r="HV324" s="133"/>
    </row>
    <row r="325" spans="1:230" s="37" customFormat="1" ht="15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K325"/>
      <c r="HL325"/>
      <c r="HM325"/>
      <c r="HN325" s="133"/>
      <c r="HO325" s="133"/>
      <c r="HP325" s="133"/>
      <c r="HQ325" s="133"/>
      <c r="HR325" s="133"/>
      <c r="HS325" s="133"/>
      <c r="HT325" s="133"/>
      <c r="HU325" s="133"/>
      <c r="HV325" s="133"/>
    </row>
    <row r="326" spans="1:230" s="37" customFormat="1" ht="15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K326"/>
      <c r="HL326"/>
      <c r="HM326"/>
      <c r="HN326" s="133"/>
      <c r="HO326" s="133"/>
      <c r="HP326" s="133"/>
      <c r="HQ326" s="133"/>
      <c r="HR326" s="133"/>
      <c r="HS326" s="133"/>
      <c r="HT326" s="133"/>
      <c r="HU326" s="133"/>
      <c r="HV326" s="133"/>
    </row>
    <row r="327" spans="1:230" s="37" customFormat="1" ht="15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K327"/>
      <c r="HL327"/>
      <c r="HM327"/>
      <c r="HN327" s="133"/>
      <c r="HO327" s="133"/>
      <c r="HP327" s="133"/>
      <c r="HQ327" s="133"/>
      <c r="HR327" s="133"/>
      <c r="HS327" s="133"/>
      <c r="HT327" s="133"/>
      <c r="HU327" s="133"/>
      <c r="HV327" s="133"/>
    </row>
    <row r="328" spans="1:230" s="37" customFormat="1" ht="15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K328"/>
      <c r="HL328"/>
      <c r="HM328"/>
      <c r="HN328" s="133"/>
      <c r="HO328" s="133"/>
      <c r="HP328" s="133"/>
      <c r="HQ328" s="133"/>
      <c r="HR328" s="133"/>
      <c r="HS328" s="133"/>
      <c r="HT328" s="133"/>
      <c r="HU328" s="133"/>
      <c r="HV328" s="133"/>
    </row>
    <row r="329" spans="1:230" s="37" customFormat="1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K329"/>
      <c r="HL329"/>
      <c r="HM329"/>
      <c r="HN329" s="133"/>
      <c r="HO329" s="133"/>
      <c r="HP329" s="133"/>
      <c r="HQ329" s="133"/>
      <c r="HR329" s="133"/>
      <c r="HS329" s="133"/>
      <c r="HT329" s="133"/>
      <c r="HU329" s="133"/>
      <c r="HV329" s="133"/>
    </row>
    <row r="330" spans="1:230" s="37" customFormat="1" ht="15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K330"/>
      <c r="HL330"/>
      <c r="HM330"/>
      <c r="HN330" s="133"/>
      <c r="HO330" s="133"/>
      <c r="HP330" s="133"/>
      <c r="HQ330" s="133"/>
      <c r="HR330" s="133"/>
      <c r="HS330" s="133"/>
      <c r="HT330" s="133"/>
      <c r="HU330" s="133"/>
      <c r="HV330" s="133"/>
    </row>
    <row r="331" spans="1:230" s="37" customFormat="1" ht="15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K331"/>
      <c r="HL331"/>
      <c r="HM331"/>
      <c r="HN331" s="133"/>
      <c r="HO331" s="133"/>
      <c r="HP331" s="133"/>
      <c r="HQ331" s="133"/>
      <c r="HR331" s="133"/>
      <c r="HS331" s="133"/>
      <c r="HT331" s="133"/>
      <c r="HU331" s="133"/>
      <c r="HV331" s="133"/>
    </row>
    <row r="332" spans="1:230" s="37" customFormat="1" ht="15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K332"/>
      <c r="HL332"/>
      <c r="HM332"/>
      <c r="HN332" s="133"/>
      <c r="HO332" s="133"/>
      <c r="HP332" s="133"/>
      <c r="HQ332" s="133"/>
      <c r="HR332" s="133"/>
      <c r="HS332" s="133"/>
      <c r="HT332" s="133"/>
      <c r="HU332" s="133"/>
      <c r="HV332" s="133"/>
    </row>
    <row r="333" spans="1:230" s="37" customFormat="1" ht="15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K333"/>
      <c r="HL333"/>
      <c r="HM333"/>
      <c r="HN333" s="133"/>
      <c r="HO333" s="133"/>
      <c r="HP333" s="133"/>
      <c r="HQ333" s="133"/>
      <c r="HR333" s="133"/>
      <c r="HS333" s="133"/>
      <c r="HT333" s="133"/>
      <c r="HU333" s="133"/>
      <c r="HV333" s="133"/>
    </row>
    <row r="334" spans="1:230" s="37" customFormat="1" ht="15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K334"/>
      <c r="HL334"/>
      <c r="HM334"/>
      <c r="HN334" s="133"/>
      <c r="HO334" s="133"/>
      <c r="HP334" s="133"/>
      <c r="HQ334" s="133"/>
      <c r="HR334" s="133"/>
      <c r="HS334" s="133"/>
      <c r="HT334" s="133"/>
      <c r="HU334" s="133"/>
      <c r="HV334" s="133"/>
    </row>
    <row r="335" spans="1:230" s="37" customFormat="1" ht="15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K335"/>
      <c r="HL335"/>
      <c r="HM335"/>
      <c r="HN335" s="133"/>
      <c r="HO335" s="133"/>
      <c r="HP335" s="133"/>
      <c r="HQ335" s="133"/>
      <c r="HR335" s="133"/>
      <c r="HS335" s="133"/>
      <c r="HT335" s="133"/>
      <c r="HU335" s="133"/>
      <c r="HV335" s="133"/>
    </row>
    <row r="336" spans="1:230" s="37" customFormat="1" ht="15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K336"/>
      <c r="HL336"/>
      <c r="HM336"/>
      <c r="HN336" s="133"/>
      <c r="HO336" s="133"/>
      <c r="HP336" s="133"/>
      <c r="HQ336" s="133"/>
      <c r="HR336" s="133"/>
      <c r="HS336" s="133"/>
      <c r="HT336" s="133"/>
      <c r="HU336" s="133"/>
      <c r="HV336" s="133"/>
    </row>
    <row r="337" spans="1:230" s="37" customFormat="1" ht="15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K337"/>
      <c r="HL337"/>
      <c r="HM337"/>
      <c r="HN337" s="133"/>
      <c r="HO337" s="133"/>
      <c r="HP337" s="133"/>
      <c r="HQ337" s="133"/>
      <c r="HR337" s="133"/>
      <c r="HS337" s="133"/>
      <c r="HT337" s="133"/>
      <c r="HU337" s="133"/>
      <c r="HV337" s="133"/>
    </row>
    <row r="338" spans="1:230" s="37" customFormat="1" ht="15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K338"/>
      <c r="HL338"/>
      <c r="HM338"/>
      <c r="HN338" s="133"/>
      <c r="HO338" s="133"/>
      <c r="HP338" s="133"/>
      <c r="HQ338" s="133"/>
      <c r="HR338" s="133"/>
      <c r="HS338" s="133"/>
      <c r="HT338" s="133"/>
      <c r="HU338" s="133"/>
      <c r="HV338" s="133"/>
    </row>
    <row r="339" spans="1:230" s="37" customFormat="1" ht="15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K339"/>
      <c r="HL339"/>
      <c r="HM339"/>
      <c r="HN339" s="133"/>
      <c r="HO339" s="133"/>
      <c r="HP339" s="133"/>
      <c r="HQ339" s="133"/>
      <c r="HR339" s="133"/>
      <c r="HS339" s="133"/>
      <c r="HT339" s="133"/>
      <c r="HU339" s="133"/>
      <c r="HV339" s="133"/>
    </row>
    <row r="340" spans="1:230" s="37" customFormat="1" ht="15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K340"/>
      <c r="HL340"/>
      <c r="HM340"/>
      <c r="HN340" s="133"/>
      <c r="HO340" s="133"/>
      <c r="HP340" s="133"/>
      <c r="HQ340" s="133"/>
      <c r="HR340" s="133"/>
      <c r="HS340" s="133"/>
      <c r="HT340" s="133"/>
      <c r="HU340" s="133"/>
      <c r="HV340" s="133"/>
    </row>
    <row r="341" spans="1:230" s="37" customFormat="1" ht="15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K341"/>
      <c r="HL341"/>
      <c r="HM341"/>
      <c r="HN341" s="133"/>
      <c r="HO341" s="133"/>
      <c r="HP341" s="133"/>
      <c r="HQ341" s="133"/>
      <c r="HR341" s="133"/>
      <c r="HS341" s="133"/>
      <c r="HT341" s="133"/>
      <c r="HU341" s="133"/>
      <c r="HV341" s="133"/>
    </row>
    <row r="342" spans="1:230" s="37" customFormat="1" ht="15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K342"/>
      <c r="HL342"/>
      <c r="HM342"/>
      <c r="HN342" s="133"/>
      <c r="HO342" s="133"/>
      <c r="HP342" s="133"/>
      <c r="HQ342" s="133"/>
      <c r="HR342" s="133"/>
      <c r="HS342" s="133"/>
      <c r="HT342" s="133"/>
      <c r="HU342" s="133"/>
      <c r="HV342" s="133"/>
    </row>
    <row r="343" spans="1:230" s="37" customFormat="1" ht="15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K343"/>
      <c r="HL343"/>
      <c r="HM343"/>
      <c r="HN343" s="133"/>
      <c r="HO343" s="133"/>
      <c r="HP343" s="133"/>
      <c r="HQ343" s="133"/>
      <c r="HR343" s="133"/>
      <c r="HS343" s="133"/>
      <c r="HT343" s="133"/>
      <c r="HU343" s="133"/>
      <c r="HV343" s="133"/>
    </row>
    <row r="344" spans="1:230" s="37" customFormat="1" ht="15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K344"/>
      <c r="HL344"/>
      <c r="HM344"/>
      <c r="HN344" s="133"/>
      <c r="HO344" s="133"/>
      <c r="HP344" s="133"/>
      <c r="HQ344" s="133"/>
      <c r="HR344" s="133"/>
      <c r="HS344" s="133"/>
      <c r="HT344" s="133"/>
      <c r="HU344" s="133"/>
      <c r="HV344" s="133"/>
    </row>
    <row r="345" spans="1:230" s="37" customFormat="1" ht="15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K345"/>
      <c r="HL345"/>
      <c r="HM345"/>
      <c r="HN345" s="133"/>
      <c r="HO345" s="133"/>
      <c r="HP345" s="133"/>
      <c r="HQ345" s="133"/>
      <c r="HR345" s="133"/>
      <c r="HS345" s="133"/>
      <c r="HT345" s="133"/>
      <c r="HU345" s="133"/>
      <c r="HV345" s="133"/>
    </row>
    <row r="346" spans="1:230" s="37" customFormat="1" ht="15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K346"/>
      <c r="HL346"/>
      <c r="HM346"/>
      <c r="HN346" s="133"/>
      <c r="HO346" s="133"/>
      <c r="HP346" s="133"/>
      <c r="HQ346" s="133"/>
      <c r="HR346" s="133"/>
      <c r="HS346" s="133"/>
      <c r="HT346" s="133"/>
      <c r="HU346" s="133"/>
      <c r="HV346" s="133"/>
    </row>
    <row r="347" spans="1:230" s="37" customFormat="1" ht="15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K347"/>
      <c r="HL347"/>
      <c r="HM347"/>
      <c r="HN347" s="133"/>
      <c r="HO347" s="133"/>
      <c r="HP347" s="133"/>
      <c r="HQ347" s="133"/>
      <c r="HR347" s="133"/>
      <c r="HS347" s="133"/>
      <c r="HT347" s="133"/>
      <c r="HU347" s="133"/>
      <c r="HV347" s="133"/>
    </row>
    <row r="348" spans="1:230" s="37" customFormat="1" ht="15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K348"/>
      <c r="HL348"/>
      <c r="HM348"/>
      <c r="HN348" s="133"/>
      <c r="HO348" s="133"/>
      <c r="HP348" s="133"/>
      <c r="HQ348" s="133"/>
      <c r="HR348" s="133"/>
      <c r="HS348" s="133"/>
      <c r="HT348" s="133"/>
      <c r="HU348" s="133"/>
      <c r="HV348" s="133"/>
    </row>
    <row r="349" spans="1:230" s="37" customFormat="1" ht="15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K349"/>
      <c r="HL349"/>
      <c r="HM349"/>
      <c r="HN349" s="133"/>
      <c r="HO349" s="133"/>
      <c r="HP349" s="133"/>
      <c r="HQ349" s="133"/>
      <c r="HR349" s="133"/>
      <c r="HS349" s="133"/>
      <c r="HT349" s="133"/>
      <c r="HU349" s="133"/>
      <c r="HV349" s="133"/>
    </row>
    <row r="350" spans="1:230" s="37" customFormat="1" ht="15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K350"/>
      <c r="HL350"/>
      <c r="HM350"/>
      <c r="HN350" s="133"/>
      <c r="HO350" s="133"/>
      <c r="HP350" s="133"/>
      <c r="HQ350" s="133"/>
      <c r="HR350" s="133"/>
      <c r="HS350" s="133"/>
      <c r="HT350" s="133"/>
      <c r="HU350" s="133"/>
      <c r="HV350" s="133"/>
    </row>
    <row r="351" spans="1:230" s="37" customFormat="1" ht="15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K351"/>
      <c r="HL351"/>
      <c r="HM351"/>
      <c r="HN351" s="133"/>
      <c r="HO351" s="133"/>
      <c r="HP351" s="133"/>
      <c r="HQ351" s="133"/>
      <c r="HR351" s="133"/>
      <c r="HS351" s="133"/>
      <c r="HT351" s="133"/>
      <c r="HU351" s="133"/>
      <c r="HV351" s="133"/>
    </row>
    <row r="352" spans="1:230" s="37" customFormat="1" ht="15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K352"/>
      <c r="HL352"/>
      <c r="HM352"/>
      <c r="HN352" s="133"/>
      <c r="HO352" s="133"/>
      <c r="HP352" s="133"/>
      <c r="HQ352" s="133"/>
      <c r="HR352" s="133"/>
      <c r="HS352" s="133"/>
      <c r="HT352" s="133"/>
      <c r="HU352" s="133"/>
      <c r="HV352" s="133"/>
    </row>
    <row r="353" spans="1:230" s="37" customFormat="1" ht="15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K353"/>
      <c r="HL353"/>
      <c r="HM353"/>
      <c r="HN353" s="133"/>
      <c r="HO353" s="133"/>
      <c r="HP353" s="133"/>
      <c r="HQ353" s="133"/>
      <c r="HR353" s="133"/>
      <c r="HS353" s="133"/>
      <c r="HT353" s="133"/>
      <c r="HU353" s="133"/>
      <c r="HV353" s="133"/>
    </row>
    <row r="354" spans="1:230" s="37" customFormat="1" ht="15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K354"/>
      <c r="HL354"/>
      <c r="HM354"/>
      <c r="HN354" s="133"/>
      <c r="HO354" s="133"/>
      <c r="HP354" s="133"/>
      <c r="HQ354" s="133"/>
      <c r="HR354" s="133"/>
      <c r="HS354" s="133"/>
      <c r="HT354" s="133"/>
      <c r="HU354" s="133"/>
      <c r="HV354" s="133"/>
    </row>
    <row r="355" spans="1:230" s="37" customFormat="1" ht="15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K355"/>
      <c r="HL355"/>
      <c r="HM355"/>
      <c r="HN355" s="133"/>
      <c r="HO355" s="133"/>
      <c r="HP355" s="133"/>
      <c r="HQ355" s="133"/>
      <c r="HR355" s="133"/>
      <c r="HS355" s="133"/>
      <c r="HT355" s="133"/>
      <c r="HU355" s="133"/>
      <c r="HV355" s="133"/>
    </row>
    <row r="356" spans="1:230" s="37" customFormat="1" ht="15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K356"/>
      <c r="HL356"/>
      <c r="HM356"/>
      <c r="HN356" s="133"/>
      <c r="HO356" s="133"/>
      <c r="HP356" s="133"/>
      <c r="HQ356" s="133"/>
      <c r="HR356" s="133"/>
      <c r="HS356" s="133"/>
      <c r="HT356" s="133"/>
      <c r="HU356" s="133"/>
      <c r="HV356" s="133"/>
    </row>
    <row r="357" spans="1:230" s="37" customFormat="1" ht="15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K357"/>
      <c r="HL357"/>
      <c r="HM357"/>
      <c r="HN357" s="133"/>
      <c r="HO357" s="133"/>
      <c r="HP357" s="133"/>
      <c r="HQ357" s="133"/>
      <c r="HR357" s="133"/>
      <c r="HS357" s="133"/>
      <c r="HT357" s="133"/>
      <c r="HU357" s="133"/>
      <c r="HV357" s="133"/>
    </row>
    <row r="358" spans="1:230" s="37" customFormat="1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K358"/>
      <c r="HL358"/>
      <c r="HM358"/>
      <c r="HN358" s="133"/>
      <c r="HO358" s="133"/>
      <c r="HP358" s="133"/>
      <c r="HQ358" s="133"/>
      <c r="HR358" s="133"/>
      <c r="HS358" s="133"/>
      <c r="HT358" s="133"/>
      <c r="HU358" s="133"/>
      <c r="HV358" s="133"/>
    </row>
    <row r="359" spans="1:230" s="37" customFormat="1" ht="15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K359"/>
      <c r="HL359"/>
      <c r="HM359"/>
      <c r="HN359" s="133"/>
      <c r="HO359" s="133"/>
      <c r="HP359" s="133"/>
      <c r="HQ359" s="133"/>
      <c r="HR359" s="133"/>
      <c r="HS359" s="133"/>
      <c r="HT359" s="133"/>
      <c r="HU359" s="133"/>
      <c r="HV359" s="133"/>
    </row>
    <row r="360" spans="1:230" s="37" customFormat="1" ht="15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K360"/>
      <c r="HL360"/>
      <c r="HM360"/>
      <c r="HN360" s="133"/>
      <c r="HO360" s="133"/>
      <c r="HP360" s="133"/>
      <c r="HQ360" s="133"/>
      <c r="HR360" s="133"/>
      <c r="HS360" s="133"/>
      <c r="HT360" s="133"/>
      <c r="HU360" s="133"/>
      <c r="HV360" s="133"/>
    </row>
    <row r="361" spans="1:230" s="37" customFormat="1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K361"/>
      <c r="HL361"/>
      <c r="HM361"/>
      <c r="HN361" s="133"/>
      <c r="HO361" s="133"/>
      <c r="HP361" s="133"/>
      <c r="HQ361" s="133"/>
      <c r="HR361" s="133"/>
      <c r="HS361" s="133"/>
      <c r="HT361" s="133"/>
      <c r="HU361" s="133"/>
      <c r="HV361" s="133"/>
    </row>
    <row r="362" spans="1:230" s="37" customFormat="1" ht="15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K362"/>
      <c r="HL362"/>
      <c r="HM362"/>
      <c r="HN362" s="133"/>
      <c r="HO362" s="133"/>
      <c r="HP362" s="133"/>
      <c r="HQ362" s="133"/>
      <c r="HR362" s="133"/>
      <c r="HS362" s="133"/>
      <c r="HT362" s="133"/>
      <c r="HU362" s="133"/>
      <c r="HV362" s="133"/>
    </row>
    <row r="363" spans="1:230" s="37" customFormat="1" ht="15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K363"/>
      <c r="HL363"/>
      <c r="HM363"/>
      <c r="HN363" s="133"/>
      <c r="HO363" s="133"/>
      <c r="HP363" s="133"/>
      <c r="HQ363" s="133"/>
      <c r="HR363" s="133"/>
      <c r="HS363" s="133"/>
      <c r="HT363" s="133"/>
      <c r="HU363" s="133"/>
      <c r="HV363" s="133"/>
    </row>
    <row r="364" spans="1:230" s="37" customFormat="1" ht="15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K364"/>
      <c r="HL364"/>
      <c r="HM364"/>
      <c r="HN364" s="133"/>
      <c r="HO364" s="133"/>
      <c r="HP364" s="133"/>
      <c r="HQ364" s="133"/>
      <c r="HR364" s="133"/>
      <c r="HS364" s="133"/>
      <c r="HT364" s="133"/>
      <c r="HU364" s="133"/>
      <c r="HV364" s="133"/>
    </row>
    <row r="365" spans="1:230" s="37" customFormat="1" ht="15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K365"/>
      <c r="HL365"/>
      <c r="HM365"/>
      <c r="HN365" s="133"/>
      <c r="HO365" s="133"/>
      <c r="HP365" s="133"/>
      <c r="HQ365" s="133"/>
      <c r="HR365" s="133"/>
      <c r="HS365" s="133"/>
      <c r="HT365" s="133"/>
      <c r="HU365" s="133"/>
      <c r="HV365" s="133"/>
    </row>
    <row r="366" spans="1:230" s="37" customFormat="1" ht="15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K366"/>
      <c r="HL366"/>
      <c r="HM366"/>
      <c r="HN366" s="133"/>
      <c r="HO366" s="133"/>
      <c r="HP366" s="133"/>
      <c r="HQ366" s="133"/>
      <c r="HR366" s="133"/>
      <c r="HS366" s="133"/>
      <c r="HT366" s="133"/>
      <c r="HU366" s="133"/>
      <c r="HV366" s="133"/>
    </row>
    <row r="367" spans="1:230" s="37" customFormat="1" ht="15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K367"/>
      <c r="HL367"/>
      <c r="HM367"/>
      <c r="HN367" s="133"/>
      <c r="HO367" s="133"/>
      <c r="HP367" s="133"/>
      <c r="HQ367" s="133"/>
      <c r="HR367" s="133"/>
      <c r="HS367" s="133"/>
      <c r="HT367" s="133"/>
      <c r="HU367" s="133"/>
      <c r="HV367" s="133"/>
    </row>
    <row r="368" spans="1:230" s="37" customFormat="1" ht="15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K368"/>
      <c r="HL368"/>
      <c r="HM368"/>
      <c r="HN368" s="133"/>
      <c r="HO368" s="133"/>
      <c r="HP368" s="133"/>
      <c r="HQ368" s="133"/>
      <c r="HR368" s="133"/>
      <c r="HS368" s="133"/>
      <c r="HT368" s="133"/>
      <c r="HU368" s="133"/>
      <c r="HV368" s="133"/>
    </row>
    <row r="369" spans="1:230" s="37" customFormat="1" ht="15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K369"/>
      <c r="HL369"/>
      <c r="HM369"/>
      <c r="HN369" s="133"/>
      <c r="HO369" s="133"/>
      <c r="HP369" s="133"/>
      <c r="HQ369" s="133"/>
      <c r="HR369" s="133"/>
      <c r="HS369" s="133"/>
      <c r="HT369" s="133"/>
      <c r="HU369" s="133"/>
      <c r="HV369" s="133"/>
    </row>
    <row r="370" spans="1:230" s="37" customFormat="1" ht="15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K370"/>
      <c r="HL370"/>
      <c r="HM370"/>
      <c r="HN370" s="133"/>
      <c r="HO370" s="133"/>
      <c r="HP370" s="133"/>
      <c r="HQ370" s="133"/>
      <c r="HR370" s="133"/>
      <c r="HS370" s="133"/>
      <c r="HT370" s="133"/>
      <c r="HU370" s="133"/>
      <c r="HV370" s="133"/>
    </row>
    <row r="371" spans="1:230" s="37" customFormat="1" ht="15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K371"/>
      <c r="HL371"/>
      <c r="HM371"/>
      <c r="HN371" s="133"/>
      <c r="HO371" s="133"/>
      <c r="HP371" s="133"/>
      <c r="HQ371" s="133"/>
      <c r="HR371" s="133"/>
      <c r="HS371" s="133"/>
      <c r="HT371" s="133"/>
      <c r="HU371" s="133"/>
      <c r="HV371" s="133"/>
    </row>
    <row r="372" spans="1:230" s="37" customFormat="1" ht="15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K372"/>
      <c r="HL372"/>
      <c r="HM372"/>
      <c r="HN372" s="133"/>
      <c r="HO372" s="133"/>
      <c r="HP372" s="133"/>
      <c r="HQ372" s="133"/>
      <c r="HR372" s="133"/>
      <c r="HS372" s="133"/>
      <c r="HT372" s="133"/>
      <c r="HU372" s="133"/>
      <c r="HV372" s="133"/>
    </row>
    <row r="373" spans="1:230" s="37" customFormat="1" ht="15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K373"/>
      <c r="HL373"/>
      <c r="HM373"/>
      <c r="HN373" s="133"/>
      <c r="HO373" s="133"/>
      <c r="HP373" s="133"/>
      <c r="HQ373" s="133"/>
      <c r="HR373" s="133"/>
      <c r="HS373" s="133"/>
      <c r="HT373" s="133"/>
      <c r="HU373" s="133"/>
      <c r="HV373" s="133"/>
    </row>
    <row r="374" spans="1:230" s="37" customFormat="1" ht="15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K374"/>
      <c r="HL374"/>
      <c r="HM374"/>
      <c r="HN374" s="133"/>
      <c r="HO374" s="133"/>
      <c r="HP374" s="133"/>
      <c r="HQ374" s="133"/>
      <c r="HR374" s="133"/>
      <c r="HS374" s="133"/>
      <c r="HT374" s="133"/>
      <c r="HU374" s="133"/>
      <c r="HV374" s="133"/>
    </row>
    <row r="375" spans="1:230" s="37" customFormat="1" ht="15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K375"/>
      <c r="HL375"/>
      <c r="HM375"/>
      <c r="HN375" s="133"/>
      <c r="HO375" s="133"/>
      <c r="HP375" s="133"/>
      <c r="HQ375" s="133"/>
      <c r="HR375" s="133"/>
      <c r="HS375" s="133"/>
      <c r="HT375" s="133"/>
      <c r="HU375" s="133"/>
      <c r="HV375" s="133"/>
    </row>
    <row r="376" spans="1:230" s="37" customFormat="1" ht="15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K376"/>
      <c r="HL376"/>
      <c r="HM376"/>
      <c r="HN376" s="133"/>
      <c r="HO376" s="133"/>
      <c r="HP376" s="133"/>
      <c r="HQ376" s="133"/>
      <c r="HR376" s="133"/>
      <c r="HS376" s="133"/>
      <c r="HT376" s="133"/>
      <c r="HU376" s="133"/>
      <c r="HV376" s="133"/>
    </row>
    <row r="377" spans="1:230" s="37" customFormat="1" ht="15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K377"/>
      <c r="HL377"/>
      <c r="HM377"/>
      <c r="HN377" s="133"/>
      <c r="HO377" s="133"/>
      <c r="HP377" s="133"/>
      <c r="HQ377" s="133"/>
      <c r="HR377" s="133"/>
      <c r="HS377" s="133"/>
      <c r="HT377" s="133"/>
      <c r="HU377" s="133"/>
      <c r="HV377" s="133"/>
    </row>
    <row r="378" spans="1:230" s="37" customFormat="1" ht="15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K378"/>
      <c r="HL378"/>
      <c r="HM378"/>
      <c r="HN378" s="133"/>
      <c r="HO378" s="133"/>
      <c r="HP378" s="133"/>
      <c r="HQ378" s="133"/>
      <c r="HR378" s="133"/>
      <c r="HS378" s="133"/>
      <c r="HT378" s="133"/>
      <c r="HU378" s="133"/>
      <c r="HV378" s="133"/>
    </row>
    <row r="379" spans="1:230" s="37" customFormat="1" ht="15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K379"/>
      <c r="HL379"/>
      <c r="HM379"/>
      <c r="HN379" s="133"/>
      <c r="HO379" s="133"/>
      <c r="HP379" s="133"/>
      <c r="HQ379" s="133"/>
      <c r="HR379" s="133"/>
      <c r="HS379" s="133"/>
      <c r="HT379" s="133"/>
      <c r="HU379" s="133"/>
      <c r="HV379" s="133"/>
    </row>
    <row r="380" spans="1:230" s="37" customFormat="1" ht="15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K380"/>
      <c r="HL380"/>
      <c r="HM380"/>
      <c r="HN380" s="133"/>
      <c r="HO380" s="133"/>
      <c r="HP380" s="133"/>
      <c r="HQ380" s="133"/>
      <c r="HR380" s="133"/>
      <c r="HS380" s="133"/>
      <c r="HT380" s="133"/>
      <c r="HU380" s="133"/>
      <c r="HV380" s="133"/>
    </row>
    <row r="381" spans="1:230" s="37" customFormat="1" ht="15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K381"/>
      <c r="HL381"/>
      <c r="HM381"/>
      <c r="HN381" s="133"/>
      <c r="HO381" s="133"/>
      <c r="HP381" s="133"/>
      <c r="HQ381" s="133"/>
      <c r="HR381" s="133"/>
      <c r="HS381" s="133"/>
      <c r="HT381" s="133"/>
      <c r="HU381" s="133"/>
      <c r="HV381" s="133"/>
    </row>
    <row r="382" spans="1:230" s="37" customFormat="1" ht="15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K382"/>
      <c r="HL382"/>
      <c r="HM382"/>
      <c r="HN382" s="133"/>
      <c r="HO382" s="133"/>
      <c r="HP382" s="133"/>
      <c r="HQ382" s="133"/>
      <c r="HR382" s="133"/>
      <c r="HS382" s="133"/>
      <c r="HT382" s="133"/>
      <c r="HU382" s="133"/>
      <c r="HV382" s="133"/>
    </row>
    <row r="383" spans="1:230" s="37" customFormat="1" ht="15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K383"/>
      <c r="HL383"/>
      <c r="HM383"/>
      <c r="HN383" s="133"/>
      <c r="HO383" s="133"/>
      <c r="HP383" s="133"/>
      <c r="HQ383" s="133"/>
      <c r="HR383" s="133"/>
      <c r="HS383" s="133"/>
      <c r="HT383" s="133"/>
      <c r="HU383" s="133"/>
      <c r="HV383" s="133"/>
    </row>
    <row r="384" spans="1:230" s="37" customFormat="1" ht="15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K384"/>
      <c r="HL384"/>
      <c r="HM384"/>
      <c r="HN384" s="133"/>
      <c r="HO384" s="133"/>
      <c r="HP384" s="133"/>
      <c r="HQ384" s="133"/>
      <c r="HR384" s="133"/>
      <c r="HS384" s="133"/>
      <c r="HT384" s="133"/>
      <c r="HU384" s="133"/>
      <c r="HV384" s="133"/>
    </row>
    <row r="385" spans="1:230" s="37" customFormat="1" ht="15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K385"/>
      <c r="HL385"/>
      <c r="HM385"/>
      <c r="HN385" s="133"/>
      <c r="HO385" s="133"/>
      <c r="HP385" s="133"/>
      <c r="HQ385" s="133"/>
      <c r="HR385" s="133"/>
      <c r="HS385" s="133"/>
      <c r="HT385" s="133"/>
      <c r="HU385" s="133"/>
      <c r="HV385" s="133"/>
    </row>
    <row r="386" spans="1:230" s="37" customFormat="1" ht="15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K386"/>
      <c r="HL386"/>
      <c r="HM386"/>
      <c r="HN386" s="133"/>
      <c r="HO386" s="133"/>
      <c r="HP386" s="133"/>
      <c r="HQ386" s="133"/>
      <c r="HR386" s="133"/>
      <c r="HS386" s="133"/>
      <c r="HT386" s="133"/>
      <c r="HU386" s="133"/>
      <c r="HV386" s="133"/>
    </row>
    <row r="387" spans="1:230" s="37" customFormat="1" ht="15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K387"/>
      <c r="HL387"/>
      <c r="HM387"/>
      <c r="HN387" s="133"/>
      <c r="HO387" s="133"/>
      <c r="HP387" s="133"/>
      <c r="HQ387" s="133"/>
      <c r="HR387" s="133"/>
      <c r="HS387" s="133"/>
      <c r="HT387" s="133"/>
      <c r="HU387" s="133"/>
      <c r="HV387" s="133"/>
    </row>
    <row r="388" spans="1:230" s="37" customFormat="1" ht="15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K388"/>
      <c r="HL388"/>
      <c r="HM388"/>
      <c r="HN388" s="133"/>
      <c r="HO388" s="133"/>
      <c r="HP388" s="133"/>
      <c r="HQ388" s="133"/>
      <c r="HR388" s="133"/>
      <c r="HS388" s="133"/>
      <c r="HT388" s="133"/>
      <c r="HU388" s="133"/>
      <c r="HV388" s="133"/>
    </row>
    <row r="389" spans="1:230" s="37" customFormat="1" ht="15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K389"/>
      <c r="HL389"/>
      <c r="HM389"/>
      <c r="HN389" s="133"/>
      <c r="HO389" s="133"/>
      <c r="HP389" s="133"/>
      <c r="HQ389" s="133"/>
      <c r="HR389" s="133"/>
      <c r="HS389" s="133"/>
      <c r="HT389" s="133"/>
      <c r="HU389" s="133"/>
      <c r="HV389" s="133"/>
    </row>
    <row r="390" spans="1:230" s="37" customFormat="1" ht="15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K390"/>
      <c r="HL390"/>
      <c r="HM390"/>
      <c r="HN390" s="133"/>
      <c r="HO390" s="133"/>
      <c r="HP390" s="133"/>
      <c r="HQ390" s="133"/>
      <c r="HR390" s="133"/>
      <c r="HS390" s="133"/>
      <c r="HT390" s="133"/>
      <c r="HU390" s="133"/>
      <c r="HV390" s="133"/>
    </row>
    <row r="391" spans="1:230" s="37" customFormat="1" ht="15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K391"/>
      <c r="HL391"/>
      <c r="HM391"/>
      <c r="HN391" s="133"/>
      <c r="HO391" s="133"/>
      <c r="HP391" s="133"/>
      <c r="HQ391" s="133"/>
      <c r="HR391" s="133"/>
      <c r="HS391" s="133"/>
      <c r="HT391" s="133"/>
      <c r="HU391" s="133"/>
      <c r="HV391" s="133"/>
    </row>
    <row r="392" spans="1:230" s="37" customFormat="1" ht="15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K392"/>
      <c r="HL392"/>
      <c r="HM392"/>
      <c r="HN392" s="133"/>
      <c r="HO392" s="133"/>
      <c r="HP392" s="133"/>
      <c r="HQ392" s="133"/>
      <c r="HR392" s="133"/>
      <c r="HS392" s="133"/>
      <c r="HT392" s="133"/>
      <c r="HU392" s="133"/>
      <c r="HV392" s="133"/>
    </row>
    <row r="393" spans="1:230" s="37" customFormat="1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K393"/>
      <c r="HL393"/>
      <c r="HM393"/>
      <c r="HN393" s="133"/>
      <c r="HO393" s="133"/>
      <c r="HP393" s="133"/>
      <c r="HQ393" s="133"/>
      <c r="HR393" s="133"/>
      <c r="HS393" s="133"/>
      <c r="HT393" s="133"/>
      <c r="HU393" s="133"/>
      <c r="HV393" s="133"/>
    </row>
    <row r="394" spans="1:230" s="37" customFormat="1" ht="15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K394"/>
      <c r="HL394"/>
      <c r="HM394"/>
      <c r="HN394" s="133"/>
      <c r="HO394" s="133"/>
      <c r="HP394" s="133"/>
      <c r="HQ394" s="133"/>
      <c r="HR394" s="133"/>
      <c r="HS394" s="133"/>
      <c r="HT394" s="133"/>
      <c r="HU394" s="133"/>
      <c r="HV394" s="133"/>
    </row>
    <row r="395" spans="1:230" s="37" customFormat="1" ht="15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K395"/>
      <c r="HL395"/>
      <c r="HM395"/>
      <c r="HN395" s="133"/>
      <c r="HO395" s="133"/>
      <c r="HP395" s="133"/>
      <c r="HQ395" s="133"/>
      <c r="HR395" s="133"/>
      <c r="HS395" s="133"/>
      <c r="HT395" s="133"/>
      <c r="HU395" s="133"/>
      <c r="HV395" s="133"/>
    </row>
    <row r="396" spans="1:230" s="37" customFormat="1" ht="15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K396"/>
      <c r="HL396"/>
      <c r="HM396"/>
      <c r="HN396" s="133"/>
      <c r="HO396" s="133"/>
      <c r="HP396" s="133"/>
      <c r="HQ396" s="133"/>
      <c r="HR396" s="133"/>
      <c r="HS396" s="133"/>
      <c r="HT396" s="133"/>
      <c r="HU396" s="133"/>
      <c r="HV396" s="133"/>
    </row>
    <row r="397" spans="1:230" s="37" customFormat="1" ht="15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K397"/>
      <c r="HL397"/>
      <c r="HM397"/>
      <c r="HN397" s="133"/>
      <c r="HO397" s="133"/>
      <c r="HP397" s="133"/>
      <c r="HQ397" s="133"/>
      <c r="HR397" s="133"/>
      <c r="HS397" s="133"/>
      <c r="HT397" s="133"/>
      <c r="HU397" s="133"/>
      <c r="HV397" s="133"/>
    </row>
    <row r="398" spans="1:230" s="37" customFormat="1" ht="15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K398"/>
      <c r="HL398"/>
      <c r="HM398"/>
      <c r="HN398" s="133"/>
      <c r="HO398" s="133"/>
      <c r="HP398" s="133"/>
      <c r="HQ398" s="133"/>
      <c r="HR398" s="133"/>
      <c r="HS398" s="133"/>
      <c r="HT398" s="133"/>
      <c r="HU398" s="133"/>
      <c r="HV398" s="133"/>
    </row>
    <row r="399" spans="1:230" s="37" customFormat="1" ht="15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K399"/>
      <c r="HL399"/>
      <c r="HM399"/>
      <c r="HN399" s="133"/>
      <c r="HO399" s="133"/>
      <c r="HP399" s="133"/>
      <c r="HQ399" s="133"/>
      <c r="HR399" s="133"/>
      <c r="HS399" s="133"/>
      <c r="HT399" s="133"/>
      <c r="HU399" s="133"/>
      <c r="HV399" s="133"/>
    </row>
    <row r="400" spans="1:230" s="37" customFormat="1" ht="15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K400"/>
      <c r="HL400"/>
      <c r="HM400"/>
      <c r="HN400" s="133"/>
      <c r="HO400" s="133"/>
      <c r="HP400" s="133"/>
      <c r="HQ400" s="133"/>
      <c r="HR400" s="133"/>
      <c r="HS400" s="133"/>
      <c r="HT400" s="133"/>
      <c r="HU400" s="133"/>
      <c r="HV400" s="133"/>
    </row>
    <row r="401" spans="1:230" s="37" customFormat="1" ht="15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K401"/>
      <c r="HL401"/>
      <c r="HM401"/>
      <c r="HN401" s="133"/>
      <c r="HO401" s="133"/>
      <c r="HP401" s="133"/>
      <c r="HQ401" s="133"/>
      <c r="HR401" s="133"/>
      <c r="HS401" s="133"/>
      <c r="HT401" s="133"/>
      <c r="HU401" s="133"/>
      <c r="HV401" s="133"/>
    </row>
    <row r="402" spans="1:230" s="37" customFormat="1" ht="15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K402"/>
      <c r="HL402"/>
      <c r="HM402"/>
      <c r="HN402" s="133"/>
      <c r="HO402" s="133"/>
      <c r="HP402" s="133"/>
      <c r="HQ402" s="133"/>
      <c r="HR402" s="133"/>
      <c r="HS402" s="133"/>
      <c r="HT402" s="133"/>
      <c r="HU402" s="133"/>
      <c r="HV402" s="133"/>
    </row>
    <row r="403" spans="1:230" s="37" customFormat="1" ht="15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K403"/>
      <c r="HL403"/>
      <c r="HM403"/>
      <c r="HN403" s="133"/>
      <c r="HO403" s="133"/>
      <c r="HP403" s="133"/>
      <c r="HQ403" s="133"/>
      <c r="HR403" s="133"/>
      <c r="HS403" s="133"/>
      <c r="HT403" s="133"/>
      <c r="HU403" s="133"/>
      <c r="HV403" s="133"/>
    </row>
    <row r="404" spans="1:230" s="37" customFormat="1" ht="15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K404"/>
      <c r="HL404"/>
      <c r="HM404"/>
      <c r="HN404" s="133"/>
      <c r="HO404" s="133"/>
      <c r="HP404" s="133"/>
      <c r="HQ404" s="133"/>
      <c r="HR404" s="133"/>
      <c r="HS404" s="133"/>
      <c r="HT404" s="133"/>
      <c r="HU404" s="133"/>
      <c r="HV404" s="133"/>
    </row>
    <row r="405" spans="1:230" s="37" customFormat="1" ht="15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K405"/>
      <c r="HL405"/>
      <c r="HM405"/>
      <c r="HN405" s="133"/>
      <c r="HO405" s="133"/>
      <c r="HP405" s="133"/>
      <c r="HQ405" s="133"/>
      <c r="HR405" s="133"/>
      <c r="HS405" s="133"/>
      <c r="HT405" s="133"/>
      <c r="HU405" s="133"/>
      <c r="HV405" s="133"/>
    </row>
    <row r="406" spans="1:230" s="37" customFormat="1" ht="15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K406"/>
      <c r="HL406"/>
      <c r="HM406"/>
      <c r="HN406" s="133"/>
      <c r="HO406" s="133"/>
      <c r="HP406" s="133"/>
      <c r="HQ406" s="133"/>
      <c r="HR406" s="133"/>
      <c r="HS406" s="133"/>
      <c r="HT406" s="133"/>
      <c r="HU406" s="133"/>
      <c r="HV406" s="133"/>
    </row>
    <row r="407" spans="1:230" s="37" customFormat="1" ht="15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K407"/>
      <c r="HL407"/>
      <c r="HM407"/>
      <c r="HN407" s="133"/>
      <c r="HO407" s="133"/>
      <c r="HP407" s="133"/>
      <c r="HQ407" s="133"/>
      <c r="HR407" s="133"/>
      <c r="HS407" s="133"/>
      <c r="HT407" s="133"/>
      <c r="HU407" s="133"/>
      <c r="HV407" s="133"/>
    </row>
    <row r="408" spans="1:230" s="37" customFormat="1" ht="15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K408"/>
      <c r="HL408"/>
      <c r="HM408"/>
      <c r="HN408" s="133"/>
      <c r="HO408" s="133"/>
      <c r="HP408" s="133"/>
      <c r="HQ408" s="133"/>
      <c r="HR408" s="133"/>
      <c r="HS408" s="133"/>
      <c r="HT408" s="133"/>
      <c r="HU408" s="133"/>
      <c r="HV408" s="133"/>
    </row>
    <row r="409" spans="1:230" s="37" customFormat="1" ht="15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K409"/>
      <c r="HL409"/>
      <c r="HM409"/>
      <c r="HN409" s="133"/>
      <c r="HO409" s="133"/>
      <c r="HP409" s="133"/>
      <c r="HQ409" s="133"/>
      <c r="HR409" s="133"/>
      <c r="HS409" s="133"/>
      <c r="HT409" s="133"/>
      <c r="HU409" s="133"/>
      <c r="HV409" s="133"/>
    </row>
    <row r="410" spans="1:230" s="37" customFormat="1" ht="15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K410"/>
      <c r="HL410"/>
      <c r="HM410"/>
      <c r="HN410" s="133"/>
      <c r="HO410" s="133"/>
      <c r="HP410" s="133"/>
      <c r="HQ410" s="133"/>
      <c r="HR410" s="133"/>
      <c r="HS410" s="133"/>
      <c r="HT410" s="133"/>
      <c r="HU410" s="133"/>
      <c r="HV410" s="133"/>
    </row>
    <row r="411" spans="1:230" s="37" customFormat="1" ht="15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K411"/>
      <c r="HL411"/>
      <c r="HM411"/>
      <c r="HN411" s="133"/>
      <c r="HO411" s="133"/>
      <c r="HP411" s="133"/>
      <c r="HQ411" s="133"/>
      <c r="HR411" s="133"/>
      <c r="HS411" s="133"/>
      <c r="HT411" s="133"/>
      <c r="HU411" s="133"/>
      <c r="HV411" s="133"/>
    </row>
    <row r="412" spans="1:230" s="37" customFormat="1" ht="15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K412"/>
      <c r="HL412"/>
      <c r="HM412"/>
      <c r="HN412" s="133"/>
      <c r="HO412" s="133"/>
      <c r="HP412" s="133"/>
      <c r="HQ412" s="133"/>
      <c r="HR412" s="133"/>
      <c r="HS412" s="133"/>
      <c r="HT412" s="133"/>
      <c r="HU412" s="133"/>
      <c r="HV412" s="133"/>
    </row>
    <row r="413" spans="1:230" s="37" customFormat="1" ht="15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K413"/>
      <c r="HL413"/>
      <c r="HM413"/>
      <c r="HN413" s="133"/>
      <c r="HO413" s="133"/>
      <c r="HP413" s="133"/>
      <c r="HQ413" s="133"/>
      <c r="HR413" s="133"/>
      <c r="HS413" s="133"/>
      <c r="HT413" s="133"/>
      <c r="HU413" s="133"/>
      <c r="HV413" s="133"/>
    </row>
    <row r="414" spans="1:230" s="37" customFormat="1" ht="15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K414"/>
      <c r="HL414"/>
      <c r="HM414"/>
      <c r="HN414" s="133"/>
      <c r="HO414" s="133"/>
      <c r="HP414" s="133"/>
      <c r="HQ414" s="133"/>
      <c r="HR414" s="133"/>
      <c r="HS414" s="133"/>
      <c r="HT414" s="133"/>
      <c r="HU414" s="133"/>
      <c r="HV414" s="133"/>
    </row>
    <row r="415" spans="1:230" s="37" customFormat="1" ht="15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K415"/>
      <c r="HL415"/>
      <c r="HM415"/>
      <c r="HN415" s="133"/>
      <c r="HO415" s="133"/>
      <c r="HP415" s="133"/>
      <c r="HQ415" s="133"/>
      <c r="HR415" s="133"/>
      <c r="HS415" s="133"/>
      <c r="HT415" s="133"/>
      <c r="HU415" s="133"/>
      <c r="HV415" s="133"/>
    </row>
    <row r="416" spans="1:230" s="37" customFormat="1" ht="15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K416"/>
      <c r="HL416"/>
      <c r="HM416"/>
      <c r="HN416" s="133"/>
      <c r="HO416" s="133"/>
      <c r="HP416" s="133"/>
      <c r="HQ416" s="133"/>
      <c r="HR416" s="133"/>
      <c r="HS416" s="133"/>
      <c r="HT416" s="133"/>
      <c r="HU416" s="133"/>
      <c r="HV416" s="133"/>
    </row>
    <row r="417" spans="1:230" s="37" customFormat="1" ht="15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K417"/>
      <c r="HL417"/>
      <c r="HM417"/>
      <c r="HN417" s="133"/>
      <c r="HO417" s="133"/>
      <c r="HP417" s="133"/>
      <c r="HQ417" s="133"/>
      <c r="HR417" s="133"/>
      <c r="HS417" s="133"/>
      <c r="HT417" s="133"/>
      <c r="HU417" s="133"/>
      <c r="HV417" s="133"/>
    </row>
    <row r="418" spans="1:230" s="37" customFormat="1" ht="15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K418"/>
      <c r="HL418"/>
      <c r="HM418"/>
      <c r="HN418" s="133"/>
      <c r="HO418" s="133"/>
      <c r="HP418" s="133"/>
      <c r="HQ418" s="133"/>
      <c r="HR418" s="133"/>
      <c r="HS418" s="133"/>
      <c r="HT418" s="133"/>
      <c r="HU418" s="133"/>
      <c r="HV418" s="133"/>
    </row>
    <row r="419" spans="1:230" s="37" customFormat="1" ht="15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K419"/>
      <c r="HL419"/>
      <c r="HM419"/>
      <c r="HN419" s="133"/>
      <c r="HO419" s="133"/>
      <c r="HP419" s="133"/>
      <c r="HQ419" s="133"/>
      <c r="HR419" s="133"/>
      <c r="HS419" s="133"/>
      <c r="HT419" s="133"/>
      <c r="HU419" s="133"/>
      <c r="HV419" s="133"/>
    </row>
    <row r="420" spans="1:230" s="37" customFormat="1" ht="15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K420"/>
      <c r="HL420"/>
      <c r="HM420"/>
      <c r="HN420" s="133"/>
      <c r="HO420" s="133"/>
      <c r="HP420" s="133"/>
      <c r="HQ420" s="133"/>
      <c r="HR420" s="133"/>
      <c r="HS420" s="133"/>
      <c r="HT420" s="133"/>
      <c r="HU420" s="133"/>
      <c r="HV420" s="133"/>
    </row>
    <row r="421" spans="1:230" s="37" customFormat="1" ht="15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K421"/>
      <c r="HL421"/>
      <c r="HM421"/>
      <c r="HN421" s="133"/>
      <c r="HO421" s="133"/>
      <c r="HP421" s="133"/>
      <c r="HQ421" s="133"/>
      <c r="HR421" s="133"/>
      <c r="HS421" s="133"/>
      <c r="HT421" s="133"/>
      <c r="HU421" s="133"/>
      <c r="HV421" s="133"/>
    </row>
    <row r="422" spans="1:230" s="37" customFormat="1" ht="15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K422"/>
      <c r="HL422"/>
      <c r="HM422"/>
      <c r="HN422" s="133"/>
      <c r="HO422" s="133"/>
      <c r="HP422" s="133"/>
      <c r="HQ422" s="133"/>
      <c r="HR422" s="133"/>
      <c r="HS422" s="133"/>
      <c r="HT422" s="133"/>
      <c r="HU422" s="133"/>
      <c r="HV422" s="133"/>
    </row>
    <row r="423" spans="1:230" s="37" customFormat="1" ht="15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K423"/>
      <c r="HL423"/>
      <c r="HM423"/>
      <c r="HN423" s="133"/>
      <c r="HO423" s="133"/>
      <c r="HP423" s="133"/>
      <c r="HQ423" s="133"/>
      <c r="HR423" s="133"/>
      <c r="HS423" s="133"/>
      <c r="HT423" s="133"/>
      <c r="HU423" s="133"/>
      <c r="HV423" s="133"/>
    </row>
    <row r="424" spans="1:230" s="37" customFormat="1" ht="15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K424"/>
      <c r="HL424"/>
      <c r="HM424"/>
      <c r="HN424" s="133"/>
      <c r="HO424" s="133"/>
      <c r="HP424" s="133"/>
      <c r="HQ424" s="133"/>
      <c r="HR424" s="133"/>
      <c r="HS424" s="133"/>
      <c r="HT424" s="133"/>
      <c r="HU424" s="133"/>
      <c r="HV424" s="133"/>
    </row>
    <row r="425" spans="1:230" s="37" customFormat="1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K425"/>
      <c r="HL425"/>
      <c r="HM425"/>
      <c r="HN425" s="133"/>
      <c r="HO425" s="133"/>
      <c r="HP425" s="133"/>
      <c r="HQ425" s="133"/>
      <c r="HR425" s="133"/>
      <c r="HS425" s="133"/>
      <c r="HT425" s="133"/>
      <c r="HU425" s="133"/>
      <c r="HV425" s="133"/>
    </row>
    <row r="426" spans="1:230" s="37" customFormat="1" ht="15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K426"/>
      <c r="HL426"/>
      <c r="HM426"/>
      <c r="HN426" s="133"/>
      <c r="HO426" s="133"/>
      <c r="HP426" s="133"/>
      <c r="HQ426" s="133"/>
      <c r="HR426" s="133"/>
      <c r="HS426" s="133"/>
      <c r="HT426" s="133"/>
      <c r="HU426" s="133"/>
      <c r="HV426" s="133"/>
    </row>
    <row r="427" spans="1:230" s="37" customFormat="1" ht="15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K427"/>
      <c r="HL427"/>
      <c r="HM427"/>
      <c r="HN427" s="133"/>
      <c r="HO427" s="133"/>
      <c r="HP427" s="133"/>
      <c r="HQ427" s="133"/>
      <c r="HR427" s="133"/>
      <c r="HS427" s="133"/>
      <c r="HT427" s="133"/>
      <c r="HU427" s="133"/>
      <c r="HV427" s="133"/>
    </row>
    <row r="428" spans="1:230" s="37" customFormat="1" ht="15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K428"/>
      <c r="HL428"/>
      <c r="HM428"/>
      <c r="HN428" s="133"/>
      <c r="HO428" s="133"/>
      <c r="HP428" s="133"/>
      <c r="HQ428" s="133"/>
      <c r="HR428" s="133"/>
      <c r="HS428" s="133"/>
      <c r="HT428" s="133"/>
      <c r="HU428" s="133"/>
      <c r="HV428" s="133"/>
    </row>
    <row r="429" spans="1:230" s="37" customFormat="1" ht="15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K429"/>
      <c r="HL429"/>
      <c r="HM429"/>
      <c r="HN429" s="133"/>
      <c r="HO429" s="133"/>
      <c r="HP429" s="133"/>
      <c r="HQ429" s="133"/>
      <c r="HR429" s="133"/>
      <c r="HS429" s="133"/>
      <c r="HT429" s="133"/>
      <c r="HU429" s="133"/>
      <c r="HV429" s="133"/>
    </row>
    <row r="430" spans="1:230" s="37" customFormat="1" ht="15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K430"/>
      <c r="HL430"/>
      <c r="HM430"/>
      <c r="HN430" s="133"/>
      <c r="HO430" s="133"/>
      <c r="HP430" s="133"/>
      <c r="HQ430" s="133"/>
      <c r="HR430" s="133"/>
      <c r="HS430" s="133"/>
      <c r="HT430" s="133"/>
      <c r="HU430" s="133"/>
      <c r="HV430" s="133"/>
    </row>
    <row r="431" spans="1:230" s="37" customFormat="1" ht="15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K431"/>
      <c r="HL431"/>
      <c r="HM431"/>
      <c r="HN431" s="133"/>
      <c r="HO431" s="133"/>
      <c r="HP431" s="133"/>
      <c r="HQ431" s="133"/>
      <c r="HR431" s="133"/>
      <c r="HS431" s="133"/>
      <c r="HT431" s="133"/>
      <c r="HU431" s="133"/>
      <c r="HV431" s="133"/>
    </row>
    <row r="432" spans="1:230" s="37" customFormat="1" ht="15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K432"/>
      <c r="HL432"/>
      <c r="HM432"/>
      <c r="HN432" s="133"/>
      <c r="HO432" s="133"/>
      <c r="HP432" s="133"/>
      <c r="HQ432" s="133"/>
      <c r="HR432" s="133"/>
      <c r="HS432" s="133"/>
      <c r="HT432" s="133"/>
      <c r="HU432" s="133"/>
      <c r="HV432" s="133"/>
    </row>
    <row r="433" spans="1:230" s="37" customFormat="1" ht="15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K433"/>
      <c r="HL433"/>
      <c r="HM433"/>
      <c r="HN433" s="133"/>
      <c r="HO433" s="133"/>
      <c r="HP433" s="133"/>
      <c r="HQ433" s="133"/>
      <c r="HR433" s="133"/>
      <c r="HS433" s="133"/>
      <c r="HT433" s="133"/>
      <c r="HU433" s="133"/>
      <c r="HV433" s="133"/>
    </row>
    <row r="434" spans="1:230" s="37" customFormat="1" ht="15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K434"/>
      <c r="HL434"/>
      <c r="HM434"/>
      <c r="HN434" s="133"/>
      <c r="HO434" s="133"/>
      <c r="HP434" s="133"/>
      <c r="HQ434" s="133"/>
      <c r="HR434" s="133"/>
      <c r="HS434" s="133"/>
      <c r="HT434" s="133"/>
      <c r="HU434" s="133"/>
      <c r="HV434" s="133"/>
    </row>
    <row r="435" spans="1:230" s="37" customFormat="1" ht="15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K435"/>
      <c r="HL435"/>
      <c r="HM435"/>
      <c r="HN435" s="133"/>
      <c r="HO435" s="133"/>
      <c r="HP435" s="133"/>
      <c r="HQ435" s="133"/>
      <c r="HR435" s="133"/>
      <c r="HS435" s="133"/>
      <c r="HT435" s="133"/>
      <c r="HU435" s="133"/>
      <c r="HV435" s="133"/>
    </row>
    <row r="436" spans="1:230" s="37" customFormat="1" ht="15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K436"/>
      <c r="HL436"/>
      <c r="HM436"/>
      <c r="HN436" s="133"/>
      <c r="HO436" s="133"/>
      <c r="HP436" s="133"/>
      <c r="HQ436" s="133"/>
      <c r="HR436" s="133"/>
      <c r="HS436" s="133"/>
      <c r="HT436" s="133"/>
      <c r="HU436" s="133"/>
      <c r="HV436" s="133"/>
    </row>
    <row r="437" spans="1:230" s="37" customFormat="1" ht="15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K437"/>
      <c r="HL437"/>
      <c r="HM437"/>
      <c r="HN437" s="133"/>
      <c r="HO437" s="133"/>
      <c r="HP437" s="133"/>
      <c r="HQ437" s="133"/>
      <c r="HR437" s="133"/>
      <c r="HS437" s="133"/>
      <c r="HT437" s="133"/>
      <c r="HU437" s="133"/>
      <c r="HV437" s="133"/>
    </row>
    <row r="438" spans="1:230" s="37" customFormat="1" ht="15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K438"/>
      <c r="HL438"/>
      <c r="HM438"/>
      <c r="HN438" s="133"/>
      <c r="HO438" s="133"/>
      <c r="HP438" s="133"/>
      <c r="HQ438" s="133"/>
      <c r="HR438" s="133"/>
      <c r="HS438" s="133"/>
      <c r="HT438" s="133"/>
      <c r="HU438" s="133"/>
      <c r="HV438" s="133"/>
    </row>
    <row r="439" spans="1:230" s="37" customFormat="1" ht="15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K439"/>
      <c r="HL439"/>
      <c r="HM439"/>
      <c r="HN439" s="133"/>
      <c r="HO439" s="133"/>
      <c r="HP439" s="133"/>
      <c r="HQ439" s="133"/>
      <c r="HR439" s="133"/>
      <c r="HS439" s="133"/>
      <c r="HT439" s="133"/>
      <c r="HU439" s="133"/>
      <c r="HV439" s="133"/>
    </row>
    <row r="440" spans="1:230" s="37" customFormat="1" ht="15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K440"/>
      <c r="HL440"/>
      <c r="HM440"/>
      <c r="HN440" s="133"/>
      <c r="HO440" s="133"/>
      <c r="HP440" s="133"/>
      <c r="HQ440" s="133"/>
      <c r="HR440" s="133"/>
      <c r="HS440" s="133"/>
      <c r="HT440" s="133"/>
      <c r="HU440" s="133"/>
      <c r="HV440" s="133"/>
    </row>
    <row r="441" spans="1:230" s="37" customFormat="1" ht="15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K441"/>
      <c r="HL441"/>
      <c r="HM441"/>
      <c r="HN441" s="133"/>
      <c r="HO441" s="133"/>
      <c r="HP441" s="133"/>
      <c r="HQ441" s="133"/>
      <c r="HR441" s="133"/>
      <c r="HS441" s="133"/>
      <c r="HT441" s="133"/>
      <c r="HU441" s="133"/>
      <c r="HV441" s="133"/>
    </row>
    <row r="442" spans="1:230" s="37" customFormat="1" ht="15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K442"/>
      <c r="HL442"/>
      <c r="HM442"/>
      <c r="HN442" s="133"/>
      <c r="HO442" s="133"/>
      <c r="HP442" s="133"/>
      <c r="HQ442" s="133"/>
      <c r="HR442" s="133"/>
      <c r="HS442" s="133"/>
      <c r="HT442" s="133"/>
      <c r="HU442" s="133"/>
      <c r="HV442" s="133"/>
    </row>
    <row r="443" spans="1:230" s="37" customFormat="1" ht="15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K443"/>
      <c r="HL443"/>
      <c r="HM443"/>
      <c r="HN443" s="133"/>
      <c r="HO443" s="133"/>
      <c r="HP443" s="133"/>
      <c r="HQ443" s="133"/>
      <c r="HR443" s="133"/>
      <c r="HS443" s="133"/>
      <c r="HT443" s="133"/>
      <c r="HU443" s="133"/>
      <c r="HV443" s="133"/>
    </row>
    <row r="444" spans="1:230" s="37" customFormat="1" ht="15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K444"/>
      <c r="HL444"/>
      <c r="HM444"/>
      <c r="HN444" s="133"/>
      <c r="HO444" s="133"/>
      <c r="HP444" s="133"/>
      <c r="HQ444" s="133"/>
      <c r="HR444" s="133"/>
      <c r="HS444" s="133"/>
      <c r="HT444" s="133"/>
      <c r="HU444" s="133"/>
      <c r="HV444" s="133"/>
    </row>
    <row r="445" spans="1:230" s="37" customFormat="1" ht="15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K445"/>
      <c r="HL445"/>
      <c r="HM445"/>
      <c r="HN445" s="133"/>
      <c r="HO445" s="133"/>
      <c r="HP445" s="133"/>
      <c r="HQ445" s="133"/>
      <c r="HR445" s="133"/>
      <c r="HS445" s="133"/>
      <c r="HT445" s="133"/>
      <c r="HU445" s="133"/>
      <c r="HV445" s="133"/>
    </row>
    <row r="446" spans="1:230" s="37" customFormat="1" ht="15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K446"/>
      <c r="HL446"/>
      <c r="HM446"/>
      <c r="HN446" s="133"/>
      <c r="HO446" s="133"/>
      <c r="HP446" s="133"/>
      <c r="HQ446" s="133"/>
      <c r="HR446" s="133"/>
      <c r="HS446" s="133"/>
      <c r="HT446" s="133"/>
      <c r="HU446" s="133"/>
      <c r="HV446" s="133"/>
    </row>
    <row r="447" spans="1:230" s="37" customFormat="1" ht="15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K447"/>
      <c r="HL447"/>
      <c r="HM447"/>
      <c r="HN447" s="133"/>
      <c r="HO447" s="133"/>
      <c r="HP447" s="133"/>
      <c r="HQ447" s="133"/>
      <c r="HR447" s="133"/>
      <c r="HS447" s="133"/>
      <c r="HT447" s="133"/>
      <c r="HU447" s="133"/>
      <c r="HV447" s="133"/>
    </row>
    <row r="448" spans="1:230" s="37" customFormat="1" ht="15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K448"/>
      <c r="HL448"/>
      <c r="HM448"/>
      <c r="HN448" s="133"/>
      <c r="HO448" s="133"/>
      <c r="HP448" s="133"/>
      <c r="HQ448" s="133"/>
      <c r="HR448" s="133"/>
      <c r="HS448" s="133"/>
      <c r="HT448" s="133"/>
      <c r="HU448" s="133"/>
      <c r="HV448" s="133"/>
    </row>
    <row r="449" spans="1:230" s="37" customFormat="1" ht="15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K449"/>
      <c r="HL449"/>
      <c r="HM449"/>
      <c r="HN449" s="133"/>
      <c r="HO449" s="133"/>
      <c r="HP449" s="133"/>
      <c r="HQ449" s="133"/>
      <c r="HR449" s="133"/>
      <c r="HS449" s="133"/>
      <c r="HT449" s="133"/>
      <c r="HU449" s="133"/>
      <c r="HV449" s="133"/>
    </row>
    <row r="450" spans="1:230" s="37" customFormat="1" ht="15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K450"/>
      <c r="HL450"/>
      <c r="HM450"/>
      <c r="HN450" s="133"/>
      <c r="HO450" s="133"/>
      <c r="HP450" s="133"/>
      <c r="HQ450" s="133"/>
      <c r="HR450" s="133"/>
      <c r="HS450" s="133"/>
      <c r="HT450" s="133"/>
      <c r="HU450" s="133"/>
      <c r="HV450" s="133"/>
    </row>
    <row r="451" spans="1:230" s="37" customFormat="1" ht="15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K451"/>
      <c r="HL451"/>
      <c r="HM451"/>
      <c r="HN451" s="133"/>
      <c r="HO451" s="133"/>
      <c r="HP451" s="133"/>
      <c r="HQ451" s="133"/>
      <c r="HR451" s="133"/>
      <c r="HS451" s="133"/>
      <c r="HT451" s="133"/>
      <c r="HU451" s="133"/>
      <c r="HV451" s="133"/>
    </row>
    <row r="452" spans="1:230" s="37" customFormat="1" ht="15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K452"/>
      <c r="HL452"/>
      <c r="HM452"/>
      <c r="HN452" s="133"/>
      <c r="HO452" s="133"/>
      <c r="HP452" s="133"/>
      <c r="HQ452" s="133"/>
      <c r="HR452" s="133"/>
      <c r="HS452" s="133"/>
      <c r="HT452" s="133"/>
      <c r="HU452" s="133"/>
      <c r="HV452" s="133"/>
    </row>
    <row r="453" spans="1:230" s="37" customFormat="1" ht="15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K453"/>
      <c r="HL453"/>
      <c r="HM453"/>
      <c r="HN453" s="133"/>
      <c r="HO453" s="133"/>
      <c r="HP453" s="133"/>
      <c r="HQ453" s="133"/>
      <c r="HR453" s="133"/>
      <c r="HS453" s="133"/>
      <c r="HT453" s="133"/>
      <c r="HU453" s="133"/>
      <c r="HV453" s="133"/>
    </row>
    <row r="454" spans="1:230" s="37" customFormat="1" ht="15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K454"/>
      <c r="HL454"/>
      <c r="HM454"/>
      <c r="HN454" s="133"/>
      <c r="HO454" s="133"/>
      <c r="HP454" s="133"/>
      <c r="HQ454" s="133"/>
      <c r="HR454" s="133"/>
      <c r="HS454" s="133"/>
      <c r="HT454" s="133"/>
      <c r="HU454" s="133"/>
      <c r="HV454" s="133"/>
    </row>
    <row r="455" spans="1:230" s="37" customFormat="1" ht="15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K455"/>
      <c r="HL455"/>
      <c r="HM455"/>
      <c r="HN455" s="133"/>
      <c r="HO455" s="133"/>
      <c r="HP455" s="133"/>
      <c r="HQ455" s="133"/>
      <c r="HR455" s="133"/>
      <c r="HS455" s="133"/>
      <c r="HT455" s="133"/>
      <c r="HU455" s="133"/>
      <c r="HV455" s="133"/>
    </row>
    <row r="456" spans="1:230" s="37" customFormat="1" ht="15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K456"/>
      <c r="HL456"/>
      <c r="HM456"/>
      <c r="HN456" s="133"/>
      <c r="HO456" s="133"/>
      <c r="HP456" s="133"/>
      <c r="HQ456" s="133"/>
      <c r="HR456" s="133"/>
      <c r="HS456" s="133"/>
      <c r="HT456" s="133"/>
      <c r="HU456" s="133"/>
      <c r="HV456" s="133"/>
    </row>
    <row r="457" spans="1:230" s="37" customFormat="1" ht="15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K457"/>
      <c r="HL457"/>
      <c r="HM457"/>
      <c r="HN457" s="133"/>
      <c r="HO457" s="133"/>
      <c r="HP457" s="133"/>
      <c r="HQ457" s="133"/>
      <c r="HR457" s="133"/>
      <c r="HS457" s="133"/>
      <c r="HT457" s="133"/>
      <c r="HU457" s="133"/>
      <c r="HV457" s="133"/>
    </row>
    <row r="458" spans="1:230" s="37" customFormat="1" ht="15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K458"/>
      <c r="HL458"/>
      <c r="HM458"/>
      <c r="HN458" s="133"/>
      <c r="HO458" s="133"/>
      <c r="HP458" s="133"/>
      <c r="HQ458" s="133"/>
      <c r="HR458" s="133"/>
      <c r="HS458" s="133"/>
      <c r="HT458" s="133"/>
      <c r="HU458" s="133"/>
      <c r="HV458" s="133"/>
    </row>
    <row r="459" spans="1:230" s="37" customFormat="1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76"/>
      <c r="DV459" s="76"/>
      <c r="DW459" s="76"/>
      <c r="DX459" s="76"/>
      <c r="DY459" s="76"/>
      <c r="DZ459" s="76"/>
      <c r="EA459" s="76"/>
      <c r="EB459" s="76"/>
      <c r="EC459" s="76"/>
      <c r="ED459" s="76"/>
      <c r="EE459" s="76"/>
      <c r="EF459" s="76"/>
      <c r="EG459" s="76"/>
      <c r="EH459" s="76"/>
      <c r="EI459" s="76"/>
      <c r="EJ459" s="76"/>
      <c r="EK459" s="76"/>
      <c r="EL459" s="76"/>
      <c r="EM459" s="76"/>
      <c r="EN459" s="76"/>
      <c r="EO459" s="76"/>
      <c r="EP459" s="76"/>
      <c r="EQ459" s="76"/>
      <c r="ER459" s="76"/>
      <c r="ES459" s="76"/>
      <c r="ET459" s="76"/>
      <c r="EU459" s="76"/>
      <c r="EV459" s="76"/>
      <c r="EW459" s="76"/>
      <c r="EX459" s="76"/>
      <c r="EY459" s="76"/>
      <c r="EZ459" s="76"/>
      <c r="FA459" s="76"/>
      <c r="FB459" s="76"/>
      <c r="FC459" s="76"/>
      <c r="FD459" s="76"/>
      <c r="FE459" s="76"/>
      <c r="FF459" s="76"/>
      <c r="FG459" s="76"/>
      <c r="FH459" s="76"/>
      <c r="FI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K459"/>
      <c r="HL459"/>
      <c r="HM459"/>
      <c r="HN459" s="133"/>
      <c r="HO459" s="133"/>
      <c r="HP459" s="133"/>
      <c r="HQ459" s="133"/>
      <c r="HR459" s="133"/>
      <c r="HS459" s="133"/>
      <c r="HT459" s="133"/>
      <c r="HU459" s="133"/>
      <c r="HV459" s="133"/>
    </row>
    <row r="460" spans="1:230" s="37" customFormat="1" ht="15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76"/>
      <c r="DV460" s="76"/>
      <c r="DW460" s="76"/>
      <c r="DX460" s="76"/>
      <c r="DY460" s="76"/>
      <c r="DZ460" s="76"/>
      <c r="EA460" s="76"/>
      <c r="EB460" s="76"/>
      <c r="EC460" s="76"/>
      <c r="ED460" s="76"/>
      <c r="EE460" s="76"/>
      <c r="EF460" s="76"/>
      <c r="EG460" s="76"/>
      <c r="EH460" s="76"/>
      <c r="EI460" s="76"/>
      <c r="EJ460" s="76"/>
      <c r="EK460" s="76"/>
      <c r="EL460" s="76"/>
      <c r="EM460" s="76"/>
      <c r="EN460" s="76"/>
      <c r="EO460" s="76"/>
      <c r="EP460" s="76"/>
      <c r="EQ460" s="76"/>
      <c r="ER460" s="76"/>
      <c r="ES460" s="76"/>
      <c r="ET460" s="76"/>
      <c r="EU460" s="76"/>
      <c r="EV460" s="76"/>
      <c r="EW460" s="76"/>
      <c r="EX460" s="76"/>
      <c r="EY460" s="76"/>
      <c r="EZ460" s="76"/>
      <c r="FA460" s="76"/>
      <c r="FB460" s="76"/>
      <c r="FC460" s="76"/>
      <c r="FD460" s="76"/>
      <c r="FE460" s="76"/>
      <c r="FF460" s="76"/>
      <c r="FG460" s="76"/>
      <c r="FH460" s="76"/>
      <c r="FI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K460"/>
      <c r="HL460"/>
      <c r="HM460"/>
      <c r="HN460" s="133"/>
      <c r="HO460" s="133"/>
      <c r="HP460" s="133"/>
      <c r="HQ460" s="133"/>
      <c r="HR460" s="133"/>
      <c r="HS460" s="133"/>
      <c r="HT460" s="133"/>
      <c r="HU460" s="133"/>
      <c r="HV460" s="133"/>
    </row>
    <row r="461" spans="1:230" s="37" customFormat="1" ht="15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76"/>
      <c r="DV461" s="76"/>
      <c r="DW461" s="76"/>
      <c r="DX461" s="76"/>
      <c r="DY461" s="76"/>
      <c r="DZ461" s="76"/>
      <c r="EA461" s="76"/>
      <c r="EB461" s="76"/>
      <c r="EC461" s="76"/>
      <c r="ED461" s="76"/>
      <c r="EE461" s="76"/>
      <c r="EF461" s="76"/>
      <c r="EG461" s="76"/>
      <c r="EH461" s="76"/>
      <c r="EI461" s="76"/>
      <c r="EJ461" s="76"/>
      <c r="EK461" s="76"/>
      <c r="EL461" s="76"/>
      <c r="EM461" s="76"/>
      <c r="EN461" s="76"/>
      <c r="EO461" s="76"/>
      <c r="EP461" s="76"/>
      <c r="EQ461" s="76"/>
      <c r="ER461" s="76"/>
      <c r="ES461" s="76"/>
      <c r="ET461" s="76"/>
      <c r="EU461" s="76"/>
      <c r="EV461" s="76"/>
      <c r="EW461" s="76"/>
      <c r="EX461" s="76"/>
      <c r="EY461" s="76"/>
      <c r="EZ461" s="76"/>
      <c r="FA461" s="76"/>
      <c r="FB461" s="76"/>
      <c r="FC461" s="76"/>
      <c r="FD461" s="76"/>
      <c r="FE461" s="76"/>
      <c r="FF461" s="76"/>
      <c r="FG461" s="76"/>
      <c r="FH461" s="76"/>
      <c r="FI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K461"/>
      <c r="HL461"/>
      <c r="HM461"/>
      <c r="HN461" s="133"/>
      <c r="HO461" s="133"/>
      <c r="HP461" s="133"/>
      <c r="HQ461" s="133"/>
      <c r="HR461" s="133"/>
      <c r="HS461" s="133"/>
      <c r="HT461" s="133"/>
      <c r="HU461" s="133"/>
      <c r="HV461" s="133"/>
    </row>
    <row r="462" spans="1:230" s="37" customFormat="1" ht="15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76"/>
      <c r="DV462" s="76"/>
      <c r="DW462" s="76"/>
      <c r="DX462" s="76"/>
      <c r="DY462" s="76"/>
      <c r="DZ462" s="76"/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6"/>
      <c r="EL462" s="76"/>
      <c r="EM462" s="76"/>
      <c r="EN462" s="76"/>
      <c r="EO462" s="76"/>
      <c r="EP462" s="76"/>
      <c r="EQ462" s="76"/>
      <c r="ER462" s="76"/>
      <c r="ES462" s="76"/>
      <c r="ET462" s="76"/>
      <c r="EU462" s="76"/>
      <c r="EV462" s="76"/>
      <c r="EW462" s="76"/>
      <c r="EX462" s="76"/>
      <c r="EY462" s="76"/>
      <c r="EZ462" s="76"/>
      <c r="FA462" s="76"/>
      <c r="FB462" s="76"/>
      <c r="FC462" s="76"/>
      <c r="FD462" s="76"/>
      <c r="FE462" s="76"/>
      <c r="FF462" s="76"/>
      <c r="FG462" s="76"/>
      <c r="FH462" s="76"/>
      <c r="FI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K462"/>
      <c r="HL462"/>
      <c r="HM462"/>
      <c r="HN462" s="133"/>
      <c r="HO462" s="133"/>
      <c r="HP462" s="133"/>
      <c r="HQ462" s="133"/>
      <c r="HR462" s="133"/>
      <c r="HS462" s="133"/>
      <c r="HT462" s="133"/>
      <c r="HU462" s="133"/>
      <c r="HV462" s="133"/>
    </row>
    <row r="463" spans="1:230" s="37" customFormat="1" ht="15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76"/>
      <c r="DV463" s="76"/>
      <c r="DW463" s="76"/>
      <c r="DX463" s="76"/>
      <c r="DY463" s="76"/>
      <c r="DZ463" s="76"/>
      <c r="EA463" s="76"/>
      <c r="EB463" s="76"/>
      <c r="EC463" s="76"/>
      <c r="ED463" s="76"/>
      <c r="EE463" s="76"/>
      <c r="EF463" s="76"/>
      <c r="EG463" s="76"/>
      <c r="EH463" s="76"/>
      <c r="EI463" s="76"/>
      <c r="EJ463" s="76"/>
      <c r="EK463" s="76"/>
      <c r="EL463" s="76"/>
      <c r="EM463" s="76"/>
      <c r="EN463" s="76"/>
      <c r="EO463" s="76"/>
      <c r="EP463" s="76"/>
      <c r="EQ463" s="76"/>
      <c r="ER463" s="76"/>
      <c r="ES463" s="76"/>
      <c r="ET463" s="76"/>
      <c r="EU463" s="76"/>
      <c r="EV463" s="76"/>
      <c r="EW463" s="76"/>
      <c r="EX463" s="76"/>
      <c r="EY463" s="76"/>
      <c r="EZ463" s="76"/>
      <c r="FA463" s="76"/>
      <c r="FB463" s="76"/>
      <c r="FC463" s="76"/>
      <c r="FD463" s="76"/>
      <c r="FE463" s="76"/>
      <c r="FF463" s="76"/>
      <c r="FG463" s="76"/>
      <c r="FH463" s="76"/>
      <c r="FI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K463"/>
      <c r="HL463"/>
      <c r="HM463"/>
      <c r="HN463" s="133"/>
      <c r="HO463" s="133"/>
      <c r="HP463" s="133"/>
      <c r="HQ463" s="133"/>
      <c r="HR463" s="133"/>
      <c r="HS463" s="133"/>
      <c r="HT463" s="133"/>
      <c r="HU463" s="133"/>
      <c r="HV463" s="133"/>
    </row>
    <row r="464" spans="1:230" s="37" customFormat="1" ht="15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76"/>
      <c r="DV464" s="76"/>
      <c r="DW464" s="76"/>
      <c r="DX464" s="76"/>
      <c r="DY464" s="76"/>
      <c r="DZ464" s="76"/>
      <c r="EA464" s="76"/>
      <c r="EB464" s="76"/>
      <c r="EC464" s="76"/>
      <c r="ED464" s="76"/>
      <c r="EE464" s="76"/>
      <c r="EF464" s="76"/>
      <c r="EG464" s="76"/>
      <c r="EH464" s="76"/>
      <c r="EI464" s="76"/>
      <c r="EJ464" s="76"/>
      <c r="EK464" s="76"/>
      <c r="EL464" s="76"/>
      <c r="EM464" s="76"/>
      <c r="EN464" s="76"/>
      <c r="EO464" s="76"/>
      <c r="EP464" s="76"/>
      <c r="EQ464" s="76"/>
      <c r="ER464" s="76"/>
      <c r="ES464" s="76"/>
      <c r="ET464" s="76"/>
      <c r="EU464" s="76"/>
      <c r="EV464" s="76"/>
      <c r="EW464" s="76"/>
      <c r="EX464" s="76"/>
      <c r="EY464" s="76"/>
      <c r="EZ464" s="76"/>
      <c r="FA464" s="76"/>
      <c r="FB464" s="76"/>
      <c r="FC464" s="76"/>
      <c r="FD464" s="76"/>
      <c r="FE464" s="76"/>
      <c r="FF464" s="76"/>
      <c r="FG464" s="76"/>
      <c r="FH464" s="76"/>
      <c r="FI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K464"/>
      <c r="HL464"/>
      <c r="HM464"/>
      <c r="HN464" s="133"/>
      <c r="HO464" s="133"/>
      <c r="HP464" s="133"/>
      <c r="HQ464" s="133"/>
      <c r="HR464" s="133"/>
      <c r="HS464" s="133"/>
      <c r="HT464" s="133"/>
      <c r="HU464" s="133"/>
      <c r="HV464" s="133"/>
    </row>
    <row r="465" spans="1:230" s="37" customFormat="1" ht="15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76"/>
      <c r="DV465" s="76"/>
      <c r="DW465" s="76"/>
      <c r="DX465" s="76"/>
      <c r="DY465" s="76"/>
      <c r="DZ465" s="76"/>
      <c r="EA465" s="76"/>
      <c r="EB465" s="76"/>
      <c r="EC465" s="76"/>
      <c r="ED465" s="76"/>
      <c r="EE465" s="76"/>
      <c r="EF465" s="76"/>
      <c r="EG465" s="76"/>
      <c r="EH465" s="76"/>
      <c r="EI465" s="76"/>
      <c r="EJ465" s="76"/>
      <c r="EK465" s="76"/>
      <c r="EL465" s="76"/>
      <c r="EM465" s="76"/>
      <c r="EN465" s="76"/>
      <c r="EO465" s="76"/>
      <c r="EP465" s="76"/>
      <c r="EQ465" s="76"/>
      <c r="ER465" s="76"/>
      <c r="ES465" s="76"/>
      <c r="ET465" s="76"/>
      <c r="EU465" s="76"/>
      <c r="EV465" s="76"/>
      <c r="EW465" s="76"/>
      <c r="EX465" s="76"/>
      <c r="EY465" s="76"/>
      <c r="EZ465" s="76"/>
      <c r="FA465" s="76"/>
      <c r="FB465" s="76"/>
      <c r="FC465" s="76"/>
      <c r="FD465" s="76"/>
      <c r="FE465" s="76"/>
      <c r="FF465" s="76"/>
      <c r="FG465" s="76"/>
      <c r="FH465" s="76"/>
      <c r="FI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K465"/>
      <c r="HL465"/>
      <c r="HM465"/>
      <c r="HN465" s="133"/>
      <c r="HO465" s="133"/>
      <c r="HP465" s="133"/>
      <c r="HQ465" s="133"/>
      <c r="HR465" s="133"/>
      <c r="HS465" s="133"/>
      <c r="HT465" s="133"/>
      <c r="HU465" s="133"/>
      <c r="HV465" s="133"/>
    </row>
    <row r="466" spans="1:230" s="37" customFormat="1" ht="15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76"/>
      <c r="DV466" s="76"/>
      <c r="DW466" s="76"/>
      <c r="DX466" s="76"/>
      <c r="DY466" s="76"/>
      <c r="DZ466" s="76"/>
      <c r="EA466" s="76"/>
      <c r="EB466" s="76"/>
      <c r="EC466" s="76"/>
      <c r="ED466" s="76"/>
      <c r="EE466" s="76"/>
      <c r="EF466" s="76"/>
      <c r="EG466" s="76"/>
      <c r="EH466" s="76"/>
      <c r="EI466" s="76"/>
      <c r="EJ466" s="76"/>
      <c r="EK466" s="76"/>
      <c r="EL466" s="76"/>
      <c r="EM466" s="76"/>
      <c r="EN466" s="76"/>
      <c r="EO466" s="76"/>
      <c r="EP466" s="76"/>
      <c r="EQ466" s="76"/>
      <c r="ER466" s="76"/>
      <c r="ES466" s="76"/>
      <c r="ET466" s="76"/>
      <c r="EU466" s="76"/>
      <c r="EV466" s="76"/>
      <c r="EW466" s="76"/>
      <c r="EX466" s="76"/>
      <c r="EY466" s="76"/>
      <c r="EZ466" s="76"/>
      <c r="FA466" s="76"/>
      <c r="FB466" s="76"/>
      <c r="FC466" s="76"/>
      <c r="FD466" s="76"/>
      <c r="FE466" s="76"/>
      <c r="FF466" s="76"/>
      <c r="FG466" s="76"/>
      <c r="FH466" s="76"/>
      <c r="FI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K466"/>
      <c r="HL466"/>
      <c r="HM466"/>
      <c r="HN466" s="133"/>
      <c r="HO466" s="133"/>
      <c r="HP466" s="133"/>
      <c r="HQ466" s="133"/>
      <c r="HR466" s="133"/>
      <c r="HS466" s="133"/>
      <c r="HT466" s="133"/>
      <c r="HU466" s="133"/>
      <c r="HV466" s="133"/>
    </row>
    <row r="467" spans="1:230" s="37" customFormat="1" ht="15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76"/>
      <c r="DV467" s="76"/>
      <c r="DW467" s="76"/>
      <c r="DX467" s="76"/>
      <c r="DY467" s="76"/>
      <c r="DZ467" s="76"/>
      <c r="EA467" s="76"/>
      <c r="EB467" s="76"/>
      <c r="EC467" s="76"/>
      <c r="ED467" s="76"/>
      <c r="EE467" s="76"/>
      <c r="EF467" s="76"/>
      <c r="EG467" s="76"/>
      <c r="EH467" s="76"/>
      <c r="EI467" s="76"/>
      <c r="EJ467" s="76"/>
      <c r="EK467" s="76"/>
      <c r="EL467" s="76"/>
      <c r="EM467" s="76"/>
      <c r="EN467" s="76"/>
      <c r="EO467" s="76"/>
      <c r="EP467" s="76"/>
      <c r="EQ467" s="76"/>
      <c r="ER467" s="76"/>
      <c r="ES467" s="76"/>
      <c r="ET467" s="76"/>
      <c r="EU467" s="76"/>
      <c r="EV467" s="76"/>
      <c r="EW467" s="76"/>
      <c r="EX467" s="76"/>
      <c r="EY467" s="76"/>
      <c r="EZ467" s="76"/>
      <c r="FA467" s="76"/>
      <c r="FB467" s="76"/>
      <c r="FC467" s="76"/>
      <c r="FD467" s="76"/>
      <c r="FE467" s="76"/>
      <c r="FF467" s="76"/>
      <c r="FG467" s="76"/>
      <c r="FH467" s="76"/>
      <c r="FI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K467"/>
      <c r="HL467"/>
      <c r="HM467"/>
      <c r="HN467" s="133"/>
      <c r="HO467" s="133"/>
      <c r="HP467" s="133"/>
      <c r="HQ467" s="133"/>
      <c r="HR467" s="133"/>
      <c r="HS467" s="133"/>
      <c r="HT467" s="133"/>
      <c r="HU467" s="133"/>
      <c r="HV467" s="133"/>
    </row>
    <row r="468" spans="1:230" s="37" customFormat="1" ht="15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76"/>
      <c r="DV468" s="76"/>
      <c r="DW468" s="76"/>
      <c r="DX468" s="76"/>
      <c r="DY468" s="76"/>
      <c r="DZ468" s="76"/>
      <c r="EA468" s="76"/>
      <c r="EB468" s="76"/>
      <c r="EC468" s="76"/>
      <c r="ED468" s="76"/>
      <c r="EE468" s="76"/>
      <c r="EF468" s="76"/>
      <c r="EG468" s="76"/>
      <c r="EH468" s="76"/>
      <c r="EI468" s="76"/>
      <c r="EJ468" s="76"/>
      <c r="EK468" s="76"/>
      <c r="EL468" s="76"/>
      <c r="EM468" s="76"/>
      <c r="EN468" s="76"/>
      <c r="EO468" s="76"/>
      <c r="EP468" s="76"/>
      <c r="EQ468" s="76"/>
      <c r="ER468" s="76"/>
      <c r="ES468" s="76"/>
      <c r="ET468" s="76"/>
      <c r="EU468" s="76"/>
      <c r="EV468" s="76"/>
      <c r="EW468" s="76"/>
      <c r="EX468" s="76"/>
      <c r="EY468" s="76"/>
      <c r="EZ468" s="76"/>
      <c r="FA468" s="76"/>
      <c r="FB468" s="76"/>
      <c r="FC468" s="76"/>
      <c r="FD468" s="76"/>
      <c r="FE468" s="76"/>
      <c r="FF468" s="76"/>
      <c r="FG468" s="76"/>
      <c r="FH468" s="76"/>
      <c r="FI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K468"/>
      <c r="HL468"/>
      <c r="HM468"/>
      <c r="HN468" s="133"/>
      <c r="HO468" s="133"/>
      <c r="HP468" s="133"/>
      <c r="HQ468" s="133"/>
      <c r="HR468" s="133"/>
      <c r="HS468" s="133"/>
      <c r="HT468" s="133"/>
      <c r="HU468" s="133"/>
      <c r="HV468" s="133"/>
    </row>
    <row r="469" spans="1:230" s="37" customFormat="1" ht="15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76"/>
      <c r="DV469" s="76"/>
      <c r="DW469" s="76"/>
      <c r="DX469" s="76"/>
      <c r="DY469" s="76"/>
      <c r="DZ469" s="76"/>
      <c r="EA469" s="76"/>
      <c r="EB469" s="76"/>
      <c r="EC469" s="76"/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76"/>
      <c r="EP469" s="76"/>
      <c r="EQ469" s="76"/>
      <c r="ER469" s="76"/>
      <c r="ES469" s="76"/>
      <c r="ET469" s="76"/>
      <c r="EU469" s="76"/>
      <c r="EV469" s="76"/>
      <c r="EW469" s="76"/>
      <c r="EX469" s="76"/>
      <c r="EY469" s="76"/>
      <c r="EZ469" s="76"/>
      <c r="FA469" s="76"/>
      <c r="FB469" s="76"/>
      <c r="FC469" s="76"/>
      <c r="FD469" s="76"/>
      <c r="FE469" s="76"/>
      <c r="FF469" s="76"/>
      <c r="FG469" s="76"/>
      <c r="FH469" s="76"/>
      <c r="FI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K469"/>
      <c r="HL469"/>
      <c r="HM469"/>
      <c r="HN469" s="133"/>
      <c r="HO469" s="133"/>
      <c r="HP469" s="133"/>
      <c r="HQ469" s="133"/>
      <c r="HR469" s="133"/>
      <c r="HS469" s="133"/>
      <c r="HT469" s="133"/>
      <c r="HU469" s="133"/>
      <c r="HV469" s="133"/>
    </row>
    <row r="470" spans="1:230" s="37" customFormat="1" ht="15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76"/>
      <c r="DQ470" s="76"/>
      <c r="DR470" s="76"/>
      <c r="DS470" s="76"/>
      <c r="DT470" s="76"/>
      <c r="DU470" s="76"/>
      <c r="DV470" s="76"/>
      <c r="DW470" s="76"/>
      <c r="DX470" s="76"/>
      <c r="DY470" s="76"/>
      <c r="DZ470" s="76"/>
      <c r="EA470" s="76"/>
      <c r="EB470" s="76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76"/>
      <c r="EP470" s="76"/>
      <c r="EQ470" s="76"/>
      <c r="ER470" s="76"/>
      <c r="ES470" s="76"/>
      <c r="ET470" s="76"/>
      <c r="EU470" s="76"/>
      <c r="EV470" s="76"/>
      <c r="EW470" s="76"/>
      <c r="EX470" s="76"/>
      <c r="EY470" s="76"/>
      <c r="EZ470" s="76"/>
      <c r="FA470" s="76"/>
      <c r="FB470" s="76"/>
      <c r="FC470" s="76"/>
      <c r="FD470" s="76"/>
      <c r="FE470" s="76"/>
      <c r="FF470" s="76"/>
      <c r="FG470" s="76"/>
      <c r="FH470" s="76"/>
      <c r="FI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K470"/>
      <c r="HL470"/>
      <c r="HM470"/>
      <c r="HN470" s="133"/>
      <c r="HO470" s="133"/>
      <c r="HP470" s="133"/>
      <c r="HQ470" s="133"/>
      <c r="HR470" s="133"/>
      <c r="HS470" s="133"/>
      <c r="HT470" s="133"/>
      <c r="HU470" s="133"/>
      <c r="HV470" s="133"/>
    </row>
    <row r="471" spans="1:230" s="37" customFormat="1" ht="15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76"/>
      <c r="DQ471" s="76"/>
      <c r="DR471" s="76"/>
      <c r="DS471" s="76"/>
      <c r="DT471" s="76"/>
      <c r="DU471" s="76"/>
      <c r="DV471" s="76"/>
      <c r="DW471" s="76"/>
      <c r="DX471" s="76"/>
      <c r="DY471" s="76"/>
      <c r="DZ471" s="76"/>
      <c r="EA471" s="76"/>
      <c r="EB471" s="76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76"/>
      <c r="EP471" s="76"/>
      <c r="EQ471" s="76"/>
      <c r="ER471" s="76"/>
      <c r="ES471" s="76"/>
      <c r="ET471" s="76"/>
      <c r="EU471" s="76"/>
      <c r="EV471" s="76"/>
      <c r="EW471" s="76"/>
      <c r="EX471" s="76"/>
      <c r="EY471" s="76"/>
      <c r="EZ471" s="76"/>
      <c r="FA471" s="76"/>
      <c r="FB471" s="76"/>
      <c r="FC471" s="76"/>
      <c r="FD471" s="76"/>
      <c r="FE471" s="76"/>
      <c r="FF471" s="76"/>
      <c r="FG471" s="76"/>
      <c r="FH471" s="76"/>
      <c r="FI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K471"/>
      <c r="HL471"/>
      <c r="HM471"/>
      <c r="HN471" s="133"/>
      <c r="HO471" s="133"/>
      <c r="HP471" s="133"/>
      <c r="HQ471" s="133"/>
      <c r="HR471" s="133"/>
      <c r="HS471" s="133"/>
      <c r="HT471" s="133"/>
      <c r="HU471" s="133"/>
      <c r="HV471" s="133"/>
    </row>
    <row r="472" spans="1:230" s="37" customFormat="1" ht="15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76"/>
      <c r="DQ472" s="76"/>
      <c r="DR472" s="76"/>
      <c r="DS472" s="76"/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/>
      <c r="ET472" s="76"/>
      <c r="EU472" s="76"/>
      <c r="EV472" s="76"/>
      <c r="EW472" s="76"/>
      <c r="EX472" s="76"/>
      <c r="EY472" s="76"/>
      <c r="EZ472" s="76"/>
      <c r="FA472" s="76"/>
      <c r="FB472" s="76"/>
      <c r="FC472" s="76"/>
      <c r="FD472" s="76"/>
      <c r="FE472" s="76"/>
      <c r="FF472" s="76"/>
      <c r="FG472" s="76"/>
      <c r="FH472" s="76"/>
      <c r="FI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K472"/>
      <c r="HL472"/>
      <c r="HM472"/>
      <c r="HN472" s="133"/>
      <c r="HO472" s="133"/>
      <c r="HP472" s="133"/>
      <c r="HQ472" s="133"/>
      <c r="HR472" s="133"/>
      <c r="HS472" s="133"/>
      <c r="HT472" s="133"/>
      <c r="HU472" s="133"/>
      <c r="HV472" s="133"/>
    </row>
    <row r="473" spans="1:230" s="37" customFormat="1" ht="15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76"/>
      <c r="DQ473" s="76"/>
      <c r="DR473" s="76"/>
      <c r="DS473" s="76"/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/>
      <c r="ET473" s="76"/>
      <c r="EU473" s="76"/>
      <c r="EV473" s="76"/>
      <c r="EW473" s="76"/>
      <c r="EX473" s="76"/>
      <c r="EY473" s="76"/>
      <c r="EZ473" s="76"/>
      <c r="FA473" s="76"/>
      <c r="FB473" s="76"/>
      <c r="FC473" s="76"/>
      <c r="FD473" s="76"/>
      <c r="FE473" s="76"/>
      <c r="FF473" s="76"/>
      <c r="FG473" s="76"/>
      <c r="FH473" s="76"/>
      <c r="FI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K473"/>
      <c r="HL473"/>
      <c r="HM473"/>
      <c r="HN473" s="133"/>
      <c r="HO473" s="133"/>
      <c r="HP473" s="133"/>
      <c r="HQ473" s="133"/>
      <c r="HR473" s="133"/>
      <c r="HS473" s="133"/>
      <c r="HT473" s="133"/>
      <c r="HU473" s="133"/>
      <c r="HV473" s="133"/>
    </row>
    <row r="474" spans="1:230" s="37" customFormat="1" ht="15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76"/>
      <c r="DQ474" s="76"/>
      <c r="DR474" s="76"/>
      <c r="DS474" s="76"/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/>
      <c r="ET474" s="76"/>
      <c r="EU474" s="76"/>
      <c r="EV474" s="76"/>
      <c r="EW474" s="76"/>
      <c r="EX474" s="76"/>
      <c r="EY474" s="76"/>
      <c r="EZ474" s="76"/>
      <c r="FA474" s="76"/>
      <c r="FB474" s="76"/>
      <c r="FC474" s="76"/>
      <c r="FD474" s="76"/>
      <c r="FE474" s="76"/>
      <c r="FF474" s="76"/>
      <c r="FG474" s="76"/>
      <c r="FH474" s="76"/>
      <c r="FI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K474"/>
      <c r="HL474"/>
      <c r="HM474"/>
      <c r="HN474" s="133"/>
      <c r="HO474" s="133"/>
      <c r="HP474" s="133"/>
      <c r="HQ474" s="133"/>
      <c r="HR474" s="133"/>
      <c r="HS474" s="133"/>
      <c r="HT474" s="133"/>
      <c r="HU474" s="133"/>
      <c r="HV474" s="133"/>
    </row>
    <row r="475" spans="1:230" s="37" customFormat="1" ht="15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76"/>
      <c r="DQ475" s="76"/>
      <c r="DR475" s="76"/>
      <c r="DS475" s="76"/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/>
      <c r="ET475" s="76"/>
      <c r="EU475" s="76"/>
      <c r="EV475" s="76"/>
      <c r="EW475" s="76"/>
      <c r="EX475" s="76"/>
      <c r="EY475" s="76"/>
      <c r="EZ475" s="76"/>
      <c r="FA475" s="76"/>
      <c r="FB475" s="76"/>
      <c r="FC475" s="76"/>
      <c r="FD475" s="76"/>
      <c r="FE475" s="76"/>
      <c r="FF475" s="76"/>
      <c r="FG475" s="76"/>
      <c r="FH475" s="76"/>
      <c r="FI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K475"/>
      <c r="HL475"/>
      <c r="HM475"/>
      <c r="HN475" s="133"/>
      <c r="HO475" s="133"/>
      <c r="HP475" s="133"/>
      <c r="HQ475" s="133"/>
      <c r="HR475" s="133"/>
      <c r="HS475" s="133"/>
      <c r="HT475" s="133"/>
      <c r="HU475" s="133"/>
      <c r="HV475" s="133"/>
    </row>
    <row r="476" spans="1:230" s="37" customFormat="1" ht="15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76"/>
      <c r="DQ476" s="76"/>
      <c r="DR476" s="76"/>
      <c r="DS476" s="76"/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/>
      <c r="ET476" s="76"/>
      <c r="EU476" s="76"/>
      <c r="EV476" s="76"/>
      <c r="EW476" s="76"/>
      <c r="EX476" s="76"/>
      <c r="EY476" s="76"/>
      <c r="EZ476" s="76"/>
      <c r="FA476" s="76"/>
      <c r="FB476" s="76"/>
      <c r="FC476" s="76"/>
      <c r="FD476" s="76"/>
      <c r="FE476" s="76"/>
      <c r="FF476" s="76"/>
      <c r="FG476" s="76"/>
      <c r="FH476" s="76"/>
      <c r="FI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K476"/>
      <c r="HL476"/>
      <c r="HM476"/>
      <c r="HN476" s="133"/>
      <c r="HO476" s="133"/>
      <c r="HP476" s="133"/>
      <c r="HQ476" s="133"/>
      <c r="HR476" s="133"/>
      <c r="HS476" s="133"/>
      <c r="HT476" s="133"/>
      <c r="HU476" s="133"/>
      <c r="HV476" s="133"/>
    </row>
    <row r="477" spans="1:230" s="37" customFormat="1" ht="15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6"/>
      <c r="FF477" s="76"/>
      <c r="FG477" s="76"/>
      <c r="FH477" s="76"/>
      <c r="FI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K477"/>
      <c r="HL477"/>
      <c r="HM477"/>
      <c r="HN477" s="133"/>
      <c r="HO477" s="133"/>
      <c r="HP477" s="133"/>
      <c r="HQ477" s="133"/>
      <c r="HR477" s="133"/>
      <c r="HS477" s="133"/>
      <c r="HT477" s="133"/>
      <c r="HU477" s="133"/>
      <c r="HV477" s="133"/>
    </row>
    <row r="478" spans="1:230" s="37" customFormat="1" ht="15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/>
      <c r="EU478" s="76"/>
      <c r="EV478" s="76"/>
      <c r="EW478" s="76"/>
      <c r="EX478" s="76"/>
      <c r="EY478" s="76"/>
      <c r="EZ478" s="76"/>
      <c r="FA478" s="76"/>
      <c r="FB478" s="76"/>
      <c r="FC478" s="76"/>
      <c r="FD478" s="76"/>
      <c r="FE478" s="76"/>
      <c r="FF478" s="76"/>
      <c r="FG478" s="76"/>
      <c r="FH478" s="76"/>
      <c r="FI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K478"/>
      <c r="HL478"/>
      <c r="HM478"/>
      <c r="HN478" s="133"/>
      <c r="HO478" s="133"/>
      <c r="HP478" s="133"/>
      <c r="HQ478" s="133"/>
      <c r="HR478" s="133"/>
      <c r="HS478" s="133"/>
      <c r="HT478" s="133"/>
      <c r="HU478" s="133"/>
      <c r="HV478" s="133"/>
    </row>
    <row r="479" spans="1:230" s="37" customFormat="1" ht="15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K479"/>
      <c r="HL479"/>
      <c r="HM479"/>
      <c r="HN479" s="133"/>
      <c r="HO479" s="133"/>
      <c r="HP479" s="133"/>
      <c r="HQ479" s="133"/>
      <c r="HR479" s="133"/>
      <c r="HS479" s="133"/>
      <c r="HT479" s="133"/>
      <c r="HU479" s="133"/>
      <c r="HV479" s="133"/>
    </row>
    <row r="480" spans="1:230" s="37" customFormat="1" ht="15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/>
      <c r="EU480" s="76"/>
      <c r="EV480" s="76"/>
      <c r="EW480" s="76"/>
      <c r="EX480" s="76"/>
      <c r="EY480" s="76"/>
      <c r="EZ480" s="76"/>
      <c r="FA480" s="76"/>
      <c r="FB480" s="76"/>
      <c r="FC480" s="76"/>
      <c r="FD480" s="76"/>
      <c r="FE480" s="76"/>
      <c r="FF480" s="76"/>
      <c r="FG480" s="76"/>
      <c r="FH480" s="76"/>
      <c r="FI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K480"/>
      <c r="HL480"/>
      <c r="HM480"/>
      <c r="HN480" s="133"/>
      <c r="HO480" s="133"/>
      <c r="HP480" s="133"/>
      <c r="HQ480" s="133"/>
      <c r="HR480" s="133"/>
      <c r="HS480" s="133"/>
      <c r="HT480" s="133"/>
      <c r="HU480" s="133"/>
      <c r="HV480" s="133"/>
    </row>
    <row r="481" spans="1:230" s="37" customFormat="1" ht="15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/>
      <c r="EU481" s="76"/>
      <c r="EV481" s="76"/>
      <c r="EW481" s="76"/>
      <c r="EX481" s="76"/>
      <c r="EY481" s="76"/>
      <c r="EZ481" s="76"/>
      <c r="FA481" s="76"/>
      <c r="FB481" s="76"/>
      <c r="FC481" s="76"/>
      <c r="FD481" s="76"/>
      <c r="FE481" s="76"/>
      <c r="FF481" s="76"/>
      <c r="FG481" s="76"/>
      <c r="FH481" s="76"/>
      <c r="FI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K481"/>
      <c r="HL481"/>
      <c r="HM481"/>
      <c r="HN481" s="133"/>
      <c r="HO481" s="133"/>
      <c r="HP481" s="133"/>
      <c r="HQ481" s="133"/>
      <c r="HR481" s="133"/>
      <c r="HS481" s="133"/>
      <c r="HT481" s="133"/>
      <c r="HU481" s="133"/>
      <c r="HV481" s="133"/>
    </row>
    <row r="482" spans="1:230" s="37" customFormat="1" ht="15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/>
      <c r="EV482" s="76"/>
      <c r="EW482" s="76"/>
      <c r="EX482" s="76"/>
      <c r="EY482" s="76"/>
      <c r="EZ482" s="76"/>
      <c r="FA482" s="76"/>
      <c r="FB482" s="76"/>
      <c r="FC482" s="76"/>
      <c r="FD482" s="76"/>
      <c r="FE482" s="76"/>
      <c r="FF482" s="76"/>
      <c r="FG482" s="76"/>
      <c r="FH482" s="76"/>
      <c r="FI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K482"/>
      <c r="HL482"/>
      <c r="HM482"/>
      <c r="HN482" s="133"/>
      <c r="HO482" s="133"/>
      <c r="HP482" s="133"/>
      <c r="HQ482" s="133"/>
      <c r="HR482" s="133"/>
      <c r="HS482" s="133"/>
      <c r="HT482" s="133"/>
      <c r="HU482" s="133"/>
      <c r="HV482" s="133"/>
    </row>
    <row r="483" spans="1:230" s="37" customFormat="1" ht="15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/>
      <c r="EW483" s="76"/>
      <c r="EX483" s="76"/>
      <c r="EY483" s="76"/>
      <c r="EZ483" s="76"/>
      <c r="FA483" s="76"/>
      <c r="FB483" s="76"/>
      <c r="FC483" s="76"/>
      <c r="FD483" s="76"/>
      <c r="FE483" s="76"/>
      <c r="FF483" s="76"/>
      <c r="FG483" s="76"/>
      <c r="FH483" s="76"/>
      <c r="FI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K483"/>
      <c r="HL483"/>
      <c r="HM483"/>
      <c r="HN483" s="133"/>
      <c r="HO483" s="133"/>
      <c r="HP483" s="133"/>
      <c r="HQ483" s="133"/>
      <c r="HR483" s="133"/>
      <c r="HS483" s="133"/>
      <c r="HT483" s="133"/>
      <c r="HU483" s="133"/>
      <c r="HV483" s="133"/>
    </row>
    <row r="484" spans="1:230" s="37" customFormat="1" ht="15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76"/>
      <c r="DV484" s="76"/>
      <c r="DW484" s="76"/>
      <c r="DX484" s="76"/>
      <c r="DY484" s="76"/>
      <c r="DZ484" s="76"/>
      <c r="EA484" s="76"/>
      <c r="EB484" s="76"/>
      <c r="EC484" s="76"/>
      <c r="ED484" s="76"/>
      <c r="EE484" s="76"/>
      <c r="EF484" s="76"/>
      <c r="EG484" s="76"/>
      <c r="EH484" s="76"/>
      <c r="EI484" s="76"/>
      <c r="EJ484" s="76"/>
      <c r="EK484" s="76"/>
      <c r="EL484" s="76"/>
      <c r="EM484" s="76"/>
      <c r="EN484" s="76"/>
      <c r="EO484" s="76"/>
      <c r="EP484" s="76"/>
      <c r="EQ484" s="76"/>
      <c r="ER484" s="76"/>
      <c r="ES484" s="76"/>
      <c r="ET484" s="76"/>
      <c r="EU484" s="76"/>
      <c r="EV484" s="76"/>
      <c r="EW484" s="76"/>
      <c r="EX484" s="76"/>
      <c r="EY484" s="76"/>
      <c r="EZ484" s="76"/>
      <c r="FA484" s="76"/>
      <c r="FB484" s="76"/>
      <c r="FC484" s="76"/>
      <c r="FD484" s="76"/>
      <c r="FE484" s="76"/>
      <c r="FF484" s="76"/>
      <c r="FG484" s="76"/>
      <c r="FH484" s="76"/>
      <c r="FI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K484"/>
      <c r="HL484"/>
      <c r="HM484"/>
      <c r="HN484" s="133"/>
      <c r="HO484" s="133"/>
      <c r="HP484" s="133"/>
      <c r="HQ484" s="133"/>
      <c r="HR484" s="133"/>
      <c r="HS484" s="133"/>
      <c r="HT484" s="133"/>
      <c r="HU484" s="133"/>
      <c r="HV484" s="133"/>
    </row>
    <row r="485" spans="1:230" s="37" customFormat="1" ht="15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76"/>
      <c r="DV485" s="76"/>
      <c r="DW485" s="76"/>
      <c r="DX485" s="76"/>
      <c r="DY485" s="76"/>
      <c r="DZ485" s="76"/>
      <c r="EA485" s="76"/>
      <c r="EB485" s="76"/>
      <c r="EC485" s="76"/>
      <c r="ED485" s="76"/>
      <c r="EE485" s="76"/>
      <c r="EF485" s="76"/>
      <c r="EG485" s="76"/>
      <c r="EH485" s="76"/>
      <c r="EI485" s="76"/>
      <c r="EJ485" s="76"/>
      <c r="EK485" s="76"/>
      <c r="EL485" s="76"/>
      <c r="EM485" s="76"/>
      <c r="EN485" s="76"/>
      <c r="EO485" s="76"/>
      <c r="EP485" s="76"/>
      <c r="EQ485" s="76"/>
      <c r="ER485" s="76"/>
      <c r="ES485" s="76"/>
      <c r="ET485" s="76"/>
      <c r="EU485" s="76"/>
      <c r="EV485" s="76"/>
      <c r="EW485" s="76"/>
      <c r="EX485" s="76"/>
      <c r="EY485" s="76"/>
      <c r="EZ485" s="76"/>
      <c r="FA485" s="76"/>
      <c r="FB485" s="76"/>
      <c r="FC485" s="76"/>
      <c r="FD485" s="76"/>
      <c r="FE485" s="76"/>
      <c r="FF485" s="76"/>
      <c r="FG485" s="76"/>
      <c r="FH485" s="76"/>
      <c r="FI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K485"/>
      <c r="HL485"/>
      <c r="HM485"/>
      <c r="HN485" s="133"/>
      <c r="HO485" s="133"/>
      <c r="HP485" s="133"/>
      <c r="HQ485" s="133"/>
      <c r="HR485" s="133"/>
      <c r="HS485" s="133"/>
      <c r="HT485" s="133"/>
      <c r="HU485" s="133"/>
      <c r="HV485" s="133"/>
    </row>
    <row r="486" spans="1:230" s="37" customFormat="1" ht="15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76"/>
      <c r="DV486" s="76"/>
      <c r="DW486" s="76"/>
      <c r="DX486" s="76"/>
      <c r="DY486" s="76"/>
      <c r="DZ486" s="76"/>
      <c r="EA486" s="76"/>
      <c r="EB486" s="76"/>
      <c r="EC486" s="76"/>
      <c r="ED486" s="76"/>
      <c r="EE486" s="76"/>
      <c r="EF486" s="76"/>
      <c r="EG486" s="76"/>
      <c r="EH486" s="76"/>
      <c r="EI486" s="76"/>
      <c r="EJ486" s="76"/>
      <c r="EK486" s="76"/>
      <c r="EL486" s="76"/>
      <c r="EM486" s="76"/>
      <c r="EN486" s="76"/>
      <c r="EO486" s="76"/>
      <c r="EP486" s="76"/>
      <c r="EQ486" s="76"/>
      <c r="ER486" s="76"/>
      <c r="ES486" s="76"/>
      <c r="ET486" s="76"/>
      <c r="EU486" s="76"/>
      <c r="EV486" s="76"/>
      <c r="EW486" s="76"/>
      <c r="EX486" s="76"/>
      <c r="EY486" s="76"/>
      <c r="EZ486" s="76"/>
      <c r="FA486" s="76"/>
      <c r="FB486" s="76"/>
      <c r="FC486" s="76"/>
      <c r="FD486" s="76"/>
      <c r="FE486" s="76"/>
      <c r="FF486" s="76"/>
      <c r="FG486" s="76"/>
      <c r="FH486" s="76"/>
      <c r="FI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K486"/>
      <c r="HL486"/>
      <c r="HM486"/>
      <c r="HN486" s="133"/>
      <c r="HO486" s="133"/>
      <c r="HP486" s="133"/>
      <c r="HQ486" s="133"/>
      <c r="HR486" s="133"/>
      <c r="HS486" s="133"/>
      <c r="HT486" s="133"/>
      <c r="HU486" s="133"/>
      <c r="HV486" s="133"/>
    </row>
    <row r="487" spans="1:230" s="37" customFormat="1" ht="15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76"/>
      <c r="DV487" s="76"/>
      <c r="DW487" s="76"/>
      <c r="DX487" s="76"/>
      <c r="DY487" s="76"/>
      <c r="DZ487" s="76"/>
      <c r="EA487" s="76"/>
      <c r="EB487" s="76"/>
      <c r="EC487" s="76"/>
      <c r="ED487" s="76"/>
      <c r="EE487" s="76"/>
      <c r="EF487" s="76"/>
      <c r="EG487" s="76"/>
      <c r="EH487" s="76"/>
      <c r="EI487" s="76"/>
      <c r="EJ487" s="76"/>
      <c r="EK487" s="76"/>
      <c r="EL487" s="76"/>
      <c r="EM487" s="76"/>
      <c r="EN487" s="76"/>
      <c r="EO487" s="76"/>
      <c r="EP487" s="76"/>
      <c r="EQ487" s="76"/>
      <c r="ER487" s="76"/>
      <c r="ES487" s="76"/>
      <c r="ET487" s="76"/>
      <c r="EU487" s="76"/>
      <c r="EV487" s="76"/>
      <c r="EW487" s="76"/>
      <c r="EX487" s="76"/>
      <c r="EY487" s="76"/>
      <c r="EZ487" s="76"/>
      <c r="FA487" s="76"/>
      <c r="FB487" s="76"/>
      <c r="FC487" s="76"/>
      <c r="FD487" s="76"/>
      <c r="FE487" s="76"/>
      <c r="FF487" s="76"/>
      <c r="FG487" s="76"/>
      <c r="FH487" s="76"/>
      <c r="FI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K487"/>
      <c r="HL487"/>
      <c r="HM487"/>
      <c r="HN487" s="133"/>
      <c r="HO487" s="133"/>
      <c r="HP487" s="133"/>
      <c r="HQ487" s="133"/>
      <c r="HR487" s="133"/>
      <c r="HS487" s="133"/>
      <c r="HT487" s="133"/>
      <c r="HU487" s="133"/>
      <c r="HV487" s="133"/>
    </row>
    <row r="488" spans="1:230" s="37" customFormat="1" ht="15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76"/>
      <c r="DV488" s="76"/>
      <c r="DW488" s="76"/>
      <c r="DX488" s="76"/>
      <c r="DY488" s="76"/>
      <c r="DZ488" s="76"/>
      <c r="EA488" s="76"/>
      <c r="EB488" s="76"/>
      <c r="EC488" s="76"/>
      <c r="ED488" s="76"/>
      <c r="EE488" s="76"/>
      <c r="EF488" s="76"/>
      <c r="EG488" s="76"/>
      <c r="EH488" s="76"/>
      <c r="EI488" s="76"/>
      <c r="EJ488" s="76"/>
      <c r="EK488" s="76"/>
      <c r="EL488" s="76"/>
      <c r="EM488" s="76"/>
      <c r="EN488" s="76"/>
      <c r="EO488" s="76"/>
      <c r="EP488" s="76"/>
      <c r="EQ488" s="76"/>
      <c r="ER488" s="76"/>
      <c r="ES488" s="76"/>
      <c r="ET488" s="76"/>
      <c r="EU488" s="76"/>
      <c r="EV488" s="76"/>
      <c r="EW488" s="76"/>
      <c r="EX488" s="76"/>
      <c r="EY488" s="76"/>
      <c r="EZ488" s="76"/>
      <c r="FA488" s="76"/>
      <c r="FB488" s="76"/>
      <c r="FC488" s="76"/>
      <c r="FD488" s="76"/>
      <c r="FE488" s="76"/>
      <c r="FF488" s="76"/>
      <c r="FG488" s="76"/>
      <c r="FH488" s="76"/>
      <c r="FI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K488"/>
      <c r="HL488"/>
      <c r="HM488"/>
      <c r="HN488" s="133"/>
      <c r="HO488" s="133"/>
      <c r="HP488" s="133"/>
      <c r="HQ488" s="133"/>
      <c r="HR488" s="133"/>
      <c r="HS488" s="133"/>
      <c r="HT488" s="133"/>
      <c r="HU488" s="133"/>
      <c r="HV488" s="133"/>
    </row>
    <row r="489" spans="1:230" s="37" customFormat="1" ht="15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76"/>
      <c r="DV489" s="76"/>
      <c r="DW489" s="76"/>
      <c r="DX489" s="76"/>
      <c r="DY489" s="76"/>
      <c r="DZ489" s="76"/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6"/>
      <c r="EL489" s="76"/>
      <c r="EM489" s="76"/>
      <c r="EN489" s="76"/>
      <c r="EO489" s="76"/>
      <c r="EP489" s="76"/>
      <c r="EQ489" s="76"/>
      <c r="ER489" s="76"/>
      <c r="ES489" s="76"/>
      <c r="ET489" s="76"/>
      <c r="EU489" s="76"/>
      <c r="EV489" s="76"/>
      <c r="EW489" s="76"/>
      <c r="EX489" s="76"/>
      <c r="EY489" s="76"/>
      <c r="EZ489" s="76"/>
      <c r="FA489" s="76"/>
      <c r="FB489" s="76"/>
      <c r="FC489" s="76"/>
      <c r="FD489" s="76"/>
      <c r="FE489" s="76"/>
      <c r="FF489" s="76"/>
      <c r="FG489" s="76"/>
      <c r="FH489" s="76"/>
      <c r="FI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K489"/>
      <c r="HL489"/>
      <c r="HM489"/>
      <c r="HN489" s="133"/>
      <c r="HO489" s="133"/>
      <c r="HP489" s="133"/>
      <c r="HQ489" s="133"/>
      <c r="HR489" s="133"/>
      <c r="HS489" s="133"/>
      <c r="HT489" s="133"/>
      <c r="HU489" s="133"/>
      <c r="HV489" s="133"/>
    </row>
    <row r="490" spans="1:230" s="37" customFormat="1" ht="15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/>
      <c r="EW490" s="76"/>
      <c r="EX490" s="76"/>
      <c r="EY490" s="76"/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K490"/>
      <c r="HL490"/>
      <c r="HM490"/>
      <c r="HN490" s="133"/>
      <c r="HO490" s="133"/>
      <c r="HP490" s="133"/>
      <c r="HQ490" s="133"/>
      <c r="HR490" s="133"/>
      <c r="HS490" s="133"/>
      <c r="HT490" s="133"/>
      <c r="HU490" s="133"/>
      <c r="HV490" s="133"/>
    </row>
    <row r="491" spans="1:230" s="37" customFormat="1" ht="15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76"/>
      <c r="DV491" s="76"/>
      <c r="DW491" s="76"/>
      <c r="DX491" s="76"/>
      <c r="DY491" s="76"/>
      <c r="DZ491" s="76"/>
      <c r="EA491" s="76"/>
      <c r="EB491" s="76"/>
      <c r="EC491" s="76"/>
      <c r="ED491" s="76"/>
      <c r="EE491" s="76"/>
      <c r="EF491" s="76"/>
      <c r="EG491" s="76"/>
      <c r="EH491" s="76"/>
      <c r="EI491" s="76"/>
      <c r="EJ491" s="76"/>
      <c r="EK491" s="76"/>
      <c r="EL491" s="76"/>
      <c r="EM491" s="76"/>
      <c r="EN491" s="76"/>
      <c r="EO491" s="76"/>
      <c r="EP491" s="76"/>
      <c r="EQ491" s="76"/>
      <c r="ER491" s="76"/>
      <c r="ES491" s="76"/>
      <c r="ET491" s="76"/>
      <c r="EU491" s="76"/>
      <c r="EV491" s="76"/>
      <c r="EW491" s="76"/>
      <c r="EX491" s="76"/>
      <c r="EY491" s="76"/>
      <c r="EZ491" s="76"/>
      <c r="FA491" s="76"/>
      <c r="FB491" s="76"/>
      <c r="FC491" s="76"/>
      <c r="FD491" s="76"/>
      <c r="FE491" s="76"/>
      <c r="FF491" s="76"/>
      <c r="FG491" s="76"/>
      <c r="FH491" s="76"/>
      <c r="FI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K491"/>
      <c r="HL491"/>
      <c r="HM491"/>
      <c r="HN491" s="133"/>
      <c r="HO491" s="133"/>
      <c r="HP491" s="133"/>
      <c r="HQ491" s="133"/>
      <c r="HR491" s="133"/>
      <c r="HS491" s="133"/>
      <c r="HT491" s="133"/>
      <c r="HU491" s="133"/>
      <c r="HV491" s="133"/>
    </row>
    <row r="492" spans="1:230" s="37" customFormat="1" ht="15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76"/>
      <c r="DV492" s="76"/>
      <c r="DW492" s="76"/>
      <c r="DX492" s="76"/>
      <c r="DY492" s="76"/>
      <c r="DZ492" s="76"/>
      <c r="EA492" s="76"/>
      <c r="EB492" s="76"/>
      <c r="EC492" s="76"/>
      <c r="ED492" s="76"/>
      <c r="EE492" s="76"/>
      <c r="EF492" s="76"/>
      <c r="EG492" s="76"/>
      <c r="EH492" s="76"/>
      <c r="EI492" s="76"/>
      <c r="EJ492" s="76"/>
      <c r="EK492" s="76"/>
      <c r="EL492" s="76"/>
      <c r="EM492" s="76"/>
      <c r="EN492" s="76"/>
      <c r="EO492" s="76"/>
      <c r="EP492" s="76"/>
      <c r="EQ492" s="76"/>
      <c r="ER492" s="76"/>
      <c r="ES492" s="76"/>
      <c r="ET492" s="76"/>
      <c r="EU492" s="76"/>
      <c r="EV492" s="76"/>
      <c r="EW492" s="76"/>
      <c r="EX492" s="76"/>
      <c r="EY492" s="76"/>
      <c r="EZ492" s="76"/>
      <c r="FA492" s="76"/>
      <c r="FB492" s="76"/>
      <c r="FC492" s="76"/>
      <c r="FD492" s="76"/>
      <c r="FE492" s="76"/>
      <c r="FF492" s="76"/>
      <c r="FG492" s="76"/>
      <c r="FH492" s="76"/>
      <c r="FI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K492"/>
      <c r="HL492"/>
      <c r="HM492"/>
      <c r="HN492" s="133"/>
      <c r="HO492" s="133"/>
      <c r="HP492" s="133"/>
      <c r="HQ492" s="133"/>
      <c r="HR492" s="133"/>
      <c r="HS492" s="133"/>
      <c r="HT492" s="133"/>
      <c r="HU492" s="133"/>
      <c r="HV492" s="133"/>
    </row>
    <row r="493" spans="1:230" s="37" customFormat="1" ht="15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/>
      <c r="EV493" s="76"/>
      <c r="EW493" s="76"/>
      <c r="EX493" s="76"/>
      <c r="EY493" s="76"/>
      <c r="EZ493" s="76"/>
      <c r="FA493" s="76"/>
      <c r="FB493" s="76"/>
      <c r="FC493" s="76"/>
      <c r="FD493" s="76"/>
      <c r="FE493" s="76"/>
      <c r="FF493" s="76"/>
      <c r="FG493" s="76"/>
      <c r="FH493" s="76"/>
      <c r="FI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K493"/>
      <c r="HL493"/>
      <c r="HM493"/>
      <c r="HN493" s="133"/>
      <c r="HO493" s="133"/>
      <c r="HP493" s="133"/>
      <c r="HQ493" s="133"/>
      <c r="HR493" s="133"/>
      <c r="HS493" s="133"/>
      <c r="HT493" s="133"/>
      <c r="HU493" s="133"/>
      <c r="HV493" s="133"/>
    </row>
    <row r="494" spans="1:230" s="37" customFormat="1" ht="15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  <c r="EG494" s="76"/>
      <c r="EH494" s="76"/>
      <c r="EI494" s="76"/>
      <c r="EJ494" s="76"/>
      <c r="EK494" s="76"/>
      <c r="EL494" s="76"/>
      <c r="EM494" s="76"/>
      <c r="EN494" s="76"/>
      <c r="EO494" s="76"/>
      <c r="EP494" s="76"/>
      <c r="EQ494" s="76"/>
      <c r="ER494" s="76"/>
      <c r="ES494" s="76"/>
      <c r="ET494" s="76"/>
      <c r="EU494" s="76"/>
      <c r="EV494" s="76"/>
      <c r="EW494" s="76"/>
      <c r="EX494" s="76"/>
      <c r="EY494" s="76"/>
      <c r="EZ494" s="76"/>
      <c r="FA494" s="76"/>
      <c r="FB494" s="76"/>
      <c r="FC494" s="76"/>
      <c r="FD494" s="76"/>
      <c r="FE494" s="76"/>
      <c r="FF494" s="76"/>
      <c r="FG494" s="76"/>
      <c r="FH494" s="76"/>
      <c r="FI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K494"/>
      <c r="HL494"/>
      <c r="HM494"/>
      <c r="HN494" s="133"/>
      <c r="HO494" s="133"/>
      <c r="HP494" s="133"/>
      <c r="HQ494" s="133"/>
      <c r="HR494" s="133"/>
      <c r="HS494" s="133"/>
      <c r="HT494" s="133"/>
      <c r="HU494" s="133"/>
      <c r="HV494" s="133"/>
    </row>
    <row r="495" spans="1:230" s="37" customFormat="1" ht="15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6"/>
      <c r="FH495" s="76"/>
      <c r="FI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K495"/>
      <c r="HL495"/>
      <c r="HM495"/>
      <c r="HN495" s="133"/>
      <c r="HO495" s="133"/>
      <c r="HP495" s="133"/>
      <c r="HQ495" s="133"/>
      <c r="HR495" s="133"/>
      <c r="HS495" s="133"/>
      <c r="HT495" s="133"/>
      <c r="HU495" s="133"/>
      <c r="HV495" s="133"/>
    </row>
    <row r="496" spans="1:230" s="37" customFormat="1" ht="15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6"/>
      <c r="DP496" s="76"/>
      <c r="DQ496" s="76"/>
      <c r="DR496" s="76"/>
      <c r="DS496" s="76"/>
      <c r="DT496" s="76"/>
      <c r="DU496" s="76"/>
      <c r="DV496" s="76"/>
      <c r="DW496" s="76"/>
      <c r="DX496" s="76"/>
      <c r="DY496" s="76"/>
      <c r="DZ496" s="76"/>
      <c r="EA496" s="76"/>
      <c r="EB496" s="76"/>
      <c r="EC496" s="76"/>
      <c r="ED496" s="76"/>
      <c r="EE496" s="76"/>
      <c r="EF496" s="76"/>
      <c r="EG496" s="76"/>
      <c r="EH496" s="76"/>
      <c r="EI496" s="76"/>
      <c r="EJ496" s="76"/>
      <c r="EK496" s="76"/>
      <c r="EL496" s="76"/>
      <c r="EM496" s="76"/>
      <c r="EN496" s="76"/>
      <c r="EO496" s="76"/>
      <c r="EP496" s="76"/>
      <c r="EQ496" s="76"/>
      <c r="ER496" s="76"/>
      <c r="ES496" s="76"/>
      <c r="ET496" s="76"/>
      <c r="EU496" s="76"/>
      <c r="EV496" s="76"/>
      <c r="EW496" s="76"/>
      <c r="EX496" s="76"/>
      <c r="EY496" s="76"/>
      <c r="EZ496" s="76"/>
      <c r="FA496" s="76"/>
      <c r="FB496" s="76"/>
      <c r="FC496" s="76"/>
      <c r="FD496" s="76"/>
      <c r="FE496" s="76"/>
      <c r="FF496" s="76"/>
      <c r="FG496" s="76"/>
      <c r="FH496" s="76"/>
      <c r="FI496" s="76"/>
      <c r="FJ496" s="76"/>
      <c r="FK496" s="76"/>
      <c r="FL496" s="76"/>
      <c r="FM496" s="76"/>
      <c r="FN496" s="76"/>
      <c r="FO496" s="76"/>
      <c r="FP496" s="76"/>
      <c r="FQ496" s="76"/>
      <c r="FR496" s="76"/>
      <c r="FS496" s="76"/>
      <c r="FT496" s="76"/>
      <c r="FU496" s="76"/>
      <c r="FV496" s="76"/>
      <c r="FW496" s="76"/>
      <c r="FX496" s="76"/>
      <c r="FY496" s="76"/>
      <c r="FZ496" s="76"/>
      <c r="GA496" s="76"/>
      <c r="GB496" s="76"/>
      <c r="GC496" s="76"/>
      <c r="GD496" s="76"/>
      <c r="GE496" s="76"/>
      <c r="GF496" s="76"/>
      <c r="GG496" s="76"/>
      <c r="GH496" s="76"/>
      <c r="GI496" s="76"/>
      <c r="GJ496" s="76"/>
      <c r="GK496" s="76"/>
      <c r="GL496" s="76"/>
      <c r="GM496" s="76"/>
      <c r="GN496" s="76"/>
      <c r="GO496" s="76"/>
      <c r="GP496" s="76"/>
      <c r="GQ496" s="76"/>
      <c r="GR496" s="76"/>
      <c r="GS496" s="76"/>
      <c r="GT496" s="76"/>
      <c r="GU496" s="76"/>
      <c r="GV496" s="76"/>
      <c r="GW496" s="76"/>
      <c r="GX496" s="76"/>
      <c r="GY496" s="76"/>
      <c r="GZ496" s="76"/>
      <c r="HA496" s="76"/>
      <c r="HK496"/>
      <c r="HL496"/>
      <c r="HM496"/>
      <c r="HN496" s="133"/>
      <c r="HO496" s="133"/>
      <c r="HP496" s="133"/>
      <c r="HQ496" s="133"/>
      <c r="HR496" s="133"/>
      <c r="HS496" s="133"/>
      <c r="HT496" s="133"/>
      <c r="HU496" s="133"/>
      <c r="HV496" s="133"/>
    </row>
    <row r="497" spans="1:230" s="37" customFormat="1" ht="15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6"/>
      <c r="DP497" s="76"/>
      <c r="DQ497" s="76"/>
      <c r="DR497" s="76"/>
      <c r="DS497" s="76"/>
      <c r="DT497" s="76"/>
      <c r="DU497" s="76"/>
      <c r="DV497" s="76"/>
      <c r="DW497" s="76"/>
      <c r="DX497" s="76"/>
      <c r="DY497" s="76"/>
      <c r="DZ497" s="76"/>
      <c r="EA497" s="76"/>
      <c r="EB497" s="76"/>
      <c r="EC497" s="76"/>
      <c r="ED497" s="76"/>
      <c r="EE497" s="76"/>
      <c r="EF497" s="76"/>
      <c r="EG497" s="76"/>
      <c r="EH497" s="76"/>
      <c r="EI497" s="76"/>
      <c r="EJ497" s="76"/>
      <c r="EK497" s="76"/>
      <c r="EL497" s="76"/>
      <c r="EM497" s="76"/>
      <c r="EN497" s="76"/>
      <c r="EO497" s="76"/>
      <c r="EP497" s="76"/>
      <c r="EQ497" s="76"/>
      <c r="ER497" s="76"/>
      <c r="ES497" s="76"/>
      <c r="ET497" s="76"/>
      <c r="EU497" s="76"/>
      <c r="EV497" s="76"/>
      <c r="EW497" s="76"/>
      <c r="EX497" s="76"/>
      <c r="EY497" s="76"/>
      <c r="EZ497" s="76"/>
      <c r="FA497" s="76"/>
      <c r="FB497" s="76"/>
      <c r="FC497" s="76"/>
      <c r="FD497" s="76"/>
      <c r="FE497" s="76"/>
      <c r="FF497" s="76"/>
      <c r="FG497" s="76"/>
      <c r="FH497" s="76"/>
      <c r="FI497" s="76"/>
      <c r="FJ497" s="76"/>
      <c r="FK497" s="76"/>
      <c r="FL497" s="76"/>
      <c r="FM497" s="76"/>
      <c r="FN497" s="76"/>
      <c r="FO497" s="76"/>
      <c r="FP497" s="76"/>
      <c r="FQ497" s="76"/>
      <c r="FR497" s="76"/>
      <c r="FS497" s="76"/>
      <c r="FT497" s="76"/>
      <c r="FU497" s="76"/>
      <c r="FV497" s="76"/>
      <c r="FW497" s="76"/>
      <c r="FX497" s="76"/>
      <c r="FY497" s="76"/>
      <c r="FZ497" s="76"/>
      <c r="GA497" s="76"/>
      <c r="GB497" s="76"/>
      <c r="GC497" s="76"/>
      <c r="GD497" s="76"/>
      <c r="GE497" s="76"/>
      <c r="GF497" s="76"/>
      <c r="GG497" s="76"/>
      <c r="GH497" s="76"/>
      <c r="GI497" s="76"/>
      <c r="GJ497" s="76"/>
      <c r="GK497" s="76"/>
      <c r="GL497" s="76"/>
      <c r="GM497" s="76"/>
      <c r="GN497" s="76"/>
      <c r="GO497" s="76"/>
      <c r="GP497" s="76"/>
      <c r="GQ497" s="76"/>
      <c r="GR497" s="76"/>
      <c r="GS497" s="76"/>
      <c r="GT497" s="76"/>
      <c r="GU497" s="76"/>
      <c r="GV497" s="76"/>
      <c r="GW497" s="76"/>
      <c r="GX497" s="76"/>
      <c r="GY497" s="76"/>
      <c r="GZ497" s="76"/>
      <c r="HA497" s="76"/>
      <c r="HK497"/>
      <c r="HL497"/>
      <c r="HM497"/>
      <c r="HN497" s="133"/>
      <c r="HO497" s="133"/>
      <c r="HP497" s="133"/>
      <c r="HQ497" s="133"/>
      <c r="HR497" s="133"/>
      <c r="HS497" s="133"/>
      <c r="HT497" s="133"/>
      <c r="HU497" s="133"/>
      <c r="HV497" s="133"/>
    </row>
    <row r="498" spans="1:230" s="37" customFormat="1" ht="15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6"/>
      <c r="DP498" s="76"/>
      <c r="DQ498" s="76"/>
      <c r="DR498" s="76"/>
      <c r="DS498" s="76"/>
      <c r="DT498" s="76"/>
      <c r="DU498" s="76"/>
      <c r="DV498" s="76"/>
      <c r="DW498" s="76"/>
      <c r="DX498" s="76"/>
      <c r="DY498" s="76"/>
      <c r="DZ498" s="76"/>
      <c r="EA498" s="76"/>
      <c r="EB498" s="76"/>
      <c r="EC498" s="76"/>
      <c r="ED498" s="76"/>
      <c r="EE498" s="76"/>
      <c r="EF498" s="76"/>
      <c r="EG498" s="76"/>
      <c r="EH498" s="76"/>
      <c r="EI498" s="76"/>
      <c r="EJ498" s="76"/>
      <c r="EK498" s="76"/>
      <c r="EL498" s="76"/>
      <c r="EM498" s="76"/>
      <c r="EN498" s="76"/>
      <c r="EO498" s="76"/>
      <c r="EP498" s="76"/>
      <c r="EQ498" s="76"/>
      <c r="ER498" s="76"/>
      <c r="ES498" s="76"/>
      <c r="ET498" s="76"/>
      <c r="EU498" s="76"/>
      <c r="EV498" s="76"/>
      <c r="EW498" s="76"/>
      <c r="EX498" s="76"/>
      <c r="EY498" s="76"/>
      <c r="EZ498" s="76"/>
      <c r="FA498" s="76"/>
      <c r="FB498" s="76"/>
      <c r="FC498" s="76"/>
      <c r="FD498" s="76"/>
      <c r="FE498" s="76"/>
      <c r="FF498" s="76"/>
      <c r="FG498" s="76"/>
      <c r="FH498" s="76"/>
      <c r="FI498" s="76"/>
      <c r="FJ498" s="76"/>
      <c r="FK498" s="76"/>
      <c r="FL498" s="76"/>
      <c r="FM498" s="76"/>
      <c r="FN498" s="76"/>
      <c r="FO498" s="76"/>
      <c r="FP498" s="76"/>
      <c r="FQ498" s="76"/>
      <c r="FR498" s="76"/>
      <c r="FS498" s="76"/>
      <c r="FT498" s="76"/>
      <c r="FU498" s="76"/>
      <c r="FV498" s="76"/>
      <c r="FW498" s="76"/>
      <c r="FX498" s="76"/>
      <c r="FY498" s="76"/>
      <c r="FZ498" s="76"/>
      <c r="GA498" s="76"/>
      <c r="GB498" s="76"/>
      <c r="GC498" s="76"/>
      <c r="GD498" s="76"/>
      <c r="GE498" s="76"/>
      <c r="GF498" s="76"/>
      <c r="GG498" s="76"/>
      <c r="GH498" s="76"/>
      <c r="GI498" s="76"/>
      <c r="GJ498" s="76"/>
      <c r="GK498" s="76"/>
      <c r="GL498" s="76"/>
      <c r="GM498" s="76"/>
      <c r="GN498" s="76"/>
      <c r="GO498" s="76"/>
      <c r="GP498" s="76"/>
      <c r="GQ498" s="76"/>
      <c r="GR498" s="76"/>
      <c r="GS498" s="76"/>
      <c r="GT498" s="76"/>
      <c r="GU498" s="76"/>
      <c r="GV498" s="76"/>
      <c r="GW498" s="76"/>
      <c r="GX498" s="76"/>
      <c r="GY498" s="76"/>
      <c r="GZ498" s="76"/>
      <c r="HA498" s="76"/>
      <c r="HK498"/>
      <c r="HL498"/>
      <c r="HM498"/>
      <c r="HN498" s="133"/>
      <c r="HO498" s="133"/>
      <c r="HP498" s="133"/>
      <c r="HQ498" s="133"/>
      <c r="HR498" s="133"/>
      <c r="HS498" s="133"/>
      <c r="HT498" s="133"/>
      <c r="HU498" s="133"/>
      <c r="HV498" s="133"/>
    </row>
    <row r="499" spans="1:230" s="37" customFormat="1" ht="15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76"/>
      <c r="CT499" s="76"/>
      <c r="CU499" s="76"/>
      <c r="CV499" s="76"/>
      <c r="CW499" s="76"/>
      <c r="CX499" s="76"/>
      <c r="CY499" s="76"/>
      <c r="CZ499" s="76"/>
      <c r="DA499" s="76"/>
      <c r="DB499" s="76"/>
      <c r="DC499" s="76"/>
      <c r="DD499" s="76"/>
      <c r="DE499" s="76"/>
      <c r="DF499" s="76"/>
      <c r="DG499" s="76"/>
      <c r="DH499" s="76"/>
      <c r="DI499" s="76"/>
      <c r="DJ499" s="76"/>
      <c r="DK499" s="76"/>
      <c r="DL499" s="76"/>
      <c r="DM499" s="76"/>
      <c r="DN499" s="76"/>
      <c r="DO499" s="76"/>
      <c r="DP499" s="76"/>
      <c r="DQ499" s="76"/>
      <c r="DR499" s="76"/>
      <c r="DS499" s="76"/>
      <c r="DT499" s="76"/>
      <c r="DU499" s="76"/>
      <c r="DV499" s="76"/>
      <c r="DW499" s="76"/>
      <c r="DX499" s="76"/>
      <c r="DY499" s="76"/>
      <c r="DZ499" s="76"/>
      <c r="EA499" s="76"/>
      <c r="EB499" s="76"/>
      <c r="EC499" s="76"/>
      <c r="ED499" s="76"/>
      <c r="EE499" s="76"/>
      <c r="EF499" s="76"/>
      <c r="EG499" s="76"/>
      <c r="EH499" s="76"/>
      <c r="EI499" s="76"/>
      <c r="EJ499" s="76"/>
      <c r="EK499" s="76"/>
      <c r="EL499" s="76"/>
      <c r="EM499" s="76"/>
      <c r="EN499" s="76"/>
      <c r="EO499" s="76"/>
      <c r="EP499" s="76"/>
      <c r="EQ499" s="76"/>
      <c r="ER499" s="76"/>
      <c r="ES499" s="76"/>
      <c r="ET499" s="76"/>
      <c r="EU499" s="76"/>
      <c r="EV499" s="76"/>
      <c r="EW499" s="76"/>
      <c r="EX499" s="76"/>
      <c r="EY499" s="76"/>
      <c r="EZ499" s="76"/>
      <c r="FA499" s="76"/>
      <c r="FB499" s="76"/>
      <c r="FC499" s="76"/>
      <c r="FD499" s="76"/>
      <c r="FE499" s="76"/>
      <c r="FF499" s="76"/>
      <c r="FG499" s="76"/>
      <c r="FH499" s="76"/>
      <c r="FI499" s="76"/>
      <c r="FJ499" s="76"/>
      <c r="FK499" s="76"/>
      <c r="FL499" s="76"/>
      <c r="FM499" s="76"/>
      <c r="FN499" s="76"/>
      <c r="FO499" s="76"/>
      <c r="FP499" s="76"/>
      <c r="FQ499" s="76"/>
      <c r="FR499" s="76"/>
      <c r="FS499" s="76"/>
      <c r="FT499" s="76"/>
      <c r="FU499" s="76"/>
      <c r="FV499" s="76"/>
      <c r="FW499" s="76"/>
      <c r="FX499" s="76"/>
      <c r="FY499" s="76"/>
      <c r="FZ499" s="76"/>
      <c r="GA499" s="76"/>
      <c r="GB499" s="76"/>
      <c r="GC499" s="76"/>
      <c r="GD499" s="76"/>
      <c r="GE499" s="76"/>
      <c r="GF499" s="76"/>
      <c r="GG499" s="76"/>
      <c r="GH499" s="76"/>
      <c r="GI499" s="76"/>
      <c r="GJ499" s="76"/>
      <c r="GK499" s="76"/>
      <c r="GL499" s="76"/>
      <c r="GM499" s="76"/>
      <c r="GN499" s="76"/>
      <c r="GO499" s="76"/>
      <c r="GP499" s="76"/>
      <c r="GQ499" s="76"/>
      <c r="GR499" s="76"/>
      <c r="GS499" s="76"/>
      <c r="GT499" s="76"/>
      <c r="GU499" s="76"/>
      <c r="GV499" s="76"/>
      <c r="GW499" s="76"/>
      <c r="GX499" s="76"/>
      <c r="GY499" s="76"/>
      <c r="GZ499" s="76"/>
      <c r="HA499" s="76"/>
      <c r="HK499"/>
      <c r="HL499"/>
      <c r="HM499"/>
      <c r="HN499" s="133"/>
      <c r="HO499" s="133"/>
      <c r="HP499" s="133"/>
      <c r="HQ499" s="133"/>
      <c r="HR499" s="133"/>
      <c r="HS499" s="133"/>
      <c r="HT499" s="133"/>
      <c r="HU499" s="133"/>
      <c r="HV499" s="133"/>
    </row>
    <row r="500" spans="1:230" s="37" customFormat="1" ht="15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76"/>
      <c r="CT500" s="76"/>
      <c r="CU500" s="76"/>
      <c r="CV500" s="76"/>
      <c r="CW500" s="76"/>
      <c r="CX500" s="76"/>
      <c r="CY500" s="76"/>
      <c r="CZ500" s="76"/>
      <c r="DA500" s="76"/>
      <c r="DB500" s="76"/>
      <c r="DC500" s="76"/>
      <c r="DD500" s="76"/>
      <c r="DE500" s="76"/>
      <c r="DF500" s="76"/>
      <c r="DG500" s="76"/>
      <c r="DH500" s="76"/>
      <c r="DI500" s="76"/>
      <c r="DJ500" s="76"/>
      <c r="DK500" s="76"/>
      <c r="DL500" s="76"/>
      <c r="DM500" s="76"/>
      <c r="DN500" s="76"/>
      <c r="DO500" s="76"/>
      <c r="DP500" s="76"/>
      <c r="DQ500" s="76"/>
      <c r="DR500" s="76"/>
      <c r="DS500" s="76"/>
      <c r="DT500" s="76"/>
      <c r="DU500" s="76"/>
      <c r="DV500" s="76"/>
      <c r="DW500" s="76"/>
      <c r="DX500" s="76"/>
      <c r="DY500" s="76"/>
      <c r="DZ500" s="76"/>
      <c r="EA500" s="76"/>
      <c r="EB500" s="76"/>
      <c r="EC500" s="76"/>
      <c r="ED500" s="76"/>
      <c r="EE500" s="76"/>
      <c r="EF500" s="76"/>
      <c r="EG500" s="76"/>
      <c r="EH500" s="76"/>
      <c r="EI500" s="76"/>
      <c r="EJ500" s="76"/>
      <c r="EK500" s="76"/>
      <c r="EL500" s="76"/>
      <c r="EM500" s="76"/>
      <c r="EN500" s="76"/>
      <c r="EO500" s="76"/>
      <c r="EP500" s="76"/>
      <c r="EQ500" s="76"/>
      <c r="ER500" s="76"/>
      <c r="ES500" s="76"/>
      <c r="ET500" s="76"/>
      <c r="EU500" s="76"/>
      <c r="EV500" s="76"/>
      <c r="EW500" s="76"/>
      <c r="EX500" s="76"/>
      <c r="EY500" s="76"/>
      <c r="EZ500" s="76"/>
      <c r="FA500" s="76"/>
      <c r="FB500" s="76"/>
      <c r="FC500" s="76"/>
      <c r="FD500" s="76"/>
      <c r="FE500" s="76"/>
      <c r="FF500" s="76"/>
      <c r="FG500" s="76"/>
      <c r="FH500" s="76"/>
      <c r="FI500" s="76"/>
      <c r="FJ500" s="76"/>
      <c r="FK500" s="76"/>
      <c r="FL500" s="76"/>
      <c r="FM500" s="76"/>
      <c r="FN500" s="76"/>
      <c r="FO500" s="76"/>
      <c r="FP500" s="76"/>
      <c r="FQ500" s="76"/>
      <c r="FR500" s="76"/>
      <c r="FS500" s="76"/>
      <c r="FT500" s="76"/>
      <c r="FU500" s="76"/>
      <c r="FV500" s="76"/>
      <c r="FW500" s="76"/>
      <c r="FX500" s="76"/>
      <c r="FY500" s="76"/>
      <c r="FZ500" s="76"/>
      <c r="GA500" s="76"/>
      <c r="GB500" s="76"/>
      <c r="GC500" s="76"/>
      <c r="GD500" s="76"/>
      <c r="GE500" s="76"/>
      <c r="GF500" s="76"/>
      <c r="GG500" s="76"/>
      <c r="GH500" s="76"/>
      <c r="GI500" s="76"/>
      <c r="GJ500" s="76"/>
      <c r="GK500" s="76"/>
      <c r="GL500" s="76"/>
      <c r="GM500" s="76"/>
      <c r="GN500" s="76"/>
      <c r="GO500" s="76"/>
      <c r="GP500" s="76"/>
      <c r="GQ500" s="76"/>
      <c r="GR500" s="76"/>
      <c r="GS500" s="76"/>
      <c r="GT500" s="76"/>
      <c r="GU500" s="76"/>
      <c r="GV500" s="76"/>
      <c r="GW500" s="76"/>
      <c r="GX500" s="76"/>
      <c r="GY500" s="76"/>
      <c r="GZ500" s="76"/>
      <c r="HA500" s="76"/>
      <c r="HK500"/>
      <c r="HL500"/>
      <c r="HM500"/>
      <c r="HN500" s="133"/>
      <c r="HO500" s="133"/>
      <c r="HP500" s="133"/>
      <c r="HQ500" s="133"/>
      <c r="HR500" s="133"/>
      <c r="HS500" s="133"/>
      <c r="HT500" s="133"/>
      <c r="HU500" s="133"/>
      <c r="HV500" s="133"/>
    </row>
    <row r="501" spans="1:230" s="37" customFormat="1" ht="15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6"/>
      <c r="DP501" s="76"/>
      <c r="DQ501" s="76"/>
      <c r="DR501" s="76"/>
      <c r="DS501" s="76"/>
      <c r="DT501" s="76"/>
      <c r="DU501" s="76"/>
      <c r="DV501" s="76"/>
      <c r="DW501" s="76"/>
      <c r="DX501" s="76"/>
      <c r="DY501" s="76"/>
      <c r="DZ501" s="76"/>
      <c r="EA501" s="76"/>
      <c r="EB501" s="76"/>
      <c r="EC501" s="76"/>
      <c r="ED501" s="76"/>
      <c r="EE501" s="76"/>
      <c r="EF501" s="76"/>
      <c r="EG501" s="76"/>
      <c r="EH501" s="76"/>
      <c r="EI501" s="76"/>
      <c r="EJ501" s="76"/>
      <c r="EK501" s="76"/>
      <c r="EL501" s="76"/>
      <c r="EM501" s="76"/>
      <c r="EN501" s="76"/>
      <c r="EO501" s="76"/>
      <c r="EP501" s="76"/>
      <c r="EQ501" s="76"/>
      <c r="ER501" s="76"/>
      <c r="ES501" s="76"/>
      <c r="ET501" s="76"/>
      <c r="EU501" s="76"/>
      <c r="EV501" s="76"/>
      <c r="EW501" s="76"/>
      <c r="EX501" s="76"/>
      <c r="EY501" s="76"/>
      <c r="EZ501" s="76"/>
      <c r="FA501" s="76"/>
      <c r="FB501" s="76"/>
      <c r="FC501" s="76"/>
      <c r="FD501" s="76"/>
      <c r="FE501" s="76"/>
      <c r="FF501" s="76"/>
      <c r="FG501" s="76"/>
      <c r="FH501" s="76"/>
      <c r="FI501" s="76"/>
      <c r="FJ501" s="76"/>
      <c r="FK501" s="76"/>
      <c r="FL501" s="76"/>
      <c r="FM501" s="76"/>
      <c r="FN501" s="76"/>
      <c r="FO501" s="76"/>
      <c r="FP501" s="76"/>
      <c r="FQ501" s="76"/>
      <c r="FR501" s="76"/>
      <c r="FS501" s="76"/>
      <c r="FT501" s="76"/>
      <c r="FU501" s="76"/>
      <c r="FV501" s="76"/>
      <c r="FW501" s="76"/>
      <c r="FX501" s="76"/>
      <c r="FY501" s="76"/>
      <c r="FZ501" s="76"/>
      <c r="GA501" s="76"/>
      <c r="GB501" s="76"/>
      <c r="GC501" s="76"/>
      <c r="GD501" s="76"/>
      <c r="GE501" s="76"/>
      <c r="GF501" s="76"/>
      <c r="GG501" s="76"/>
      <c r="GH501" s="76"/>
      <c r="GI501" s="76"/>
      <c r="GJ501" s="76"/>
      <c r="GK501" s="76"/>
      <c r="GL501" s="76"/>
      <c r="GM501" s="76"/>
      <c r="GN501" s="76"/>
      <c r="GO501" s="76"/>
      <c r="GP501" s="76"/>
      <c r="GQ501" s="76"/>
      <c r="GR501" s="76"/>
      <c r="GS501" s="76"/>
      <c r="GT501" s="76"/>
      <c r="GU501" s="76"/>
      <c r="GV501" s="76"/>
      <c r="GW501" s="76"/>
      <c r="GX501" s="76"/>
      <c r="GY501" s="76"/>
      <c r="GZ501" s="76"/>
      <c r="HA501" s="76"/>
      <c r="HK501"/>
      <c r="HL501"/>
      <c r="HM501"/>
      <c r="HN501" s="133"/>
      <c r="HO501" s="133"/>
      <c r="HP501" s="133"/>
      <c r="HQ501" s="133"/>
      <c r="HR501" s="133"/>
      <c r="HS501" s="133"/>
      <c r="HT501" s="133"/>
      <c r="HU501" s="133"/>
      <c r="HV501" s="133"/>
    </row>
    <row r="502" spans="1:230" s="37" customFormat="1" ht="15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6"/>
      <c r="DP502" s="76"/>
      <c r="DQ502" s="76"/>
      <c r="DR502" s="76"/>
      <c r="DS502" s="76"/>
      <c r="DT502" s="76"/>
      <c r="DU502" s="76"/>
      <c r="DV502" s="76"/>
      <c r="DW502" s="76"/>
      <c r="DX502" s="76"/>
      <c r="DY502" s="76"/>
      <c r="DZ502" s="76"/>
      <c r="EA502" s="76"/>
      <c r="EB502" s="76"/>
      <c r="EC502" s="76"/>
      <c r="ED502" s="76"/>
      <c r="EE502" s="76"/>
      <c r="EF502" s="76"/>
      <c r="EG502" s="76"/>
      <c r="EH502" s="76"/>
      <c r="EI502" s="76"/>
      <c r="EJ502" s="76"/>
      <c r="EK502" s="76"/>
      <c r="EL502" s="76"/>
      <c r="EM502" s="76"/>
      <c r="EN502" s="76"/>
      <c r="EO502" s="76"/>
      <c r="EP502" s="76"/>
      <c r="EQ502" s="76"/>
      <c r="ER502" s="76"/>
      <c r="ES502" s="76"/>
      <c r="ET502" s="76"/>
      <c r="EU502" s="76"/>
      <c r="EV502" s="76"/>
      <c r="EW502" s="76"/>
      <c r="EX502" s="76"/>
      <c r="EY502" s="76"/>
      <c r="EZ502" s="76"/>
      <c r="FA502" s="76"/>
      <c r="FB502" s="76"/>
      <c r="FC502" s="76"/>
      <c r="FD502" s="76"/>
      <c r="FE502" s="76"/>
      <c r="FF502" s="76"/>
      <c r="FG502" s="76"/>
      <c r="FH502" s="76"/>
      <c r="FI502" s="76"/>
      <c r="FJ502" s="76"/>
      <c r="FK502" s="76"/>
      <c r="FL502" s="76"/>
      <c r="FM502" s="76"/>
      <c r="FN502" s="76"/>
      <c r="FO502" s="76"/>
      <c r="FP502" s="76"/>
      <c r="FQ502" s="76"/>
      <c r="FR502" s="76"/>
      <c r="FS502" s="76"/>
      <c r="FT502" s="76"/>
      <c r="FU502" s="76"/>
      <c r="FV502" s="76"/>
      <c r="FW502" s="76"/>
      <c r="FX502" s="76"/>
      <c r="FY502" s="76"/>
      <c r="FZ502" s="76"/>
      <c r="GA502" s="76"/>
      <c r="GB502" s="76"/>
      <c r="GC502" s="76"/>
      <c r="GD502" s="76"/>
      <c r="GE502" s="76"/>
      <c r="GF502" s="76"/>
      <c r="GG502" s="76"/>
      <c r="GH502" s="76"/>
      <c r="GI502" s="76"/>
      <c r="GJ502" s="76"/>
      <c r="GK502" s="76"/>
      <c r="GL502" s="76"/>
      <c r="GM502" s="76"/>
      <c r="GN502" s="76"/>
      <c r="GO502" s="76"/>
      <c r="GP502" s="76"/>
      <c r="GQ502" s="76"/>
      <c r="GR502" s="76"/>
      <c r="GS502" s="76"/>
      <c r="GT502" s="76"/>
      <c r="GU502" s="76"/>
      <c r="GV502" s="76"/>
      <c r="GW502" s="76"/>
      <c r="GX502" s="76"/>
      <c r="GY502" s="76"/>
      <c r="GZ502" s="76"/>
      <c r="HA502" s="76"/>
      <c r="HK502"/>
      <c r="HL502"/>
      <c r="HM502"/>
      <c r="HN502" s="133"/>
      <c r="HO502" s="133"/>
      <c r="HP502" s="133"/>
      <c r="HQ502" s="133"/>
      <c r="HR502" s="133"/>
      <c r="HS502" s="133"/>
      <c r="HT502" s="133"/>
      <c r="HU502" s="133"/>
      <c r="HV502" s="133"/>
    </row>
    <row r="503" spans="1:230" s="37" customFormat="1" ht="15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6"/>
      <c r="DP503" s="76"/>
      <c r="DQ503" s="76"/>
      <c r="DR503" s="76"/>
      <c r="DS503" s="76"/>
      <c r="DT503" s="76"/>
      <c r="DU503" s="76"/>
      <c r="DV503" s="76"/>
      <c r="DW503" s="76"/>
      <c r="DX503" s="76"/>
      <c r="DY503" s="76"/>
      <c r="DZ503" s="76"/>
      <c r="EA503" s="76"/>
      <c r="EB503" s="76"/>
      <c r="EC503" s="76"/>
      <c r="ED503" s="76"/>
      <c r="EE503" s="76"/>
      <c r="EF503" s="76"/>
      <c r="EG503" s="76"/>
      <c r="EH503" s="76"/>
      <c r="EI503" s="76"/>
      <c r="EJ503" s="76"/>
      <c r="EK503" s="76"/>
      <c r="EL503" s="76"/>
      <c r="EM503" s="76"/>
      <c r="EN503" s="76"/>
      <c r="EO503" s="76"/>
      <c r="EP503" s="76"/>
      <c r="EQ503" s="76"/>
      <c r="ER503" s="76"/>
      <c r="ES503" s="76"/>
      <c r="ET503" s="76"/>
      <c r="EU503" s="76"/>
      <c r="EV503" s="76"/>
      <c r="EW503" s="76"/>
      <c r="EX503" s="76"/>
      <c r="EY503" s="76"/>
      <c r="EZ503" s="76"/>
      <c r="FA503" s="76"/>
      <c r="FB503" s="76"/>
      <c r="FC503" s="76"/>
      <c r="FD503" s="76"/>
      <c r="FE503" s="76"/>
      <c r="FF503" s="76"/>
      <c r="FG503" s="76"/>
      <c r="FH503" s="76"/>
      <c r="FI503" s="76"/>
      <c r="FJ503" s="76"/>
      <c r="FK503" s="76"/>
      <c r="FL503" s="76"/>
      <c r="FM503" s="76"/>
      <c r="FN503" s="76"/>
      <c r="FO503" s="76"/>
      <c r="FP503" s="76"/>
      <c r="FQ503" s="76"/>
      <c r="FR503" s="76"/>
      <c r="FS503" s="76"/>
      <c r="FT503" s="76"/>
      <c r="FU503" s="76"/>
      <c r="FV503" s="76"/>
      <c r="FW503" s="76"/>
      <c r="FX503" s="76"/>
      <c r="FY503" s="76"/>
      <c r="FZ503" s="76"/>
      <c r="GA503" s="76"/>
      <c r="GB503" s="76"/>
      <c r="GC503" s="76"/>
      <c r="GD503" s="76"/>
      <c r="GE503" s="76"/>
      <c r="GF503" s="76"/>
      <c r="GG503" s="76"/>
      <c r="GH503" s="76"/>
      <c r="GI503" s="76"/>
      <c r="GJ503" s="76"/>
      <c r="GK503" s="76"/>
      <c r="GL503" s="76"/>
      <c r="GM503" s="76"/>
      <c r="GN503" s="76"/>
      <c r="GO503" s="76"/>
      <c r="GP503" s="76"/>
      <c r="GQ503" s="76"/>
      <c r="GR503" s="76"/>
      <c r="GS503" s="76"/>
      <c r="GT503" s="76"/>
      <c r="GU503" s="76"/>
      <c r="GV503" s="76"/>
      <c r="GW503" s="76"/>
      <c r="GX503" s="76"/>
      <c r="GY503" s="76"/>
      <c r="GZ503" s="76"/>
      <c r="HA503" s="76"/>
      <c r="HK503"/>
      <c r="HL503"/>
      <c r="HM503"/>
      <c r="HN503" s="133"/>
      <c r="HO503" s="133"/>
      <c r="HP503" s="133"/>
      <c r="HQ503" s="133"/>
      <c r="HR503" s="133"/>
      <c r="HS503" s="133"/>
      <c r="HT503" s="133"/>
      <c r="HU503" s="133"/>
      <c r="HV503" s="133"/>
    </row>
    <row r="504" spans="1:230" s="37" customFormat="1" ht="15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6"/>
      <c r="DP504" s="76"/>
      <c r="DQ504" s="76"/>
      <c r="DR504" s="76"/>
      <c r="DS504" s="76"/>
      <c r="DT504" s="76"/>
      <c r="DU504" s="76"/>
      <c r="DV504" s="76"/>
      <c r="DW504" s="76"/>
      <c r="DX504" s="76"/>
      <c r="DY504" s="76"/>
      <c r="DZ504" s="76"/>
      <c r="EA504" s="76"/>
      <c r="EB504" s="76"/>
      <c r="EC504" s="76"/>
      <c r="ED504" s="76"/>
      <c r="EE504" s="76"/>
      <c r="EF504" s="76"/>
      <c r="EG504" s="76"/>
      <c r="EH504" s="76"/>
      <c r="EI504" s="76"/>
      <c r="EJ504" s="76"/>
      <c r="EK504" s="76"/>
      <c r="EL504" s="76"/>
      <c r="EM504" s="76"/>
      <c r="EN504" s="76"/>
      <c r="EO504" s="76"/>
      <c r="EP504" s="76"/>
      <c r="EQ504" s="76"/>
      <c r="ER504" s="76"/>
      <c r="ES504" s="76"/>
      <c r="ET504" s="76"/>
      <c r="EU504" s="76"/>
      <c r="EV504" s="76"/>
      <c r="EW504" s="76"/>
      <c r="EX504" s="76"/>
      <c r="EY504" s="76"/>
      <c r="EZ504" s="76"/>
      <c r="FA504" s="76"/>
      <c r="FB504" s="76"/>
      <c r="FC504" s="76"/>
      <c r="FD504" s="76"/>
      <c r="FE504" s="76"/>
      <c r="FF504" s="76"/>
      <c r="FG504" s="76"/>
      <c r="FH504" s="76"/>
      <c r="FI504" s="76"/>
      <c r="FJ504" s="76"/>
      <c r="FK504" s="76"/>
      <c r="FL504" s="76"/>
      <c r="FM504" s="76"/>
      <c r="FN504" s="76"/>
      <c r="FO504" s="76"/>
      <c r="FP504" s="76"/>
      <c r="FQ504" s="76"/>
      <c r="FR504" s="76"/>
      <c r="FS504" s="76"/>
      <c r="FT504" s="76"/>
      <c r="FU504" s="76"/>
      <c r="FV504" s="76"/>
      <c r="FW504" s="76"/>
      <c r="FX504" s="76"/>
      <c r="FY504" s="76"/>
      <c r="FZ504" s="76"/>
      <c r="GA504" s="76"/>
      <c r="GB504" s="76"/>
      <c r="GC504" s="76"/>
      <c r="GD504" s="76"/>
      <c r="GE504" s="76"/>
      <c r="GF504" s="76"/>
      <c r="GG504" s="76"/>
      <c r="GH504" s="76"/>
      <c r="GI504" s="76"/>
      <c r="GJ504" s="76"/>
      <c r="GK504" s="76"/>
      <c r="GL504" s="76"/>
      <c r="GM504" s="76"/>
      <c r="GN504" s="76"/>
      <c r="GO504" s="76"/>
      <c r="GP504" s="76"/>
      <c r="GQ504" s="76"/>
      <c r="GR504" s="76"/>
      <c r="GS504" s="76"/>
      <c r="GT504" s="76"/>
      <c r="GU504" s="76"/>
      <c r="GV504" s="76"/>
      <c r="GW504" s="76"/>
      <c r="GX504" s="76"/>
      <c r="GY504" s="76"/>
      <c r="GZ504" s="76"/>
      <c r="HA504" s="76"/>
      <c r="HK504"/>
      <c r="HL504"/>
      <c r="HM504"/>
      <c r="HN504" s="133"/>
      <c r="HO504" s="133"/>
      <c r="HP504" s="133"/>
      <c r="HQ504" s="133"/>
      <c r="HR504" s="133"/>
      <c r="HS504" s="133"/>
      <c r="HT504" s="133"/>
      <c r="HU504" s="133"/>
      <c r="HV504" s="133"/>
    </row>
    <row r="505" spans="1:230" s="37" customFormat="1" ht="15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6"/>
      <c r="DP505" s="76"/>
      <c r="DQ505" s="76"/>
      <c r="DR505" s="76"/>
      <c r="DS505" s="76"/>
      <c r="DT505" s="76"/>
      <c r="DU505" s="76"/>
      <c r="DV505" s="76"/>
      <c r="DW505" s="76"/>
      <c r="DX505" s="76"/>
      <c r="DY505" s="76"/>
      <c r="DZ505" s="76"/>
      <c r="EA505" s="76"/>
      <c r="EB505" s="76"/>
      <c r="EC505" s="76"/>
      <c r="ED505" s="76"/>
      <c r="EE505" s="76"/>
      <c r="EF505" s="76"/>
      <c r="EG505" s="76"/>
      <c r="EH505" s="76"/>
      <c r="EI505" s="76"/>
      <c r="EJ505" s="76"/>
      <c r="EK505" s="76"/>
      <c r="EL505" s="76"/>
      <c r="EM505" s="76"/>
      <c r="EN505" s="76"/>
      <c r="EO505" s="76"/>
      <c r="EP505" s="76"/>
      <c r="EQ505" s="76"/>
      <c r="ER505" s="76"/>
      <c r="ES505" s="76"/>
      <c r="ET505" s="76"/>
      <c r="EU505" s="76"/>
      <c r="EV505" s="76"/>
      <c r="EW505" s="76"/>
      <c r="EX505" s="76"/>
      <c r="EY505" s="76"/>
      <c r="EZ505" s="76"/>
      <c r="FA505" s="76"/>
      <c r="FB505" s="76"/>
      <c r="FC505" s="76"/>
      <c r="FD505" s="76"/>
      <c r="FE505" s="76"/>
      <c r="FF505" s="76"/>
      <c r="FG505" s="76"/>
      <c r="FH505" s="76"/>
      <c r="FI505" s="76"/>
      <c r="FJ505" s="76"/>
      <c r="FK505" s="76"/>
      <c r="FL505" s="76"/>
      <c r="FM505" s="76"/>
      <c r="FN505" s="76"/>
      <c r="FO505" s="76"/>
      <c r="FP505" s="76"/>
      <c r="FQ505" s="76"/>
      <c r="FR505" s="76"/>
      <c r="FS505" s="76"/>
      <c r="FT505" s="76"/>
      <c r="FU505" s="76"/>
      <c r="FV505" s="76"/>
      <c r="FW505" s="76"/>
      <c r="FX505" s="76"/>
      <c r="FY505" s="76"/>
      <c r="FZ505" s="76"/>
      <c r="GA505" s="76"/>
      <c r="GB505" s="76"/>
      <c r="GC505" s="76"/>
      <c r="GD505" s="76"/>
      <c r="GE505" s="76"/>
      <c r="GF505" s="76"/>
      <c r="GG505" s="76"/>
      <c r="GH505" s="76"/>
      <c r="GI505" s="76"/>
      <c r="GJ505" s="76"/>
      <c r="GK505" s="76"/>
      <c r="GL505" s="76"/>
      <c r="GM505" s="76"/>
      <c r="GN505" s="76"/>
      <c r="GO505" s="76"/>
      <c r="GP505" s="76"/>
      <c r="GQ505" s="76"/>
      <c r="GR505" s="76"/>
      <c r="GS505" s="76"/>
      <c r="GT505" s="76"/>
      <c r="GU505" s="76"/>
      <c r="GV505" s="76"/>
      <c r="GW505" s="76"/>
      <c r="GX505" s="76"/>
      <c r="GY505" s="76"/>
      <c r="GZ505" s="76"/>
      <c r="HA505" s="76"/>
      <c r="HK505"/>
      <c r="HL505"/>
      <c r="HM505"/>
      <c r="HN505" s="133"/>
      <c r="HO505" s="133"/>
      <c r="HP505" s="133"/>
      <c r="HQ505" s="133"/>
      <c r="HR505" s="133"/>
      <c r="HS505" s="133"/>
      <c r="HT505" s="133"/>
      <c r="HU505" s="133"/>
      <c r="HV505" s="133"/>
    </row>
    <row r="506" spans="1:230" s="37" customFormat="1" ht="15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6"/>
      <c r="DP506" s="76"/>
      <c r="DQ506" s="76"/>
      <c r="DR506" s="76"/>
      <c r="DS506" s="76"/>
      <c r="DT506" s="76"/>
      <c r="DU506" s="76"/>
      <c r="DV506" s="76"/>
      <c r="DW506" s="76"/>
      <c r="DX506" s="76"/>
      <c r="DY506" s="76"/>
      <c r="DZ506" s="76"/>
      <c r="EA506" s="76"/>
      <c r="EB506" s="76"/>
      <c r="EC506" s="76"/>
      <c r="ED506" s="76"/>
      <c r="EE506" s="76"/>
      <c r="EF506" s="76"/>
      <c r="EG506" s="76"/>
      <c r="EH506" s="76"/>
      <c r="EI506" s="76"/>
      <c r="EJ506" s="76"/>
      <c r="EK506" s="76"/>
      <c r="EL506" s="76"/>
      <c r="EM506" s="76"/>
      <c r="EN506" s="76"/>
      <c r="EO506" s="76"/>
      <c r="EP506" s="76"/>
      <c r="EQ506" s="76"/>
      <c r="ER506" s="76"/>
      <c r="ES506" s="76"/>
      <c r="ET506" s="76"/>
      <c r="EU506" s="76"/>
      <c r="EV506" s="76"/>
      <c r="EW506" s="76"/>
      <c r="EX506" s="76"/>
      <c r="EY506" s="76"/>
      <c r="EZ506" s="76"/>
      <c r="FA506" s="76"/>
      <c r="FB506" s="76"/>
      <c r="FC506" s="76"/>
      <c r="FD506" s="76"/>
      <c r="FE506" s="76"/>
      <c r="FF506" s="76"/>
      <c r="FG506" s="76"/>
      <c r="FH506" s="76"/>
      <c r="FI506" s="76"/>
      <c r="FJ506" s="76"/>
      <c r="FK506" s="76"/>
      <c r="FL506" s="76"/>
      <c r="FM506" s="76"/>
      <c r="FN506" s="76"/>
      <c r="FO506" s="76"/>
      <c r="FP506" s="76"/>
      <c r="FQ506" s="76"/>
      <c r="FR506" s="76"/>
      <c r="FS506" s="76"/>
      <c r="FT506" s="76"/>
      <c r="FU506" s="76"/>
      <c r="FV506" s="76"/>
      <c r="FW506" s="76"/>
      <c r="FX506" s="76"/>
      <c r="FY506" s="76"/>
      <c r="FZ506" s="76"/>
      <c r="GA506" s="76"/>
      <c r="GB506" s="76"/>
      <c r="GC506" s="76"/>
      <c r="GD506" s="76"/>
      <c r="GE506" s="76"/>
      <c r="GF506" s="76"/>
      <c r="GG506" s="76"/>
      <c r="GH506" s="76"/>
      <c r="GI506" s="76"/>
      <c r="GJ506" s="76"/>
      <c r="GK506" s="76"/>
      <c r="GL506" s="76"/>
      <c r="GM506" s="76"/>
      <c r="GN506" s="76"/>
      <c r="GO506" s="76"/>
      <c r="GP506" s="76"/>
      <c r="GQ506" s="76"/>
      <c r="GR506" s="76"/>
      <c r="GS506" s="76"/>
      <c r="GT506" s="76"/>
      <c r="GU506" s="76"/>
      <c r="GV506" s="76"/>
      <c r="GW506" s="76"/>
      <c r="GX506" s="76"/>
      <c r="GY506" s="76"/>
      <c r="GZ506" s="76"/>
      <c r="HA506" s="76"/>
      <c r="HK506"/>
      <c r="HL506"/>
      <c r="HM506"/>
      <c r="HN506" s="133"/>
      <c r="HO506" s="133"/>
      <c r="HP506" s="133"/>
      <c r="HQ506" s="133"/>
      <c r="HR506" s="133"/>
      <c r="HS506" s="133"/>
      <c r="HT506" s="133"/>
      <c r="HU506" s="133"/>
      <c r="HV506" s="133"/>
    </row>
    <row r="507" spans="1:230" s="37" customFormat="1" ht="15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6"/>
      <c r="DP507" s="76"/>
      <c r="DQ507" s="76"/>
      <c r="DR507" s="76"/>
      <c r="DS507" s="76"/>
      <c r="DT507" s="76"/>
      <c r="DU507" s="76"/>
      <c r="DV507" s="76"/>
      <c r="DW507" s="76"/>
      <c r="DX507" s="76"/>
      <c r="DY507" s="76"/>
      <c r="DZ507" s="76"/>
      <c r="EA507" s="76"/>
      <c r="EB507" s="76"/>
      <c r="EC507" s="76"/>
      <c r="ED507" s="76"/>
      <c r="EE507" s="76"/>
      <c r="EF507" s="76"/>
      <c r="EG507" s="76"/>
      <c r="EH507" s="76"/>
      <c r="EI507" s="76"/>
      <c r="EJ507" s="76"/>
      <c r="EK507" s="76"/>
      <c r="EL507" s="76"/>
      <c r="EM507" s="76"/>
      <c r="EN507" s="76"/>
      <c r="EO507" s="76"/>
      <c r="EP507" s="76"/>
      <c r="EQ507" s="76"/>
      <c r="ER507" s="76"/>
      <c r="ES507" s="76"/>
      <c r="ET507" s="76"/>
      <c r="EU507" s="76"/>
      <c r="EV507" s="76"/>
      <c r="EW507" s="76"/>
      <c r="EX507" s="76"/>
      <c r="EY507" s="76"/>
      <c r="EZ507" s="76"/>
      <c r="FA507" s="76"/>
      <c r="FB507" s="76"/>
      <c r="FC507" s="76"/>
      <c r="FD507" s="76"/>
      <c r="FE507" s="76"/>
      <c r="FF507" s="76"/>
      <c r="FG507" s="76"/>
      <c r="FH507" s="76"/>
      <c r="FI507" s="76"/>
      <c r="FJ507" s="76"/>
      <c r="FK507" s="76"/>
      <c r="FL507" s="76"/>
      <c r="FM507" s="76"/>
      <c r="FN507" s="76"/>
      <c r="FO507" s="76"/>
      <c r="FP507" s="76"/>
      <c r="FQ507" s="76"/>
      <c r="FR507" s="76"/>
      <c r="FS507" s="76"/>
      <c r="FT507" s="76"/>
      <c r="FU507" s="76"/>
      <c r="FV507" s="76"/>
      <c r="FW507" s="76"/>
      <c r="FX507" s="76"/>
      <c r="FY507" s="76"/>
      <c r="FZ507" s="76"/>
      <c r="GA507" s="76"/>
      <c r="GB507" s="76"/>
      <c r="GC507" s="76"/>
      <c r="GD507" s="76"/>
      <c r="GE507" s="76"/>
      <c r="GF507" s="76"/>
      <c r="GG507" s="76"/>
      <c r="GH507" s="76"/>
      <c r="GI507" s="76"/>
      <c r="GJ507" s="76"/>
      <c r="GK507" s="76"/>
      <c r="GL507" s="76"/>
      <c r="GM507" s="76"/>
      <c r="GN507" s="76"/>
      <c r="GO507" s="76"/>
      <c r="GP507" s="76"/>
      <c r="GQ507" s="76"/>
      <c r="GR507" s="76"/>
      <c r="GS507" s="76"/>
      <c r="GT507" s="76"/>
      <c r="GU507" s="76"/>
      <c r="GV507" s="76"/>
      <c r="GW507" s="76"/>
      <c r="GX507" s="76"/>
      <c r="GY507" s="76"/>
      <c r="GZ507" s="76"/>
      <c r="HA507" s="76"/>
      <c r="HK507"/>
      <c r="HL507"/>
      <c r="HM507"/>
      <c r="HN507" s="133"/>
      <c r="HO507" s="133"/>
      <c r="HP507" s="133"/>
      <c r="HQ507" s="133"/>
      <c r="HR507" s="133"/>
      <c r="HS507" s="133"/>
      <c r="HT507" s="133"/>
      <c r="HU507" s="133"/>
      <c r="HV507" s="133"/>
    </row>
    <row r="508" spans="1:230" s="37" customFormat="1" ht="15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6"/>
      <c r="DP508" s="76"/>
      <c r="DQ508" s="76"/>
      <c r="DR508" s="76"/>
      <c r="DS508" s="76"/>
      <c r="DT508" s="76"/>
      <c r="DU508" s="76"/>
      <c r="DV508" s="76"/>
      <c r="DW508" s="76"/>
      <c r="DX508" s="76"/>
      <c r="DY508" s="76"/>
      <c r="DZ508" s="76"/>
      <c r="EA508" s="76"/>
      <c r="EB508" s="76"/>
      <c r="EC508" s="76"/>
      <c r="ED508" s="76"/>
      <c r="EE508" s="76"/>
      <c r="EF508" s="76"/>
      <c r="EG508" s="76"/>
      <c r="EH508" s="76"/>
      <c r="EI508" s="76"/>
      <c r="EJ508" s="76"/>
      <c r="EK508" s="76"/>
      <c r="EL508" s="76"/>
      <c r="EM508" s="76"/>
      <c r="EN508" s="76"/>
      <c r="EO508" s="76"/>
      <c r="EP508" s="76"/>
      <c r="EQ508" s="76"/>
      <c r="ER508" s="76"/>
      <c r="ES508" s="76"/>
      <c r="ET508" s="76"/>
      <c r="EU508" s="76"/>
      <c r="EV508" s="76"/>
      <c r="EW508" s="76"/>
      <c r="EX508" s="76"/>
      <c r="EY508" s="76"/>
      <c r="EZ508" s="76"/>
      <c r="FA508" s="76"/>
      <c r="FB508" s="76"/>
      <c r="FC508" s="76"/>
      <c r="FD508" s="76"/>
      <c r="FE508" s="76"/>
      <c r="FF508" s="76"/>
      <c r="FG508" s="76"/>
      <c r="FH508" s="76"/>
      <c r="FI508" s="76"/>
      <c r="FJ508" s="76"/>
      <c r="FK508" s="76"/>
      <c r="FL508" s="76"/>
      <c r="FM508" s="76"/>
      <c r="FN508" s="76"/>
      <c r="FO508" s="76"/>
      <c r="FP508" s="76"/>
      <c r="FQ508" s="76"/>
      <c r="FR508" s="76"/>
      <c r="FS508" s="76"/>
      <c r="FT508" s="76"/>
      <c r="FU508" s="76"/>
      <c r="FV508" s="76"/>
      <c r="FW508" s="76"/>
      <c r="FX508" s="76"/>
      <c r="FY508" s="76"/>
      <c r="FZ508" s="76"/>
      <c r="GA508" s="76"/>
      <c r="GB508" s="76"/>
      <c r="GC508" s="76"/>
      <c r="GD508" s="76"/>
      <c r="GE508" s="76"/>
      <c r="GF508" s="76"/>
      <c r="GG508" s="76"/>
      <c r="GH508" s="76"/>
      <c r="GI508" s="76"/>
      <c r="GJ508" s="76"/>
      <c r="GK508" s="76"/>
      <c r="GL508" s="76"/>
      <c r="GM508" s="76"/>
      <c r="GN508" s="76"/>
      <c r="GO508" s="76"/>
      <c r="GP508" s="76"/>
      <c r="GQ508" s="76"/>
      <c r="GR508" s="76"/>
      <c r="GS508" s="76"/>
      <c r="GT508" s="76"/>
      <c r="GU508" s="76"/>
      <c r="GV508" s="76"/>
      <c r="GW508" s="76"/>
      <c r="GX508" s="76"/>
      <c r="GY508" s="76"/>
      <c r="GZ508" s="76"/>
      <c r="HA508" s="76"/>
      <c r="HK508"/>
      <c r="HL508"/>
      <c r="HM508"/>
      <c r="HN508" s="133"/>
      <c r="HO508" s="133"/>
      <c r="HP508" s="133"/>
      <c r="HQ508" s="133"/>
      <c r="HR508" s="133"/>
      <c r="HS508" s="133"/>
      <c r="HT508" s="133"/>
      <c r="HU508" s="133"/>
      <c r="HV508" s="133"/>
    </row>
    <row r="509" spans="1:230" s="37" customFormat="1" ht="15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6"/>
      <c r="DP509" s="76"/>
      <c r="DQ509" s="76"/>
      <c r="DR509" s="76"/>
      <c r="DS509" s="76"/>
      <c r="DT509" s="76"/>
      <c r="DU509" s="76"/>
      <c r="DV509" s="76"/>
      <c r="DW509" s="76"/>
      <c r="DX509" s="76"/>
      <c r="DY509" s="76"/>
      <c r="DZ509" s="76"/>
      <c r="EA509" s="76"/>
      <c r="EB509" s="76"/>
      <c r="EC509" s="76"/>
      <c r="ED509" s="76"/>
      <c r="EE509" s="76"/>
      <c r="EF509" s="76"/>
      <c r="EG509" s="76"/>
      <c r="EH509" s="76"/>
      <c r="EI509" s="76"/>
      <c r="EJ509" s="76"/>
      <c r="EK509" s="76"/>
      <c r="EL509" s="76"/>
      <c r="EM509" s="76"/>
      <c r="EN509" s="76"/>
      <c r="EO509" s="76"/>
      <c r="EP509" s="76"/>
      <c r="EQ509" s="76"/>
      <c r="ER509" s="76"/>
      <c r="ES509" s="76"/>
      <c r="ET509" s="76"/>
      <c r="EU509" s="76"/>
      <c r="EV509" s="76"/>
      <c r="EW509" s="76"/>
      <c r="EX509" s="76"/>
      <c r="EY509" s="76"/>
      <c r="EZ509" s="76"/>
      <c r="FA509" s="76"/>
      <c r="FB509" s="76"/>
      <c r="FC509" s="76"/>
      <c r="FD509" s="76"/>
      <c r="FE509" s="76"/>
      <c r="FF509" s="76"/>
      <c r="FG509" s="76"/>
      <c r="FH509" s="76"/>
      <c r="FI509" s="76"/>
      <c r="FJ509" s="76"/>
      <c r="FK509" s="76"/>
      <c r="FL509" s="76"/>
      <c r="FM509" s="76"/>
      <c r="FN509" s="76"/>
      <c r="FO509" s="76"/>
      <c r="FP509" s="76"/>
      <c r="FQ509" s="76"/>
      <c r="FR509" s="76"/>
      <c r="FS509" s="76"/>
      <c r="FT509" s="76"/>
      <c r="FU509" s="76"/>
      <c r="FV509" s="76"/>
      <c r="FW509" s="76"/>
      <c r="FX509" s="76"/>
      <c r="FY509" s="76"/>
      <c r="FZ509" s="76"/>
      <c r="GA509" s="76"/>
      <c r="GB509" s="76"/>
      <c r="GC509" s="76"/>
      <c r="GD509" s="76"/>
      <c r="GE509" s="76"/>
      <c r="GF509" s="76"/>
      <c r="GG509" s="76"/>
      <c r="GH509" s="76"/>
      <c r="GI509" s="76"/>
      <c r="GJ509" s="76"/>
      <c r="GK509" s="76"/>
      <c r="GL509" s="76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K509"/>
      <c r="HL509"/>
      <c r="HM509"/>
      <c r="HN509" s="133"/>
      <c r="HO509" s="133"/>
      <c r="HP509" s="133"/>
      <c r="HQ509" s="133"/>
      <c r="HR509" s="133"/>
      <c r="HS509" s="133"/>
      <c r="HT509" s="133"/>
      <c r="HU509" s="133"/>
      <c r="HV509" s="133"/>
    </row>
    <row r="510" spans="1:230" s="37" customFormat="1" ht="15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6"/>
      <c r="DP510" s="76"/>
      <c r="DQ510" s="76"/>
      <c r="DR510" s="76"/>
      <c r="DS510" s="76"/>
      <c r="DT510" s="76"/>
      <c r="DU510" s="76"/>
      <c r="DV510" s="76"/>
      <c r="DW510" s="76"/>
      <c r="DX510" s="76"/>
      <c r="DY510" s="76"/>
      <c r="DZ510" s="76"/>
      <c r="EA510" s="76"/>
      <c r="EB510" s="76"/>
      <c r="EC510" s="76"/>
      <c r="ED510" s="76"/>
      <c r="EE510" s="76"/>
      <c r="EF510" s="76"/>
      <c r="EG510" s="76"/>
      <c r="EH510" s="76"/>
      <c r="EI510" s="76"/>
      <c r="EJ510" s="76"/>
      <c r="EK510" s="76"/>
      <c r="EL510" s="76"/>
      <c r="EM510" s="76"/>
      <c r="EN510" s="76"/>
      <c r="EO510" s="76"/>
      <c r="EP510" s="76"/>
      <c r="EQ510" s="76"/>
      <c r="ER510" s="76"/>
      <c r="ES510" s="76"/>
      <c r="ET510" s="76"/>
      <c r="EU510" s="76"/>
      <c r="EV510" s="76"/>
      <c r="EW510" s="76"/>
      <c r="EX510" s="76"/>
      <c r="EY510" s="76"/>
      <c r="EZ510" s="76"/>
      <c r="FA510" s="76"/>
      <c r="FB510" s="76"/>
      <c r="FC510" s="76"/>
      <c r="FD510" s="76"/>
      <c r="FE510" s="76"/>
      <c r="FF510" s="76"/>
      <c r="FG510" s="76"/>
      <c r="FH510" s="76"/>
      <c r="FI510" s="76"/>
      <c r="FJ510" s="76"/>
      <c r="FK510" s="76"/>
      <c r="FL510" s="76"/>
      <c r="FM510" s="76"/>
      <c r="FN510" s="76"/>
      <c r="FO510" s="76"/>
      <c r="FP510" s="76"/>
      <c r="FQ510" s="76"/>
      <c r="FR510" s="76"/>
      <c r="FS510" s="76"/>
      <c r="FT510" s="76"/>
      <c r="FU510" s="76"/>
      <c r="FV510" s="76"/>
      <c r="FW510" s="76"/>
      <c r="FX510" s="76"/>
      <c r="FY510" s="76"/>
      <c r="FZ510" s="76"/>
      <c r="GA510" s="76"/>
      <c r="GB510" s="76"/>
      <c r="GC510" s="76"/>
      <c r="GD510" s="76"/>
      <c r="GE510" s="76"/>
      <c r="GF510" s="76"/>
      <c r="GG510" s="76"/>
      <c r="GH510" s="76"/>
      <c r="GI510" s="76"/>
      <c r="GJ510" s="76"/>
      <c r="GK510" s="76"/>
      <c r="GL510" s="76"/>
      <c r="GM510" s="76"/>
      <c r="GN510" s="76"/>
      <c r="GO510" s="76"/>
      <c r="GP510" s="76"/>
      <c r="GQ510" s="76"/>
      <c r="GR510" s="76"/>
      <c r="GS510" s="76"/>
      <c r="GT510" s="76"/>
      <c r="GU510" s="76"/>
      <c r="GV510" s="76"/>
      <c r="GW510" s="76"/>
      <c r="GX510" s="76"/>
      <c r="GY510" s="76"/>
      <c r="GZ510" s="76"/>
      <c r="HA510" s="76"/>
      <c r="HK510"/>
      <c r="HL510"/>
      <c r="HM510"/>
      <c r="HN510" s="133"/>
      <c r="HO510" s="133"/>
      <c r="HP510" s="133"/>
      <c r="HQ510" s="133"/>
      <c r="HR510" s="133"/>
      <c r="HS510" s="133"/>
      <c r="HT510" s="133"/>
      <c r="HU510" s="133"/>
      <c r="HV510" s="133"/>
    </row>
    <row r="511" spans="1:230" s="37" customFormat="1" ht="15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76"/>
      <c r="DQ511" s="76"/>
      <c r="DR511" s="76"/>
      <c r="DS511" s="76"/>
      <c r="DT511" s="76"/>
      <c r="DU511" s="76"/>
      <c r="DV511" s="76"/>
      <c r="DW511" s="76"/>
      <c r="DX511" s="76"/>
      <c r="DY511" s="76"/>
      <c r="DZ511" s="76"/>
      <c r="EA511" s="76"/>
      <c r="EB511" s="76"/>
      <c r="EC511" s="76"/>
      <c r="ED511" s="76"/>
      <c r="EE511" s="76"/>
      <c r="EF511" s="76"/>
      <c r="EG511" s="76"/>
      <c r="EH511" s="76"/>
      <c r="EI511" s="76"/>
      <c r="EJ511" s="76"/>
      <c r="EK511" s="76"/>
      <c r="EL511" s="76"/>
      <c r="EM511" s="76"/>
      <c r="EN511" s="76"/>
      <c r="EO511" s="76"/>
      <c r="EP511" s="76"/>
      <c r="EQ511" s="76"/>
      <c r="ER511" s="76"/>
      <c r="ES511" s="76"/>
      <c r="ET511" s="76"/>
      <c r="EU511" s="76"/>
      <c r="EV511" s="76"/>
      <c r="EW511" s="76"/>
      <c r="EX511" s="76"/>
      <c r="EY511" s="76"/>
      <c r="EZ511" s="76"/>
      <c r="FA511" s="76"/>
      <c r="FB511" s="76"/>
      <c r="FC511" s="76"/>
      <c r="FD511" s="76"/>
      <c r="FE511" s="76"/>
      <c r="FF511" s="76"/>
      <c r="FG511" s="76"/>
      <c r="FH511" s="76"/>
      <c r="FI511" s="76"/>
      <c r="FJ511" s="76"/>
      <c r="FK511" s="76"/>
      <c r="FL511" s="76"/>
      <c r="FM511" s="76"/>
      <c r="FN511" s="76"/>
      <c r="FO511" s="76"/>
      <c r="FP511" s="76"/>
      <c r="FQ511" s="76"/>
      <c r="FR511" s="76"/>
      <c r="FS511" s="76"/>
      <c r="FT511" s="76"/>
      <c r="FU511" s="76"/>
      <c r="FV511" s="76"/>
      <c r="FW511" s="76"/>
      <c r="FX511" s="76"/>
      <c r="FY511" s="76"/>
      <c r="FZ511" s="76"/>
      <c r="GA511" s="76"/>
      <c r="GB511" s="76"/>
      <c r="GC511" s="76"/>
      <c r="GD511" s="76"/>
      <c r="GE511" s="76"/>
      <c r="GF511" s="76"/>
      <c r="GG511" s="76"/>
      <c r="GH511" s="76"/>
      <c r="GI511" s="76"/>
      <c r="GJ511" s="76"/>
      <c r="GK511" s="76"/>
      <c r="GL511" s="76"/>
      <c r="GM511" s="76"/>
      <c r="GN511" s="76"/>
      <c r="GO511" s="76"/>
      <c r="GP511" s="76"/>
      <c r="GQ511" s="76"/>
      <c r="GR511" s="76"/>
      <c r="GS511" s="76"/>
      <c r="GT511" s="76"/>
      <c r="GU511" s="76"/>
      <c r="GV511" s="76"/>
      <c r="GW511" s="76"/>
      <c r="GX511" s="76"/>
      <c r="GY511" s="76"/>
      <c r="GZ511" s="76"/>
      <c r="HA511" s="76"/>
      <c r="HK511"/>
      <c r="HL511"/>
      <c r="HM511"/>
      <c r="HN511" s="133"/>
      <c r="HO511" s="133"/>
      <c r="HP511" s="133"/>
      <c r="HQ511" s="133"/>
      <c r="HR511" s="133"/>
      <c r="HS511" s="133"/>
      <c r="HT511" s="133"/>
      <c r="HU511" s="133"/>
      <c r="HV511" s="133"/>
    </row>
    <row r="512" spans="1:230" s="37" customFormat="1" ht="15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6"/>
      <c r="DP512" s="76"/>
      <c r="DQ512" s="76"/>
      <c r="DR512" s="76"/>
      <c r="DS512" s="76"/>
      <c r="DT512" s="76"/>
      <c r="DU512" s="76"/>
      <c r="DV512" s="76"/>
      <c r="DW512" s="76"/>
      <c r="DX512" s="76"/>
      <c r="DY512" s="76"/>
      <c r="DZ512" s="76"/>
      <c r="EA512" s="76"/>
      <c r="EB512" s="76"/>
      <c r="EC512" s="76"/>
      <c r="ED512" s="76"/>
      <c r="EE512" s="76"/>
      <c r="EF512" s="76"/>
      <c r="EG512" s="76"/>
      <c r="EH512" s="76"/>
      <c r="EI512" s="76"/>
      <c r="EJ512" s="76"/>
      <c r="EK512" s="76"/>
      <c r="EL512" s="76"/>
      <c r="EM512" s="76"/>
      <c r="EN512" s="76"/>
      <c r="EO512" s="76"/>
      <c r="EP512" s="76"/>
      <c r="EQ512" s="76"/>
      <c r="ER512" s="76"/>
      <c r="ES512" s="76"/>
      <c r="ET512" s="76"/>
      <c r="EU512" s="76"/>
      <c r="EV512" s="76"/>
      <c r="EW512" s="76"/>
      <c r="EX512" s="76"/>
      <c r="EY512" s="76"/>
      <c r="EZ512" s="76"/>
      <c r="FA512" s="76"/>
      <c r="FB512" s="76"/>
      <c r="FC512" s="76"/>
      <c r="FD512" s="76"/>
      <c r="FE512" s="76"/>
      <c r="FF512" s="76"/>
      <c r="FG512" s="76"/>
      <c r="FH512" s="76"/>
      <c r="FI512" s="76"/>
      <c r="FJ512" s="76"/>
      <c r="FK512" s="76"/>
      <c r="FL512" s="76"/>
      <c r="FM512" s="76"/>
      <c r="FN512" s="76"/>
      <c r="FO512" s="76"/>
      <c r="FP512" s="76"/>
      <c r="FQ512" s="76"/>
      <c r="FR512" s="76"/>
      <c r="FS512" s="76"/>
      <c r="FT512" s="76"/>
      <c r="FU512" s="76"/>
      <c r="FV512" s="76"/>
      <c r="FW512" s="76"/>
      <c r="FX512" s="76"/>
      <c r="FY512" s="76"/>
      <c r="FZ512" s="76"/>
      <c r="GA512" s="76"/>
      <c r="GB512" s="76"/>
      <c r="GC512" s="76"/>
      <c r="GD512" s="76"/>
      <c r="GE512" s="76"/>
      <c r="GF512" s="76"/>
      <c r="GG512" s="76"/>
      <c r="GH512" s="76"/>
      <c r="GI512" s="76"/>
      <c r="GJ512" s="76"/>
      <c r="GK512" s="76"/>
      <c r="GL512" s="76"/>
      <c r="GM512" s="76"/>
      <c r="GN512" s="76"/>
      <c r="GO512" s="76"/>
      <c r="GP512" s="76"/>
      <c r="GQ512" s="76"/>
      <c r="GR512" s="76"/>
      <c r="GS512" s="76"/>
      <c r="GT512" s="76"/>
      <c r="GU512" s="76"/>
      <c r="GV512" s="76"/>
      <c r="GW512" s="76"/>
      <c r="GX512" s="76"/>
      <c r="GY512" s="76"/>
      <c r="GZ512" s="76"/>
      <c r="HA512" s="76"/>
      <c r="HK512"/>
      <c r="HL512"/>
      <c r="HM512"/>
      <c r="HN512" s="133"/>
      <c r="HO512" s="133"/>
      <c r="HP512" s="133"/>
      <c r="HQ512" s="133"/>
      <c r="HR512" s="133"/>
      <c r="HS512" s="133"/>
      <c r="HT512" s="133"/>
      <c r="HU512" s="133"/>
      <c r="HV512" s="133"/>
    </row>
    <row r="513" spans="1:230" s="37" customFormat="1" ht="15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6"/>
      <c r="DP513" s="76"/>
      <c r="DQ513" s="76"/>
      <c r="DR513" s="76"/>
      <c r="DS513" s="76"/>
      <c r="DT513" s="76"/>
      <c r="DU513" s="76"/>
      <c r="DV513" s="76"/>
      <c r="DW513" s="76"/>
      <c r="DX513" s="76"/>
      <c r="DY513" s="76"/>
      <c r="DZ513" s="76"/>
      <c r="EA513" s="76"/>
      <c r="EB513" s="76"/>
      <c r="EC513" s="76"/>
      <c r="ED513" s="76"/>
      <c r="EE513" s="76"/>
      <c r="EF513" s="76"/>
      <c r="EG513" s="76"/>
      <c r="EH513" s="76"/>
      <c r="EI513" s="76"/>
      <c r="EJ513" s="76"/>
      <c r="EK513" s="76"/>
      <c r="EL513" s="76"/>
      <c r="EM513" s="76"/>
      <c r="EN513" s="76"/>
      <c r="EO513" s="76"/>
      <c r="EP513" s="76"/>
      <c r="EQ513" s="76"/>
      <c r="ER513" s="76"/>
      <c r="ES513" s="76"/>
      <c r="ET513" s="76"/>
      <c r="EU513" s="76"/>
      <c r="EV513" s="76"/>
      <c r="EW513" s="76"/>
      <c r="EX513" s="76"/>
      <c r="EY513" s="76"/>
      <c r="EZ513" s="76"/>
      <c r="FA513" s="76"/>
      <c r="FB513" s="76"/>
      <c r="FC513" s="76"/>
      <c r="FD513" s="76"/>
      <c r="FE513" s="76"/>
      <c r="FF513" s="76"/>
      <c r="FG513" s="76"/>
      <c r="FH513" s="76"/>
      <c r="FI513" s="76"/>
      <c r="FJ513" s="76"/>
      <c r="FK513" s="76"/>
      <c r="FL513" s="76"/>
      <c r="FM513" s="76"/>
      <c r="FN513" s="76"/>
      <c r="FO513" s="76"/>
      <c r="FP513" s="76"/>
      <c r="FQ513" s="76"/>
      <c r="FR513" s="76"/>
      <c r="FS513" s="76"/>
      <c r="FT513" s="76"/>
      <c r="FU513" s="76"/>
      <c r="FV513" s="76"/>
      <c r="FW513" s="76"/>
      <c r="FX513" s="76"/>
      <c r="FY513" s="76"/>
      <c r="FZ513" s="76"/>
      <c r="GA513" s="76"/>
      <c r="GB513" s="76"/>
      <c r="GC513" s="76"/>
      <c r="GD513" s="76"/>
      <c r="GE513" s="76"/>
      <c r="GF513" s="76"/>
      <c r="GG513" s="76"/>
      <c r="GH513" s="76"/>
      <c r="GI513" s="76"/>
      <c r="GJ513" s="76"/>
      <c r="GK513" s="76"/>
      <c r="GL513" s="76"/>
      <c r="GM513" s="76"/>
      <c r="GN513" s="76"/>
      <c r="GO513" s="76"/>
      <c r="GP513" s="76"/>
      <c r="GQ513" s="76"/>
      <c r="GR513" s="76"/>
      <c r="GS513" s="76"/>
      <c r="GT513" s="76"/>
      <c r="GU513" s="76"/>
      <c r="GV513" s="76"/>
      <c r="GW513" s="76"/>
      <c r="GX513" s="76"/>
      <c r="GY513" s="76"/>
      <c r="GZ513" s="76"/>
      <c r="HA513" s="76"/>
      <c r="HK513"/>
      <c r="HL513"/>
      <c r="HM513"/>
      <c r="HN513" s="133"/>
      <c r="HO513" s="133"/>
      <c r="HP513" s="133"/>
      <c r="HQ513" s="133"/>
      <c r="HR513" s="133"/>
      <c r="HS513" s="133"/>
      <c r="HT513" s="133"/>
      <c r="HU513" s="133"/>
      <c r="HV513" s="133"/>
    </row>
    <row r="514" spans="1:230" s="37" customFormat="1" ht="15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6"/>
      <c r="DP514" s="76"/>
      <c r="DQ514" s="76"/>
      <c r="DR514" s="76"/>
      <c r="DS514" s="76"/>
      <c r="DT514" s="76"/>
      <c r="DU514" s="76"/>
      <c r="DV514" s="76"/>
      <c r="DW514" s="76"/>
      <c r="DX514" s="76"/>
      <c r="DY514" s="76"/>
      <c r="DZ514" s="76"/>
      <c r="EA514" s="76"/>
      <c r="EB514" s="76"/>
      <c r="EC514" s="76"/>
      <c r="ED514" s="76"/>
      <c r="EE514" s="76"/>
      <c r="EF514" s="76"/>
      <c r="EG514" s="76"/>
      <c r="EH514" s="76"/>
      <c r="EI514" s="76"/>
      <c r="EJ514" s="76"/>
      <c r="EK514" s="76"/>
      <c r="EL514" s="76"/>
      <c r="EM514" s="76"/>
      <c r="EN514" s="76"/>
      <c r="EO514" s="76"/>
      <c r="EP514" s="76"/>
      <c r="EQ514" s="76"/>
      <c r="ER514" s="76"/>
      <c r="ES514" s="76"/>
      <c r="ET514" s="76"/>
      <c r="EU514" s="76"/>
      <c r="EV514" s="76"/>
      <c r="EW514" s="76"/>
      <c r="EX514" s="76"/>
      <c r="EY514" s="76"/>
      <c r="EZ514" s="76"/>
      <c r="FA514" s="76"/>
      <c r="FB514" s="76"/>
      <c r="FC514" s="76"/>
      <c r="FD514" s="76"/>
      <c r="FE514" s="76"/>
      <c r="FF514" s="76"/>
      <c r="FG514" s="76"/>
      <c r="FH514" s="76"/>
      <c r="FI514" s="76"/>
      <c r="FJ514" s="76"/>
      <c r="FK514" s="76"/>
      <c r="FL514" s="76"/>
      <c r="FM514" s="76"/>
      <c r="FN514" s="76"/>
      <c r="FO514" s="76"/>
      <c r="FP514" s="76"/>
      <c r="FQ514" s="76"/>
      <c r="FR514" s="76"/>
      <c r="FS514" s="76"/>
      <c r="FT514" s="76"/>
      <c r="FU514" s="76"/>
      <c r="FV514" s="76"/>
      <c r="FW514" s="76"/>
      <c r="FX514" s="76"/>
      <c r="FY514" s="76"/>
      <c r="FZ514" s="76"/>
      <c r="GA514" s="76"/>
      <c r="GB514" s="76"/>
      <c r="GC514" s="76"/>
      <c r="GD514" s="76"/>
      <c r="GE514" s="76"/>
      <c r="GF514" s="76"/>
      <c r="GG514" s="76"/>
      <c r="GH514" s="76"/>
      <c r="GI514" s="76"/>
      <c r="GJ514" s="76"/>
      <c r="GK514" s="76"/>
      <c r="GL514" s="76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K514"/>
      <c r="HL514"/>
      <c r="HM514"/>
      <c r="HN514" s="133"/>
      <c r="HO514" s="133"/>
      <c r="HP514" s="133"/>
      <c r="HQ514" s="133"/>
      <c r="HR514" s="133"/>
      <c r="HS514" s="133"/>
      <c r="HT514" s="133"/>
      <c r="HU514" s="133"/>
      <c r="HV514" s="133"/>
    </row>
    <row r="515" spans="1:230" s="37" customFormat="1" ht="15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6"/>
      <c r="DP515" s="76"/>
      <c r="DQ515" s="76"/>
      <c r="DR515" s="76"/>
      <c r="DS515" s="76"/>
      <c r="DT515" s="76"/>
      <c r="DU515" s="76"/>
      <c r="DV515" s="76"/>
      <c r="DW515" s="76"/>
      <c r="DX515" s="76"/>
      <c r="DY515" s="76"/>
      <c r="DZ515" s="76"/>
      <c r="EA515" s="76"/>
      <c r="EB515" s="76"/>
      <c r="EC515" s="76"/>
      <c r="ED515" s="76"/>
      <c r="EE515" s="76"/>
      <c r="EF515" s="76"/>
      <c r="EG515" s="76"/>
      <c r="EH515" s="76"/>
      <c r="EI515" s="76"/>
      <c r="EJ515" s="76"/>
      <c r="EK515" s="76"/>
      <c r="EL515" s="76"/>
      <c r="EM515" s="76"/>
      <c r="EN515" s="76"/>
      <c r="EO515" s="76"/>
      <c r="EP515" s="76"/>
      <c r="EQ515" s="76"/>
      <c r="ER515" s="76"/>
      <c r="ES515" s="76"/>
      <c r="ET515" s="76"/>
      <c r="EU515" s="76"/>
      <c r="EV515" s="76"/>
      <c r="EW515" s="76"/>
      <c r="EX515" s="76"/>
      <c r="EY515" s="76"/>
      <c r="EZ515" s="76"/>
      <c r="FA515" s="76"/>
      <c r="FB515" s="76"/>
      <c r="FC515" s="76"/>
      <c r="FD515" s="76"/>
      <c r="FE515" s="76"/>
      <c r="FF515" s="76"/>
      <c r="FG515" s="76"/>
      <c r="FH515" s="76"/>
      <c r="FI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  <c r="FV515" s="76"/>
      <c r="FW515" s="76"/>
      <c r="FX515" s="76"/>
      <c r="FY515" s="76"/>
      <c r="FZ515" s="76"/>
      <c r="GA515" s="76"/>
      <c r="GB515" s="76"/>
      <c r="GC515" s="76"/>
      <c r="GD515" s="76"/>
      <c r="GE515" s="76"/>
      <c r="GF515" s="76"/>
      <c r="GG515" s="76"/>
      <c r="GH515" s="76"/>
      <c r="GI515" s="76"/>
      <c r="GJ515" s="76"/>
      <c r="GK515" s="76"/>
      <c r="GL515" s="76"/>
      <c r="GM515" s="76"/>
      <c r="GN515" s="76"/>
      <c r="GO515" s="76"/>
      <c r="GP515" s="76"/>
      <c r="GQ515" s="76"/>
      <c r="GR515" s="76"/>
      <c r="GS515" s="76"/>
      <c r="GT515" s="76"/>
      <c r="GU515" s="76"/>
      <c r="GV515" s="76"/>
      <c r="GW515" s="76"/>
      <c r="GX515" s="76"/>
      <c r="GY515" s="76"/>
      <c r="GZ515" s="76"/>
      <c r="HA515" s="76"/>
      <c r="HK515"/>
      <c r="HL515"/>
      <c r="HM515"/>
      <c r="HN515" s="133"/>
      <c r="HO515" s="133"/>
      <c r="HP515" s="133"/>
      <c r="HQ515" s="133"/>
      <c r="HR515" s="133"/>
      <c r="HS515" s="133"/>
      <c r="HT515" s="133"/>
      <c r="HU515" s="133"/>
      <c r="HV515" s="133"/>
    </row>
    <row r="516" spans="1:230" s="37" customFormat="1" ht="15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6"/>
      <c r="DP516" s="76"/>
      <c r="DQ516" s="76"/>
      <c r="DR516" s="76"/>
      <c r="DS516" s="76"/>
      <c r="DT516" s="76"/>
      <c r="DU516" s="76"/>
      <c r="DV516" s="76"/>
      <c r="DW516" s="76"/>
      <c r="DX516" s="76"/>
      <c r="DY516" s="76"/>
      <c r="DZ516" s="76"/>
      <c r="EA516" s="76"/>
      <c r="EB516" s="76"/>
      <c r="EC516" s="76"/>
      <c r="ED516" s="76"/>
      <c r="EE516" s="76"/>
      <c r="EF516" s="76"/>
      <c r="EG516" s="76"/>
      <c r="EH516" s="76"/>
      <c r="EI516" s="76"/>
      <c r="EJ516" s="76"/>
      <c r="EK516" s="76"/>
      <c r="EL516" s="76"/>
      <c r="EM516" s="76"/>
      <c r="EN516" s="76"/>
      <c r="EO516" s="76"/>
      <c r="EP516" s="76"/>
      <c r="EQ516" s="76"/>
      <c r="ER516" s="76"/>
      <c r="ES516" s="76"/>
      <c r="ET516" s="76"/>
      <c r="EU516" s="76"/>
      <c r="EV516" s="76"/>
      <c r="EW516" s="76"/>
      <c r="EX516" s="76"/>
      <c r="EY516" s="76"/>
      <c r="EZ516" s="76"/>
      <c r="FA516" s="76"/>
      <c r="FB516" s="76"/>
      <c r="FC516" s="76"/>
      <c r="FD516" s="76"/>
      <c r="FE516" s="76"/>
      <c r="FF516" s="76"/>
      <c r="FG516" s="76"/>
      <c r="FH516" s="76"/>
      <c r="FI516" s="76"/>
      <c r="FJ516" s="76"/>
      <c r="FK516" s="76"/>
      <c r="FL516" s="76"/>
      <c r="FM516" s="76"/>
      <c r="FN516" s="76"/>
      <c r="FO516" s="76"/>
      <c r="FP516" s="76"/>
      <c r="FQ516" s="76"/>
      <c r="FR516" s="76"/>
      <c r="FS516" s="76"/>
      <c r="FT516" s="76"/>
      <c r="FU516" s="76"/>
      <c r="FV516" s="76"/>
      <c r="FW516" s="76"/>
      <c r="FX516" s="76"/>
      <c r="FY516" s="76"/>
      <c r="FZ516" s="76"/>
      <c r="GA516" s="76"/>
      <c r="GB516" s="76"/>
      <c r="GC516" s="76"/>
      <c r="GD516" s="76"/>
      <c r="GE516" s="76"/>
      <c r="GF516" s="76"/>
      <c r="GG516" s="76"/>
      <c r="GH516" s="76"/>
      <c r="GI516" s="76"/>
      <c r="GJ516" s="76"/>
      <c r="GK516" s="76"/>
      <c r="GL516" s="76"/>
      <c r="GM516" s="76"/>
      <c r="GN516" s="76"/>
      <c r="GO516" s="76"/>
      <c r="GP516" s="76"/>
      <c r="GQ516" s="76"/>
      <c r="GR516" s="76"/>
      <c r="GS516" s="76"/>
      <c r="GT516" s="76"/>
      <c r="GU516" s="76"/>
      <c r="GV516" s="76"/>
      <c r="GW516" s="76"/>
      <c r="GX516" s="76"/>
      <c r="GY516" s="76"/>
      <c r="GZ516" s="76"/>
      <c r="HA516" s="76"/>
      <c r="HK516"/>
      <c r="HL516"/>
      <c r="HM516"/>
      <c r="HN516" s="133"/>
      <c r="HO516" s="133"/>
      <c r="HP516" s="133"/>
      <c r="HQ516" s="133"/>
      <c r="HR516" s="133"/>
      <c r="HS516" s="133"/>
      <c r="HT516" s="133"/>
      <c r="HU516" s="133"/>
      <c r="HV516" s="133"/>
    </row>
    <row r="517" spans="1:230" s="37" customFormat="1" ht="15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6"/>
      <c r="DP517" s="76"/>
      <c r="DQ517" s="76"/>
      <c r="DR517" s="76"/>
      <c r="DS517" s="76"/>
      <c r="DT517" s="76"/>
      <c r="DU517" s="76"/>
      <c r="DV517" s="76"/>
      <c r="DW517" s="76"/>
      <c r="DX517" s="76"/>
      <c r="DY517" s="76"/>
      <c r="DZ517" s="76"/>
      <c r="EA517" s="76"/>
      <c r="EB517" s="76"/>
      <c r="EC517" s="76"/>
      <c r="ED517" s="76"/>
      <c r="EE517" s="76"/>
      <c r="EF517" s="76"/>
      <c r="EG517" s="76"/>
      <c r="EH517" s="76"/>
      <c r="EI517" s="76"/>
      <c r="EJ517" s="76"/>
      <c r="EK517" s="76"/>
      <c r="EL517" s="76"/>
      <c r="EM517" s="76"/>
      <c r="EN517" s="76"/>
      <c r="EO517" s="76"/>
      <c r="EP517" s="76"/>
      <c r="EQ517" s="76"/>
      <c r="ER517" s="76"/>
      <c r="ES517" s="76"/>
      <c r="ET517" s="76"/>
      <c r="EU517" s="76"/>
      <c r="EV517" s="76"/>
      <c r="EW517" s="76"/>
      <c r="EX517" s="76"/>
      <c r="EY517" s="76"/>
      <c r="EZ517" s="76"/>
      <c r="FA517" s="76"/>
      <c r="FB517" s="76"/>
      <c r="FC517" s="76"/>
      <c r="FD517" s="76"/>
      <c r="FE517" s="76"/>
      <c r="FF517" s="76"/>
      <c r="FG517" s="76"/>
      <c r="FH517" s="76"/>
      <c r="FI517" s="76"/>
      <c r="FJ517" s="76"/>
      <c r="FK517" s="76"/>
      <c r="FL517" s="76"/>
      <c r="FM517" s="76"/>
      <c r="FN517" s="76"/>
      <c r="FO517" s="76"/>
      <c r="FP517" s="76"/>
      <c r="FQ517" s="76"/>
      <c r="FR517" s="76"/>
      <c r="FS517" s="76"/>
      <c r="FT517" s="76"/>
      <c r="FU517" s="76"/>
      <c r="FV517" s="76"/>
      <c r="FW517" s="76"/>
      <c r="FX517" s="76"/>
      <c r="FY517" s="76"/>
      <c r="FZ517" s="76"/>
      <c r="GA517" s="76"/>
      <c r="GB517" s="76"/>
      <c r="GC517" s="76"/>
      <c r="GD517" s="76"/>
      <c r="GE517" s="76"/>
      <c r="GF517" s="76"/>
      <c r="GG517" s="76"/>
      <c r="GH517" s="76"/>
      <c r="GI517" s="76"/>
      <c r="GJ517" s="76"/>
      <c r="GK517" s="76"/>
      <c r="GL517" s="76"/>
      <c r="GM517" s="76"/>
      <c r="GN517" s="76"/>
      <c r="GO517" s="76"/>
      <c r="GP517" s="76"/>
      <c r="GQ517" s="76"/>
      <c r="GR517" s="76"/>
      <c r="GS517" s="76"/>
      <c r="GT517" s="76"/>
      <c r="GU517" s="76"/>
      <c r="GV517" s="76"/>
      <c r="GW517" s="76"/>
      <c r="GX517" s="76"/>
      <c r="GY517" s="76"/>
      <c r="GZ517" s="76"/>
      <c r="HA517" s="76"/>
      <c r="HK517"/>
      <c r="HL517"/>
      <c r="HM517"/>
      <c r="HN517" s="133"/>
      <c r="HO517" s="133"/>
      <c r="HP517" s="133"/>
      <c r="HQ517" s="133"/>
      <c r="HR517" s="133"/>
      <c r="HS517" s="133"/>
      <c r="HT517" s="133"/>
      <c r="HU517" s="133"/>
      <c r="HV517" s="133"/>
    </row>
    <row r="518" spans="1:230" s="37" customFormat="1" ht="15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6"/>
      <c r="DP518" s="76"/>
      <c r="DQ518" s="76"/>
      <c r="DR518" s="76"/>
      <c r="DS518" s="76"/>
      <c r="DT518" s="76"/>
      <c r="DU518" s="76"/>
      <c r="DV518" s="76"/>
      <c r="DW518" s="76"/>
      <c r="DX518" s="76"/>
      <c r="DY518" s="76"/>
      <c r="DZ518" s="76"/>
      <c r="EA518" s="76"/>
      <c r="EB518" s="76"/>
      <c r="EC518" s="76"/>
      <c r="ED518" s="76"/>
      <c r="EE518" s="76"/>
      <c r="EF518" s="76"/>
      <c r="EG518" s="76"/>
      <c r="EH518" s="76"/>
      <c r="EI518" s="76"/>
      <c r="EJ518" s="76"/>
      <c r="EK518" s="76"/>
      <c r="EL518" s="76"/>
      <c r="EM518" s="76"/>
      <c r="EN518" s="76"/>
      <c r="EO518" s="76"/>
      <c r="EP518" s="76"/>
      <c r="EQ518" s="76"/>
      <c r="ER518" s="76"/>
      <c r="ES518" s="76"/>
      <c r="ET518" s="76"/>
      <c r="EU518" s="76"/>
      <c r="EV518" s="76"/>
      <c r="EW518" s="76"/>
      <c r="EX518" s="76"/>
      <c r="EY518" s="76"/>
      <c r="EZ518" s="76"/>
      <c r="FA518" s="76"/>
      <c r="FB518" s="76"/>
      <c r="FC518" s="76"/>
      <c r="FD518" s="76"/>
      <c r="FE518" s="76"/>
      <c r="FF518" s="76"/>
      <c r="FG518" s="76"/>
      <c r="FH518" s="76"/>
      <c r="FI518" s="76"/>
      <c r="FJ518" s="76"/>
      <c r="FK518" s="76"/>
      <c r="FL518" s="76"/>
      <c r="FM518" s="76"/>
      <c r="FN518" s="76"/>
      <c r="FO518" s="76"/>
      <c r="FP518" s="76"/>
      <c r="FQ518" s="76"/>
      <c r="FR518" s="76"/>
      <c r="FS518" s="76"/>
      <c r="FT518" s="76"/>
      <c r="FU518" s="76"/>
      <c r="FV518" s="76"/>
      <c r="FW518" s="76"/>
      <c r="FX518" s="76"/>
      <c r="FY518" s="76"/>
      <c r="FZ518" s="76"/>
      <c r="GA518" s="76"/>
      <c r="GB518" s="76"/>
      <c r="GC518" s="76"/>
      <c r="GD518" s="76"/>
      <c r="GE518" s="76"/>
      <c r="GF518" s="76"/>
      <c r="GG518" s="76"/>
      <c r="GH518" s="76"/>
      <c r="GI518" s="76"/>
      <c r="GJ518" s="76"/>
      <c r="GK518" s="76"/>
      <c r="GL518" s="76"/>
      <c r="GM518" s="76"/>
      <c r="GN518" s="76"/>
      <c r="GO518" s="76"/>
      <c r="GP518" s="76"/>
      <c r="GQ518" s="76"/>
      <c r="GR518" s="76"/>
      <c r="GS518" s="76"/>
      <c r="GT518" s="76"/>
      <c r="GU518" s="76"/>
      <c r="GV518" s="76"/>
      <c r="GW518" s="76"/>
      <c r="GX518" s="76"/>
      <c r="GY518" s="76"/>
      <c r="GZ518" s="76"/>
      <c r="HA518" s="76"/>
      <c r="HK518"/>
      <c r="HL518"/>
      <c r="HM518"/>
      <c r="HN518" s="133"/>
      <c r="HO518" s="133"/>
      <c r="HP518" s="133"/>
      <c r="HQ518" s="133"/>
      <c r="HR518" s="133"/>
      <c r="HS518" s="133"/>
      <c r="HT518" s="133"/>
      <c r="HU518" s="133"/>
      <c r="HV518" s="133"/>
    </row>
    <row r="519" spans="1:230" s="37" customFormat="1" ht="15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6"/>
      <c r="DP519" s="76"/>
      <c r="DQ519" s="76"/>
      <c r="DR519" s="76"/>
      <c r="DS519" s="76"/>
      <c r="DT519" s="76"/>
      <c r="DU519" s="76"/>
      <c r="DV519" s="76"/>
      <c r="DW519" s="76"/>
      <c r="DX519" s="76"/>
      <c r="DY519" s="76"/>
      <c r="DZ519" s="76"/>
      <c r="EA519" s="76"/>
      <c r="EB519" s="76"/>
      <c r="EC519" s="76"/>
      <c r="ED519" s="76"/>
      <c r="EE519" s="76"/>
      <c r="EF519" s="76"/>
      <c r="EG519" s="76"/>
      <c r="EH519" s="76"/>
      <c r="EI519" s="76"/>
      <c r="EJ519" s="76"/>
      <c r="EK519" s="76"/>
      <c r="EL519" s="76"/>
      <c r="EM519" s="76"/>
      <c r="EN519" s="76"/>
      <c r="EO519" s="76"/>
      <c r="EP519" s="76"/>
      <c r="EQ519" s="76"/>
      <c r="ER519" s="76"/>
      <c r="ES519" s="76"/>
      <c r="ET519" s="76"/>
      <c r="EU519" s="76"/>
      <c r="EV519" s="76"/>
      <c r="EW519" s="76"/>
      <c r="EX519" s="76"/>
      <c r="EY519" s="76"/>
      <c r="EZ519" s="76"/>
      <c r="FA519" s="76"/>
      <c r="FB519" s="76"/>
      <c r="FC519" s="76"/>
      <c r="FD519" s="76"/>
      <c r="FE519" s="76"/>
      <c r="FF519" s="76"/>
      <c r="FG519" s="76"/>
      <c r="FH519" s="76"/>
      <c r="FI519" s="76"/>
      <c r="FJ519" s="76"/>
      <c r="FK519" s="76"/>
      <c r="FL519" s="76"/>
      <c r="FM519" s="76"/>
      <c r="FN519" s="76"/>
      <c r="FO519" s="76"/>
      <c r="FP519" s="76"/>
      <c r="FQ519" s="76"/>
      <c r="FR519" s="76"/>
      <c r="FS519" s="76"/>
      <c r="FT519" s="76"/>
      <c r="FU519" s="76"/>
      <c r="FV519" s="76"/>
      <c r="FW519" s="76"/>
      <c r="FX519" s="76"/>
      <c r="FY519" s="76"/>
      <c r="FZ519" s="76"/>
      <c r="GA519" s="76"/>
      <c r="GB519" s="76"/>
      <c r="GC519" s="76"/>
      <c r="GD519" s="76"/>
      <c r="GE519" s="76"/>
      <c r="GF519" s="76"/>
      <c r="GG519" s="76"/>
      <c r="GH519" s="76"/>
      <c r="GI519" s="76"/>
      <c r="GJ519" s="76"/>
      <c r="GK519" s="76"/>
      <c r="GL519" s="76"/>
      <c r="GM519" s="76"/>
      <c r="GN519" s="76"/>
      <c r="GO519" s="76"/>
      <c r="GP519" s="76"/>
      <c r="GQ519" s="76"/>
      <c r="GR519" s="76"/>
      <c r="GS519" s="76"/>
      <c r="GT519" s="76"/>
      <c r="GU519" s="76"/>
      <c r="GV519" s="76"/>
      <c r="GW519" s="76"/>
      <c r="GX519" s="76"/>
      <c r="GY519" s="76"/>
      <c r="GZ519" s="76"/>
      <c r="HA519" s="76"/>
      <c r="HK519"/>
      <c r="HL519"/>
      <c r="HM519"/>
      <c r="HN519" s="133"/>
      <c r="HO519" s="133"/>
      <c r="HP519" s="133"/>
      <c r="HQ519" s="133"/>
      <c r="HR519" s="133"/>
      <c r="HS519" s="133"/>
      <c r="HT519" s="133"/>
      <c r="HU519" s="133"/>
      <c r="HV519" s="133"/>
    </row>
    <row r="520" spans="1:230" s="37" customFormat="1" ht="15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6"/>
      <c r="DP520" s="76"/>
      <c r="DQ520" s="76"/>
      <c r="DR520" s="76"/>
      <c r="DS520" s="76"/>
      <c r="DT520" s="76"/>
      <c r="DU520" s="76"/>
      <c r="DV520" s="76"/>
      <c r="DW520" s="76"/>
      <c r="DX520" s="76"/>
      <c r="DY520" s="76"/>
      <c r="DZ520" s="76"/>
      <c r="EA520" s="76"/>
      <c r="EB520" s="76"/>
      <c r="EC520" s="76"/>
      <c r="ED520" s="76"/>
      <c r="EE520" s="76"/>
      <c r="EF520" s="76"/>
      <c r="EG520" s="76"/>
      <c r="EH520" s="76"/>
      <c r="EI520" s="76"/>
      <c r="EJ520" s="76"/>
      <c r="EK520" s="76"/>
      <c r="EL520" s="76"/>
      <c r="EM520" s="76"/>
      <c r="EN520" s="76"/>
      <c r="EO520" s="76"/>
      <c r="EP520" s="76"/>
      <c r="EQ520" s="76"/>
      <c r="ER520" s="76"/>
      <c r="ES520" s="76"/>
      <c r="ET520" s="76"/>
      <c r="EU520" s="76"/>
      <c r="EV520" s="76"/>
      <c r="EW520" s="76"/>
      <c r="EX520" s="76"/>
      <c r="EY520" s="76"/>
      <c r="EZ520" s="76"/>
      <c r="FA520" s="76"/>
      <c r="FB520" s="76"/>
      <c r="FC520" s="76"/>
      <c r="FD520" s="76"/>
      <c r="FE520" s="76"/>
      <c r="FF520" s="76"/>
      <c r="FG520" s="76"/>
      <c r="FH520" s="76"/>
      <c r="FI520" s="76"/>
      <c r="FJ520" s="76"/>
      <c r="FK520" s="76"/>
      <c r="FL520" s="76"/>
      <c r="FM520" s="76"/>
      <c r="FN520" s="76"/>
      <c r="FO520" s="76"/>
      <c r="FP520" s="76"/>
      <c r="FQ520" s="76"/>
      <c r="FR520" s="76"/>
      <c r="FS520" s="76"/>
      <c r="FT520" s="76"/>
      <c r="FU520" s="76"/>
      <c r="FV520" s="76"/>
      <c r="FW520" s="76"/>
      <c r="FX520" s="76"/>
      <c r="FY520" s="76"/>
      <c r="FZ520" s="76"/>
      <c r="GA520" s="76"/>
      <c r="GB520" s="76"/>
      <c r="GC520" s="76"/>
      <c r="GD520" s="76"/>
      <c r="GE520" s="76"/>
      <c r="GF520" s="76"/>
      <c r="GG520" s="76"/>
      <c r="GH520" s="76"/>
      <c r="GI520" s="76"/>
      <c r="GJ520" s="76"/>
      <c r="GK520" s="76"/>
      <c r="GL520" s="76"/>
      <c r="GM520" s="76"/>
      <c r="GN520" s="76"/>
      <c r="GO520" s="76"/>
      <c r="GP520" s="76"/>
      <c r="GQ520" s="76"/>
      <c r="GR520" s="76"/>
      <c r="GS520" s="76"/>
      <c r="GT520" s="76"/>
      <c r="GU520" s="76"/>
      <c r="GV520" s="76"/>
      <c r="GW520" s="76"/>
      <c r="GX520" s="76"/>
      <c r="GY520" s="76"/>
      <c r="GZ520" s="76"/>
      <c r="HA520" s="76"/>
      <c r="HK520"/>
      <c r="HL520"/>
      <c r="HM520"/>
      <c r="HN520" s="133"/>
      <c r="HO520" s="133"/>
      <c r="HP520" s="133"/>
      <c r="HQ520" s="133"/>
      <c r="HR520" s="133"/>
      <c r="HS520" s="133"/>
      <c r="HT520" s="133"/>
      <c r="HU520" s="133"/>
      <c r="HV520" s="133"/>
    </row>
    <row r="521" spans="1:230" s="37" customFormat="1" ht="15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6"/>
      <c r="DP521" s="76"/>
      <c r="DQ521" s="76"/>
      <c r="DR521" s="76"/>
      <c r="DS521" s="76"/>
      <c r="DT521" s="76"/>
      <c r="DU521" s="76"/>
      <c r="DV521" s="76"/>
      <c r="DW521" s="76"/>
      <c r="DX521" s="76"/>
      <c r="DY521" s="76"/>
      <c r="DZ521" s="76"/>
      <c r="EA521" s="76"/>
      <c r="EB521" s="76"/>
      <c r="EC521" s="76"/>
      <c r="ED521" s="76"/>
      <c r="EE521" s="76"/>
      <c r="EF521" s="76"/>
      <c r="EG521" s="76"/>
      <c r="EH521" s="76"/>
      <c r="EI521" s="76"/>
      <c r="EJ521" s="76"/>
      <c r="EK521" s="76"/>
      <c r="EL521" s="76"/>
      <c r="EM521" s="76"/>
      <c r="EN521" s="76"/>
      <c r="EO521" s="76"/>
      <c r="EP521" s="76"/>
      <c r="EQ521" s="76"/>
      <c r="ER521" s="76"/>
      <c r="ES521" s="76"/>
      <c r="ET521" s="76"/>
      <c r="EU521" s="76"/>
      <c r="EV521" s="76"/>
      <c r="EW521" s="76"/>
      <c r="EX521" s="76"/>
      <c r="EY521" s="76"/>
      <c r="EZ521" s="76"/>
      <c r="FA521" s="76"/>
      <c r="FB521" s="76"/>
      <c r="FC521" s="76"/>
      <c r="FD521" s="76"/>
      <c r="FE521" s="76"/>
      <c r="FF521" s="76"/>
      <c r="FG521" s="76"/>
      <c r="FH521" s="76"/>
      <c r="FI521" s="76"/>
      <c r="FJ521" s="76"/>
      <c r="FK521" s="76"/>
      <c r="FL521" s="76"/>
      <c r="FM521" s="76"/>
      <c r="FN521" s="76"/>
      <c r="FO521" s="76"/>
      <c r="FP521" s="76"/>
      <c r="FQ521" s="76"/>
      <c r="FR521" s="76"/>
      <c r="FS521" s="76"/>
      <c r="FT521" s="76"/>
      <c r="FU521" s="76"/>
      <c r="FV521" s="76"/>
      <c r="FW521" s="76"/>
      <c r="FX521" s="76"/>
      <c r="FY521" s="76"/>
      <c r="FZ521" s="76"/>
      <c r="GA521" s="76"/>
      <c r="GB521" s="76"/>
      <c r="GC521" s="76"/>
      <c r="GD521" s="76"/>
      <c r="GE521" s="76"/>
      <c r="GF521" s="76"/>
      <c r="GG521" s="76"/>
      <c r="GH521" s="76"/>
      <c r="GI521" s="76"/>
      <c r="GJ521" s="76"/>
      <c r="GK521" s="76"/>
      <c r="GL521" s="76"/>
      <c r="GM521" s="76"/>
      <c r="GN521" s="76"/>
      <c r="GO521" s="76"/>
      <c r="GP521" s="76"/>
      <c r="GQ521" s="76"/>
      <c r="GR521" s="76"/>
      <c r="GS521" s="76"/>
      <c r="GT521" s="76"/>
      <c r="GU521" s="76"/>
      <c r="GV521" s="76"/>
      <c r="GW521" s="76"/>
      <c r="GX521" s="76"/>
      <c r="GY521" s="76"/>
      <c r="GZ521" s="76"/>
      <c r="HA521" s="76"/>
      <c r="HK521"/>
      <c r="HL521"/>
      <c r="HM521"/>
      <c r="HN521" s="133"/>
      <c r="HO521" s="133"/>
      <c r="HP521" s="133"/>
      <c r="HQ521" s="133"/>
      <c r="HR521" s="133"/>
      <c r="HS521" s="133"/>
      <c r="HT521" s="133"/>
      <c r="HU521" s="133"/>
      <c r="HV521" s="133"/>
    </row>
    <row r="522" spans="1:230" s="37" customFormat="1" ht="15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6"/>
      <c r="DP522" s="76"/>
      <c r="DQ522" s="76"/>
      <c r="DR522" s="76"/>
      <c r="DS522" s="76"/>
      <c r="DT522" s="76"/>
      <c r="DU522" s="76"/>
      <c r="DV522" s="76"/>
      <c r="DW522" s="76"/>
      <c r="DX522" s="76"/>
      <c r="DY522" s="76"/>
      <c r="DZ522" s="76"/>
      <c r="EA522" s="76"/>
      <c r="EB522" s="76"/>
      <c r="EC522" s="76"/>
      <c r="ED522" s="76"/>
      <c r="EE522" s="76"/>
      <c r="EF522" s="76"/>
      <c r="EG522" s="76"/>
      <c r="EH522" s="76"/>
      <c r="EI522" s="76"/>
      <c r="EJ522" s="76"/>
      <c r="EK522" s="76"/>
      <c r="EL522" s="76"/>
      <c r="EM522" s="76"/>
      <c r="EN522" s="76"/>
      <c r="EO522" s="76"/>
      <c r="EP522" s="76"/>
      <c r="EQ522" s="76"/>
      <c r="ER522" s="76"/>
      <c r="ES522" s="76"/>
      <c r="ET522" s="76"/>
      <c r="EU522" s="76"/>
      <c r="EV522" s="76"/>
      <c r="EW522" s="76"/>
      <c r="EX522" s="76"/>
      <c r="EY522" s="76"/>
      <c r="EZ522" s="76"/>
      <c r="FA522" s="76"/>
      <c r="FB522" s="76"/>
      <c r="FC522" s="76"/>
      <c r="FD522" s="76"/>
      <c r="FE522" s="76"/>
      <c r="FF522" s="76"/>
      <c r="FG522" s="76"/>
      <c r="FH522" s="76"/>
      <c r="FI522" s="76"/>
      <c r="FJ522" s="76"/>
      <c r="FK522" s="76"/>
      <c r="FL522" s="76"/>
      <c r="FM522" s="76"/>
      <c r="FN522" s="76"/>
      <c r="FO522" s="76"/>
      <c r="FP522" s="76"/>
      <c r="FQ522" s="76"/>
      <c r="FR522" s="76"/>
      <c r="FS522" s="76"/>
      <c r="FT522" s="76"/>
      <c r="FU522" s="76"/>
      <c r="FV522" s="76"/>
      <c r="FW522" s="76"/>
      <c r="FX522" s="76"/>
      <c r="FY522" s="76"/>
      <c r="FZ522" s="76"/>
      <c r="GA522" s="76"/>
      <c r="GB522" s="76"/>
      <c r="GC522" s="76"/>
      <c r="GD522" s="76"/>
      <c r="GE522" s="76"/>
      <c r="GF522" s="76"/>
      <c r="GG522" s="76"/>
      <c r="GH522" s="76"/>
      <c r="GI522" s="76"/>
      <c r="GJ522" s="76"/>
      <c r="GK522" s="76"/>
      <c r="GL522" s="76"/>
      <c r="GM522" s="76"/>
      <c r="GN522" s="76"/>
      <c r="GO522" s="76"/>
      <c r="GP522" s="76"/>
      <c r="GQ522" s="76"/>
      <c r="GR522" s="76"/>
      <c r="GS522" s="76"/>
      <c r="GT522" s="76"/>
      <c r="GU522" s="76"/>
      <c r="GV522" s="76"/>
      <c r="GW522" s="76"/>
      <c r="GX522" s="76"/>
      <c r="GY522" s="76"/>
      <c r="GZ522" s="76"/>
      <c r="HA522" s="76"/>
      <c r="HK522"/>
      <c r="HL522"/>
      <c r="HM522"/>
      <c r="HN522" s="133"/>
      <c r="HO522" s="133"/>
      <c r="HP522" s="133"/>
      <c r="HQ522" s="133"/>
      <c r="HR522" s="133"/>
      <c r="HS522" s="133"/>
      <c r="HT522" s="133"/>
      <c r="HU522" s="133"/>
      <c r="HV522" s="133"/>
    </row>
    <row r="523" spans="1:230" s="37" customFormat="1" ht="15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6"/>
      <c r="DP523" s="76"/>
      <c r="DQ523" s="76"/>
      <c r="DR523" s="76"/>
      <c r="DS523" s="76"/>
      <c r="DT523" s="76"/>
      <c r="DU523" s="76"/>
      <c r="DV523" s="76"/>
      <c r="DW523" s="76"/>
      <c r="DX523" s="76"/>
      <c r="DY523" s="76"/>
      <c r="DZ523" s="76"/>
      <c r="EA523" s="76"/>
      <c r="EB523" s="76"/>
      <c r="EC523" s="76"/>
      <c r="ED523" s="76"/>
      <c r="EE523" s="76"/>
      <c r="EF523" s="76"/>
      <c r="EG523" s="76"/>
      <c r="EH523" s="76"/>
      <c r="EI523" s="76"/>
      <c r="EJ523" s="76"/>
      <c r="EK523" s="76"/>
      <c r="EL523" s="76"/>
      <c r="EM523" s="76"/>
      <c r="EN523" s="76"/>
      <c r="EO523" s="76"/>
      <c r="EP523" s="76"/>
      <c r="EQ523" s="76"/>
      <c r="ER523" s="76"/>
      <c r="ES523" s="76"/>
      <c r="ET523" s="76"/>
      <c r="EU523" s="76"/>
      <c r="EV523" s="76"/>
      <c r="EW523" s="76"/>
      <c r="EX523" s="76"/>
      <c r="EY523" s="76"/>
      <c r="EZ523" s="76"/>
      <c r="FA523" s="76"/>
      <c r="FB523" s="76"/>
      <c r="FC523" s="76"/>
      <c r="FD523" s="76"/>
      <c r="FE523" s="76"/>
      <c r="FF523" s="76"/>
      <c r="FG523" s="76"/>
      <c r="FH523" s="76"/>
      <c r="FI523" s="76"/>
      <c r="FJ523" s="76"/>
      <c r="FK523" s="76"/>
      <c r="FL523" s="76"/>
      <c r="FM523" s="76"/>
      <c r="FN523" s="76"/>
      <c r="FO523" s="76"/>
      <c r="FP523" s="76"/>
      <c r="FQ523" s="76"/>
      <c r="FR523" s="76"/>
      <c r="FS523" s="76"/>
      <c r="FT523" s="76"/>
      <c r="FU523" s="76"/>
      <c r="FV523" s="76"/>
      <c r="FW523" s="76"/>
      <c r="FX523" s="76"/>
      <c r="FY523" s="76"/>
      <c r="FZ523" s="76"/>
      <c r="GA523" s="76"/>
      <c r="GB523" s="76"/>
      <c r="GC523" s="76"/>
      <c r="GD523" s="76"/>
      <c r="GE523" s="76"/>
      <c r="GF523" s="76"/>
      <c r="GG523" s="76"/>
      <c r="GH523" s="76"/>
      <c r="GI523" s="76"/>
      <c r="GJ523" s="76"/>
      <c r="GK523" s="76"/>
      <c r="GL523" s="76"/>
      <c r="GM523" s="76"/>
      <c r="GN523" s="76"/>
      <c r="GO523" s="76"/>
      <c r="GP523" s="76"/>
      <c r="GQ523" s="76"/>
      <c r="GR523" s="76"/>
      <c r="GS523" s="76"/>
      <c r="GT523" s="76"/>
      <c r="GU523" s="76"/>
      <c r="GV523" s="76"/>
      <c r="GW523" s="76"/>
      <c r="GX523" s="76"/>
      <c r="GY523" s="76"/>
      <c r="GZ523" s="76"/>
      <c r="HA523" s="76"/>
      <c r="HK523"/>
      <c r="HL523"/>
      <c r="HM523"/>
      <c r="HN523" s="133"/>
      <c r="HO523" s="133"/>
      <c r="HP523" s="133"/>
      <c r="HQ523" s="133"/>
      <c r="HR523" s="133"/>
      <c r="HS523" s="133"/>
      <c r="HT523" s="133"/>
      <c r="HU523" s="133"/>
      <c r="HV523" s="133"/>
    </row>
    <row r="524" spans="1:230" s="37" customFormat="1" ht="15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6"/>
      <c r="DP524" s="76"/>
      <c r="DQ524" s="76"/>
      <c r="DR524" s="76"/>
      <c r="DS524" s="76"/>
      <c r="DT524" s="76"/>
      <c r="DU524" s="76"/>
      <c r="DV524" s="76"/>
      <c r="DW524" s="76"/>
      <c r="DX524" s="76"/>
      <c r="DY524" s="76"/>
      <c r="DZ524" s="76"/>
      <c r="EA524" s="76"/>
      <c r="EB524" s="76"/>
      <c r="EC524" s="76"/>
      <c r="ED524" s="76"/>
      <c r="EE524" s="76"/>
      <c r="EF524" s="76"/>
      <c r="EG524" s="76"/>
      <c r="EH524" s="76"/>
      <c r="EI524" s="76"/>
      <c r="EJ524" s="76"/>
      <c r="EK524" s="76"/>
      <c r="EL524" s="76"/>
      <c r="EM524" s="76"/>
      <c r="EN524" s="76"/>
      <c r="EO524" s="76"/>
      <c r="EP524" s="76"/>
      <c r="EQ524" s="76"/>
      <c r="ER524" s="76"/>
      <c r="ES524" s="76"/>
      <c r="ET524" s="76"/>
      <c r="EU524" s="76"/>
      <c r="EV524" s="76"/>
      <c r="EW524" s="76"/>
      <c r="EX524" s="76"/>
      <c r="EY524" s="76"/>
      <c r="EZ524" s="76"/>
      <c r="FA524" s="76"/>
      <c r="FB524" s="76"/>
      <c r="FC524" s="76"/>
      <c r="FD524" s="76"/>
      <c r="FE524" s="76"/>
      <c r="FF524" s="76"/>
      <c r="FG524" s="76"/>
      <c r="FH524" s="76"/>
      <c r="FI524" s="76"/>
      <c r="FJ524" s="76"/>
      <c r="FK524" s="76"/>
      <c r="FL524" s="76"/>
      <c r="FM524" s="76"/>
      <c r="FN524" s="76"/>
      <c r="FO524" s="76"/>
      <c r="FP524" s="76"/>
      <c r="FQ524" s="76"/>
      <c r="FR524" s="76"/>
      <c r="FS524" s="76"/>
      <c r="FT524" s="76"/>
      <c r="FU524" s="76"/>
      <c r="FV524" s="76"/>
      <c r="FW524" s="76"/>
      <c r="FX524" s="76"/>
      <c r="FY524" s="76"/>
      <c r="FZ524" s="76"/>
      <c r="GA524" s="76"/>
      <c r="GB524" s="76"/>
      <c r="GC524" s="76"/>
      <c r="GD524" s="76"/>
      <c r="GE524" s="76"/>
      <c r="GF524" s="76"/>
      <c r="GG524" s="76"/>
      <c r="GH524" s="76"/>
      <c r="GI524" s="76"/>
      <c r="GJ524" s="76"/>
      <c r="GK524" s="76"/>
      <c r="GL524" s="76"/>
      <c r="GM524" s="76"/>
      <c r="GN524" s="76"/>
      <c r="GO524" s="76"/>
      <c r="GP524" s="76"/>
      <c r="GQ524" s="76"/>
      <c r="GR524" s="76"/>
      <c r="GS524" s="76"/>
      <c r="GT524" s="76"/>
      <c r="GU524" s="76"/>
      <c r="GV524" s="76"/>
      <c r="GW524" s="76"/>
      <c r="GX524" s="76"/>
      <c r="GY524" s="76"/>
      <c r="GZ524" s="76"/>
      <c r="HA524" s="76"/>
      <c r="HK524"/>
      <c r="HL524"/>
      <c r="HM524"/>
      <c r="HN524" s="133"/>
      <c r="HO524" s="133"/>
      <c r="HP524" s="133"/>
      <c r="HQ524" s="133"/>
      <c r="HR524" s="133"/>
      <c r="HS524" s="133"/>
      <c r="HT524" s="133"/>
      <c r="HU524" s="133"/>
      <c r="HV524" s="133"/>
    </row>
    <row r="525" spans="1:230" s="37" customFormat="1" ht="15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6"/>
      <c r="DP525" s="76"/>
      <c r="DQ525" s="76"/>
      <c r="DR525" s="76"/>
      <c r="DS525" s="76"/>
      <c r="DT525" s="76"/>
      <c r="DU525" s="76"/>
      <c r="DV525" s="76"/>
      <c r="DW525" s="76"/>
      <c r="DX525" s="76"/>
      <c r="DY525" s="76"/>
      <c r="DZ525" s="76"/>
      <c r="EA525" s="76"/>
      <c r="EB525" s="76"/>
      <c r="EC525" s="76"/>
      <c r="ED525" s="76"/>
      <c r="EE525" s="76"/>
      <c r="EF525" s="76"/>
      <c r="EG525" s="76"/>
      <c r="EH525" s="76"/>
      <c r="EI525" s="76"/>
      <c r="EJ525" s="76"/>
      <c r="EK525" s="76"/>
      <c r="EL525" s="76"/>
      <c r="EM525" s="76"/>
      <c r="EN525" s="76"/>
      <c r="EO525" s="76"/>
      <c r="EP525" s="76"/>
      <c r="EQ525" s="76"/>
      <c r="ER525" s="76"/>
      <c r="ES525" s="76"/>
      <c r="ET525" s="76"/>
      <c r="EU525" s="76"/>
      <c r="EV525" s="76"/>
      <c r="EW525" s="76"/>
      <c r="EX525" s="76"/>
      <c r="EY525" s="76"/>
      <c r="EZ525" s="76"/>
      <c r="FA525" s="76"/>
      <c r="FB525" s="76"/>
      <c r="FC525" s="76"/>
      <c r="FD525" s="76"/>
      <c r="FE525" s="76"/>
      <c r="FF525" s="76"/>
      <c r="FG525" s="76"/>
      <c r="FH525" s="76"/>
      <c r="FI525" s="76"/>
      <c r="FJ525" s="76"/>
      <c r="FK525" s="76"/>
      <c r="FL525" s="76"/>
      <c r="FM525" s="76"/>
      <c r="FN525" s="76"/>
      <c r="FO525" s="76"/>
      <c r="FP525" s="76"/>
      <c r="FQ525" s="76"/>
      <c r="FR525" s="76"/>
      <c r="FS525" s="76"/>
      <c r="FT525" s="76"/>
      <c r="FU525" s="76"/>
      <c r="FV525" s="76"/>
      <c r="FW525" s="76"/>
      <c r="FX525" s="76"/>
      <c r="FY525" s="76"/>
      <c r="FZ525" s="76"/>
      <c r="GA525" s="76"/>
      <c r="GB525" s="76"/>
      <c r="GC525" s="76"/>
      <c r="GD525" s="76"/>
      <c r="GE525" s="76"/>
      <c r="GF525" s="76"/>
      <c r="GG525" s="76"/>
      <c r="GH525" s="76"/>
      <c r="GI525" s="76"/>
      <c r="GJ525" s="76"/>
      <c r="GK525" s="76"/>
      <c r="GL525" s="76"/>
      <c r="GM525" s="76"/>
      <c r="GN525" s="76"/>
      <c r="GO525" s="76"/>
      <c r="GP525" s="76"/>
      <c r="GQ525" s="76"/>
      <c r="GR525" s="76"/>
      <c r="GS525" s="76"/>
      <c r="GT525" s="76"/>
      <c r="GU525" s="76"/>
      <c r="GV525" s="76"/>
      <c r="GW525" s="76"/>
      <c r="GX525" s="76"/>
      <c r="GY525" s="76"/>
      <c r="GZ525" s="76"/>
      <c r="HA525" s="76"/>
      <c r="HK525"/>
      <c r="HL525"/>
      <c r="HM525"/>
      <c r="HN525" s="133"/>
      <c r="HO525" s="133"/>
      <c r="HP525" s="133"/>
      <c r="HQ525" s="133"/>
      <c r="HR525" s="133"/>
      <c r="HS525" s="133"/>
      <c r="HT525" s="133"/>
      <c r="HU525" s="133"/>
      <c r="HV525" s="133"/>
    </row>
    <row r="526" spans="1:230" s="37" customFormat="1" ht="15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6"/>
      <c r="DP526" s="76"/>
      <c r="DQ526" s="76"/>
      <c r="DR526" s="76"/>
      <c r="DS526" s="76"/>
      <c r="DT526" s="76"/>
      <c r="DU526" s="76"/>
      <c r="DV526" s="76"/>
      <c r="DW526" s="76"/>
      <c r="DX526" s="76"/>
      <c r="DY526" s="76"/>
      <c r="DZ526" s="76"/>
      <c r="EA526" s="76"/>
      <c r="EB526" s="76"/>
      <c r="EC526" s="76"/>
      <c r="ED526" s="76"/>
      <c r="EE526" s="76"/>
      <c r="EF526" s="76"/>
      <c r="EG526" s="76"/>
      <c r="EH526" s="76"/>
      <c r="EI526" s="76"/>
      <c r="EJ526" s="76"/>
      <c r="EK526" s="76"/>
      <c r="EL526" s="76"/>
      <c r="EM526" s="76"/>
      <c r="EN526" s="76"/>
      <c r="EO526" s="76"/>
      <c r="EP526" s="76"/>
      <c r="EQ526" s="76"/>
      <c r="ER526" s="76"/>
      <c r="ES526" s="76"/>
      <c r="ET526" s="76"/>
      <c r="EU526" s="76"/>
      <c r="EV526" s="76"/>
      <c r="EW526" s="76"/>
      <c r="EX526" s="76"/>
      <c r="EY526" s="76"/>
      <c r="EZ526" s="76"/>
      <c r="FA526" s="76"/>
      <c r="FB526" s="76"/>
      <c r="FC526" s="76"/>
      <c r="FD526" s="76"/>
      <c r="FE526" s="76"/>
      <c r="FF526" s="76"/>
      <c r="FG526" s="76"/>
      <c r="FH526" s="76"/>
      <c r="FI526" s="76"/>
      <c r="FJ526" s="76"/>
      <c r="FK526" s="76"/>
      <c r="FL526" s="76"/>
      <c r="FM526" s="76"/>
      <c r="FN526" s="76"/>
      <c r="FO526" s="76"/>
      <c r="FP526" s="76"/>
      <c r="FQ526" s="76"/>
      <c r="FR526" s="76"/>
      <c r="FS526" s="76"/>
      <c r="FT526" s="76"/>
      <c r="FU526" s="76"/>
      <c r="FV526" s="76"/>
      <c r="FW526" s="76"/>
      <c r="FX526" s="76"/>
      <c r="FY526" s="76"/>
      <c r="FZ526" s="76"/>
      <c r="GA526" s="76"/>
      <c r="GB526" s="76"/>
      <c r="GC526" s="76"/>
      <c r="GD526" s="76"/>
      <c r="GE526" s="76"/>
      <c r="GF526" s="76"/>
      <c r="GG526" s="76"/>
      <c r="GH526" s="76"/>
      <c r="GI526" s="76"/>
      <c r="GJ526" s="76"/>
      <c r="GK526" s="76"/>
      <c r="GL526" s="76"/>
      <c r="GM526" s="76"/>
      <c r="GN526" s="76"/>
      <c r="GO526" s="76"/>
      <c r="GP526" s="76"/>
      <c r="GQ526" s="76"/>
      <c r="GR526" s="76"/>
      <c r="GS526" s="76"/>
      <c r="GT526" s="76"/>
      <c r="GU526" s="76"/>
      <c r="GV526" s="76"/>
      <c r="GW526" s="76"/>
      <c r="GX526" s="76"/>
      <c r="GY526" s="76"/>
      <c r="GZ526" s="76"/>
      <c r="HA526" s="76"/>
      <c r="HK526"/>
      <c r="HL526"/>
      <c r="HM526"/>
      <c r="HN526" s="133"/>
      <c r="HO526" s="133"/>
      <c r="HP526" s="133"/>
      <c r="HQ526" s="133"/>
      <c r="HR526" s="133"/>
      <c r="HS526" s="133"/>
      <c r="HT526" s="133"/>
      <c r="HU526" s="133"/>
      <c r="HV526" s="133"/>
    </row>
    <row r="527" spans="1:230" s="37" customFormat="1" ht="15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6"/>
      <c r="DP527" s="76"/>
      <c r="DQ527" s="76"/>
      <c r="DR527" s="76"/>
      <c r="DS527" s="76"/>
      <c r="DT527" s="76"/>
      <c r="DU527" s="76"/>
      <c r="DV527" s="76"/>
      <c r="DW527" s="76"/>
      <c r="DX527" s="76"/>
      <c r="DY527" s="76"/>
      <c r="DZ527" s="76"/>
      <c r="EA527" s="76"/>
      <c r="EB527" s="76"/>
      <c r="EC527" s="76"/>
      <c r="ED527" s="76"/>
      <c r="EE527" s="76"/>
      <c r="EF527" s="76"/>
      <c r="EG527" s="76"/>
      <c r="EH527" s="76"/>
      <c r="EI527" s="76"/>
      <c r="EJ527" s="76"/>
      <c r="EK527" s="76"/>
      <c r="EL527" s="76"/>
      <c r="EM527" s="76"/>
      <c r="EN527" s="76"/>
      <c r="EO527" s="76"/>
      <c r="EP527" s="76"/>
      <c r="EQ527" s="76"/>
      <c r="ER527" s="76"/>
      <c r="ES527" s="76"/>
      <c r="ET527" s="76"/>
      <c r="EU527" s="76"/>
      <c r="EV527" s="76"/>
      <c r="EW527" s="76"/>
      <c r="EX527" s="76"/>
      <c r="EY527" s="76"/>
      <c r="EZ527" s="76"/>
      <c r="FA527" s="76"/>
      <c r="FB527" s="76"/>
      <c r="FC527" s="76"/>
      <c r="FD527" s="76"/>
      <c r="FE527" s="76"/>
      <c r="FF527" s="76"/>
      <c r="FG527" s="76"/>
      <c r="FH527" s="76"/>
      <c r="FI527" s="76"/>
      <c r="FJ527" s="76"/>
      <c r="FK527" s="76"/>
      <c r="FL527" s="76"/>
      <c r="FM527" s="76"/>
      <c r="FN527" s="76"/>
      <c r="FO527" s="76"/>
      <c r="FP527" s="76"/>
      <c r="FQ527" s="76"/>
      <c r="FR527" s="76"/>
      <c r="FS527" s="76"/>
      <c r="FT527" s="76"/>
      <c r="FU527" s="76"/>
      <c r="FV527" s="76"/>
      <c r="FW527" s="76"/>
      <c r="FX527" s="76"/>
      <c r="FY527" s="76"/>
      <c r="FZ527" s="76"/>
      <c r="GA527" s="76"/>
      <c r="GB527" s="76"/>
      <c r="GC527" s="76"/>
      <c r="GD527" s="76"/>
      <c r="GE527" s="76"/>
      <c r="GF527" s="76"/>
      <c r="GG527" s="76"/>
      <c r="GH527" s="76"/>
      <c r="GI527" s="76"/>
      <c r="GJ527" s="76"/>
      <c r="GK527" s="76"/>
      <c r="GL527" s="76"/>
      <c r="GM527" s="76"/>
      <c r="GN527" s="76"/>
      <c r="GO527" s="76"/>
      <c r="GP527" s="76"/>
      <c r="GQ527" s="76"/>
      <c r="GR527" s="76"/>
      <c r="GS527" s="76"/>
      <c r="GT527" s="76"/>
      <c r="GU527" s="76"/>
      <c r="GV527" s="76"/>
      <c r="GW527" s="76"/>
      <c r="GX527" s="76"/>
      <c r="GY527" s="76"/>
      <c r="GZ527" s="76"/>
      <c r="HA527" s="76"/>
      <c r="HK527"/>
      <c r="HL527"/>
      <c r="HM527"/>
      <c r="HN527" s="133"/>
      <c r="HO527" s="133"/>
      <c r="HP527" s="133"/>
      <c r="HQ527" s="133"/>
      <c r="HR527" s="133"/>
      <c r="HS527" s="133"/>
      <c r="HT527" s="133"/>
      <c r="HU527" s="133"/>
      <c r="HV527" s="133"/>
    </row>
    <row r="528" spans="1:230" s="37" customFormat="1" ht="15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6"/>
      <c r="DP528" s="76"/>
      <c r="DQ528" s="76"/>
      <c r="DR528" s="76"/>
      <c r="DS528" s="76"/>
      <c r="DT528" s="76"/>
      <c r="DU528" s="76"/>
      <c r="DV528" s="76"/>
      <c r="DW528" s="76"/>
      <c r="DX528" s="76"/>
      <c r="DY528" s="76"/>
      <c r="DZ528" s="76"/>
      <c r="EA528" s="76"/>
      <c r="EB528" s="76"/>
      <c r="EC528" s="76"/>
      <c r="ED528" s="76"/>
      <c r="EE528" s="76"/>
      <c r="EF528" s="76"/>
      <c r="EG528" s="76"/>
      <c r="EH528" s="76"/>
      <c r="EI528" s="76"/>
      <c r="EJ528" s="76"/>
      <c r="EK528" s="76"/>
      <c r="EL528" s="76"/>
      <c r="EM528" s="76"/>
      <c r="EN528" s="76"/>
      <c r="EO528" s="76"/>
      <c r="EP528" s="76"/>
      <c r="EQ528" s="76"/>
      <c r="ER528" s="76"/>
      <c r="ES528" s="76"/>
      <c r="ET528" s="76"/>
      <c r="EU528" s="76"/>
      <c r="EV528" s="76"/>
      <c r="EW528" s="76"/>
      <c r="EX528" s="76"/>
      <c r="EY528" s="76"/>
      <c r="EZ528" s="76"/>
      <c r="FA528" s="76"/>
      <c r="FB528" s="76"/>
      <c r="FC528" s="76"/>
      <c r="FD528" s="76"/>
      <c r="FE528" s="76"/>
      <c r="FF528" s="76"/>
      <c r="FG528" s="76"/>
      <c r="FH528" s="76"/>
      <c r="FI528" s="76"/>
      <c r="FJ528" s="76"/>
      <c r="FK528" s="76"/>
      <c r="FL528" s="76"/>
      <c r="FM528" s="76"/>
      <c r="FN528" s="76"/>
      <c r="FO528" s="76"/>
      <c r="FP528" s="76"/>
      <c r="FQ528" s="76"/>
      <c r="FR528" s="76"/>
      <c r="FS528" s="76"/>
      <c r="FT528" s="76"/>
      <c r="FU528" s="76"/>
      <c r="FV528" s="76"/>
      <c r="FW528" s="76"/>
      <c r="FX528" s="76"/>
      <c r="FY528" s="76"/>
      <c r="FZ528" s="76"/>
      <c r="GA528" s="76"/>
      <c r="GB528" s="76"/>
      <c r="GC528" s="76"/>
      <c r="GD528" s="76"/>
      <c r="GE528" s="76"/>
      <c r="GF528" s="76"/>
      <c r="GG528" s="76"/>
      <c r="GH528" s="76"/>
      <c r="GI528" s="76"/>
      <c r="GJ528" s="76"/>
      <c r="GK528" s="76"/>
      <c r="GL528" s="76"/>
      <c r="GM528" s="76"/>
      <c r="GN528" s="76"/>
      <c r="GO528" s="76"/>
      <c r="GP528" s="76"/>
      <c r="GQ528" s="76"/>
      <c r="GR528" s="76"/>
      <c r="GS528" s="76"/>
      <c r="GT528" s="76"/>
      <c r="GU528" s="76"/>
      <c r="GV528" s="76"/>
      <c r="GW528" s="76"/>
      <c r="GX528" s="76"/>
      <c r="GY528" s="76"/>
      <c r="GZ528" s="76"/>
      <c r="HA528" s="76"/>
      <c r="HK528"/>
      <c r="HL528"/>
      <c r="HM528"/>
      <c r="HN528" s="133"/>
      <c r="HO528" s="133"/>
      <c r="HP528" s="133"/>
      <c r="HQ528" s="133"/>
      <c r="HR528" s="133"/>
      <c r="HS528" s="133"/>
      <c r="HT528" s="133"/>
      <c r="HU528" s="133"/>
      <c r="HV528" s="133"/>
    </row>
    <row r="529" spans="1:230" s="37" customFormat="1" ht="15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6"/>
      <c r="DP529" s="76"/>
      <c r="DQ529" s="76"/>
      <c r="DR529" s="76"/>
      <c r="DS529" s="76"/>
      <c r="DT529" s="76"/>
      <c r="DU529" s="76"/>
      <c r="DV529" s="76"/>
      <c r="DW529" s="76"/>
      <c r="DX529" s="76"/>
      <c r="DY529" s="76"/>
      <c r="DZ529" s="76"/>
      <c r="EA529" s="76"/>
      <c r="EB529" s="76"/>
      <c r="EC529" s="76"/>
      <c r="ED529" s="76"/>
      <c r="EE529" s="76"/>
      <c r="EF529" s="76"/>
      <c r="EG529" s="76"/>
      <c r="EH529" s="76"/>
      <c r="EI529" s="76"/>
      <c r="EJ529" s="76"/>
      <c r="EK529" s="76"/>
      <c r="EL529" s="76"/>
      <c r="EM529" s="76"/>
      <c r="EN529" s="76"/>
      <c r="EO529" s="76"/>
      <c r="EP529" s="76"/>
      <c r="EQ529" s="76"/>
      <c r="ER529" s="76"/>
      <c r="ES529" s="76"/>
      <c r="ET529" s="76"/>
      <c r="EU529" s="76"/>
      <c r="EV529" s="76"/>
      <c r="EW529" s="76"/>
      <c r="EX529" s="76"/>
      <c r="EY529" s="76"/>
      <c r="EZ529" s="76"/>
      <c r="FA529" s="76"/>
      <c r="FB529" s="76"/>
      <c r="FC529" s="76"/>
      <c r="FD529" s="76"/>
      <c r="FE529" s="76"/>
      <c r="FF529" s="76"/>
      <c r="FG529" s="76"/>
      <c r="FH529" s="76"/>
      <c r="FI529" s="76"/>
      <c r="FJ529" s="76"/>
      <c r="FK529" s="76"/>
      <c r="FL529" s="76"/>
      <c r="FM529" s="76"/>
      <c r="FN529" s="76"/>
      <c r="FO529" s="76"/>
      <c r="FP529" s="76"/>
      <c r="FQ529" s="76"/>
      <c r="FR529" s="76"/>
      <c r="FS529" s="76"/>
      <c r="FT529" s="76"/>
      <c r="FU529" s="76"/>
      <c r="FV529" s="76"/>
      <c r="FW529" s="76"/>
      <c r="FX529" s="76"/>
      <c r="FY529" s="76"/>
      <c r="FZ529" s="76"/>
      <c r="GA529" s="76"/>
      <c r="GB529" s="76"/>
      <c r="GC529" s="76"/>
      <c r="GD529" s="76"/>
      <c r="GE529" s="76"/>
      <c r="GF529" s="76"/>
      <c r="GG529" s="76"/>
      <c r="GH529" s="76"/>
      <c r="GI529" s="76"/>
      <c r="GJ529" s="76"/>
      <c r="GK529" s="76"/>
      <c r="GL529" s="76"/>
      <c r="GM529" s="76"/>
      <c r="GN529" s="76"/>
      <c r="GO529" s="76"/>
      <c r="GP529" s="76"/>
      <c r="GQ529" s="76"/>
      <c r="GR529" s="76"/>
      <c r="GS529" s="76"/>
      <c r="GT529" s="76"/>
      <c r="GU529" s="76"/>
      <c r="GV529" s="76"/>
      <c r="GW529" s="76"/>
      <c r="GX529" s="76"/>
      <c r="GY529" s="76"/>
      <c r="GZ529" s="76"/>
      <c r="HA529" s="76"/>
      <c r="HK529"/>
      <c r="HL529"/>
      <c r="HM529"/>
      <c r="HN529" s="133"/>
      <c r="HO529" s="133"/>
      <c r="HP529" s="133"/>
      <c r="HQ529" s="133"/>
      <c r="HR529" s="133"/>
      <c r="HS529" s="133"/>
      <c r="HT529" s="133"/>
      <c r="HU529" s="133"/>
      <c r="HV529" s="133"/>
    </row>
    <row r="530" spans="1:230" s="37" customFormat="1" ht="15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6"/>
      <c r="DP530" s="76"/>
      <c r="DQ530" s="76"/>
      <c r="DR530" s="76"/>
      <c r="DS530" s="76"/>
      <c r="DT530" s="76"/>
      <c r="DU530" s="76"/>
      <c r="DV530" s="76"/>
      <c r="DW530" s="76"/>
      <c r="DX530" s="76"/>
      <c r="DY530" s="76"/>
      <c r="DZ530" s="76"/>
      <c r="EA530" s="76"/>
      <c r="EB530" s="76"/>
      <c r="EC530" s="76"/>
      <c r="ED530" s="76"/>
      <c r="EE530" s="76"/>
      <c r="EF530" s="76"/>
      <c r="EG530" s="76"/>
      <c r="EH530" s="76"/>
      <c r="EI530" s="76"/>
      <c r="EJ530" s="76"/>
      <c r="EK530" s="76"/>
      <c r="EL530" s="76"/>
      <c r="EM530" s="76"/>
      <c r="EN530" s="76"/>
      <c r="EO530" s="76"/>
      <c r="EP530" s="76"/>
      <c r="EQ530" s="76"/>
      <c r="ER530" s="76"/>
      <c r="ES530" s="76"/>
      <c r="ET530" s="76"/>
      <c r="EU530" s="76"/>
      <c r="EV530" s="76"/>
      <c r="EW530" s="76"/>
      <c r="EX530" s="76"/>
      <c r="EY530" s="76"/>
      <c r="EZ530" s="76"/>
      <c r="FA530" s="76"/>
      <c r="FB530" s="76"/>
      <c r="FC530" s="76"/>
      <c r="FD530" s="76"/>
      <c r="FE530" s="76"/>
      <c r="FF530" s="76"/>
      <c r="FG530" s="76"/>
      <c r="FH530" s="76"/>
      <c r="FI530" s="76"/>
      <c r="FJ530" s="76"/>
      <c r="FK530" s="76"/>
      <c r="FL530" s="76"/>
      <c r="FM530" s="76"/>
      <c r="FN530" s="76"/>
      <c r="FO530" s="76"/>
      <c r="FP530" s="76"/>
      <c r="FQ530" s="76"/>
      <c r="FR530" s="76"/>
      <c r="FS530" s="76"/>
      <c r="FT530" s="76"/>
      <c r="FU530" s="76"/>
      <c r="FV530" s="76"/>
      <c r="FW530" s="76"/>
      <c r="FX530" s="76"/>
      <c r="FY530" s="76"/>
      <c r="FZ530" s="76"/>
      <c r="GA530" s="76"/>
      <c r="GB530" s="76"/>
      <c r="GC530" s="76"/>
      <c r="GD530" s="76"/>
      <c r="GE530" s="76"/>
      <c r="GF530" s="76"/>
      <c r="GG530" s="76"/>
      <c r="GH530" s="76"/>
      <c r="GI530" s="76"/>
      <c r="GJ530" s="76"/>
      <c r="GK530" s="76"/>
      <c r="GL530" s="76"/>
      <c r="GM530" s="76"/>
      <c r="GN530" s="76"/>
      <c r="GO530" s="76"/>
      <c r="GP530" s="76"/>
      <c r="GQ530" s="76"/>
      <c r="GR530" s="76"/>
      <c r="GS530" s="76"/>
      <c r="GT530" s="76"/>
      <c r="GU530" s="76"/>
      <c r="GV530" s="76"/>
      <c r="GW530" s="76"/>
      <c r="GX530" s="76"/>
      <c r="GY530" s="76"/>
      <c r="GZ530" s="76"/>
      <c r="HA530" s="76"/>
      <c r="HK530"/>
      <c r="HL530"/>
      <c r="HM530"/>
      <c r="HN530" s="133"/>
      <c r="HO530" s="133"/>
      <c r="HP530" s="133"/>
      <c r="HQ530" s="133"/>
      <c r="HR530" s="133"/>
      <c r="HS530" s="133"/>
      <c r="HT530" s="133"/>
      <c r="HU530" s="133"/>
      <c r="HV530" s="133"/>
    </row>
    <row r="531" spans="1:230" s="37" customFormat="1" ht="15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6"/>
      <c r="DP531" s="76"/>
      <c r="DQ531" s="76"/>
      <c r="DR531" s="76"/>
      <c r="DS531" s="76"/>
      <c r="DT531" s="76"/>
      <c r="DU531" s="76"/>
      <c r="DV531" s="76"/>
      <c r="DW531" s="76"/>
      <c r="DX531" s="76"/>
      <c r="DY531" s="76"/>
      <c r="DZ531" s="76"/>
      <c r="EA531" s="76"/>
      <c r="EB531" s="76"/>
      <c r="EC531" s="76"/>
      <c r="ED531" s="76"/>
      <c r="EE531" s="76"/>
      <c r="EF531" s="76"/>
      <c r="EG531" s="76"/>
      <c r="EH531" s="76"/>
      <c r="EI531" s="76"/>
      <c r="EJ531" s="76"/>
      <c r="EK531" s="76"/>
      <c r="EL531" s="76"/>
      <c r="EM531" s="76"/>
      <c r="EN531" s="76"/>
      <c r="EO531" s="76"/>
      <c r="EP531" s="76"/>
      <c r="EQ531" s="76"/>
      <c r="ER531" s="76"/>
      <c r="ES531" s="76"/>
      <c r="ET531" s="76"/>
      <c r="EU531" s="76"/>
      <c r="EV531" s="76"/>
      <c r="EW531" s="76"/>
      <c r="EX531" s="76"/>
      <c r="EY531" s="76"/>
      <c r="EZ531" s="76"/>
      <c r="FA531" s="76"/>
      <c r="FB531" s="76"/>
      <c r="FC531" s="76"/>
      <c r="FD531" s="76"/>
      <c r="FE531" s="76"/>
      <c r="FF531" s="76"/>
      <c r="FG531" s="76"/>
      <c r="FH531" s="76"/>
      <c r="FI531" s="76"/>
      <c r="FJ531" s="76"/>
      <c r="FK531" s="76"/>
      <c r="FL531" s="76"/>
      <c r="FM531" s="76"/>
      <c r="FN531" s="76"/>
      <c r="FO531" s="76"/>
      <c r="FP531" s="76"/>
      <c r="FQ531" s="76"/>
      <c r="FR531" s="76"/>
      <c r="FS531" s="76"/>
      <c r="FT531" s="76"/>
      <c r="FU531" s="76"/>
      <c r="FV531" s="76"/>
      <c r="FW531" s="76"/>
      <c r="FX531" s="76"/>
      <c r="FY531" s="76"/>
      <c r="FZ531" s="76"/>
      <c r="GA531" s="76"/>
      <c r="GB531" s="76"/>
      <c r="GC531" s="76"/>
      <c r="GD531" s="76"/>
      <c r="GE531" s="76"/>
      <c r="GF531" s="76"/>
      <c r="GG531" s="76"/>
      <c r="GH531" s="76"/>
      <c r="GI531" s="76"/>
      <c r="GJ531" s="76"/>
      <c r="GK531" s="76"/>
      <c r="GL531" s="76"/>
      <c r="GM531" s="76"/>
      <c r="GN531" s="76"/>
      <c r="GO531" s="76"/>
      <c r="GP531" s="76"/>
      <c r="GQ531" s="76"/>
      <c r="GR531" s="76"/>
      <c r="GS531" s="76"/>
      <c r="GT531" s="76"/>
      <c r="GU531" s="76"/>
      <c r="GV531" s="76"/>
      <c r="GW531" s="76"/>
      <c r="GX531" s="76"/>
      <c r="GY531" s="76"/>
      <c r="GZ531" s="76"/>
      <c r="HA531" s="76"/>
      <c r="HK531"/>
      <c r="HL531"/>
      <c r="HM531"/>
      <c r="HN531" s="133"/>
      <c r="HO531" s="133"/>
      <c r="HP531" s="133"/>
      <c r="HQ531" s="133"/>
      <c r="HR531" s="133"/>
      <c r="HS531" s="133"/>
      <c r="HT531" s="133"/>
      <c r="HU531" s="133"/>
      <c r="HV531" s="133"/>
    </row>
    <row r="532" spans="1:230" s="37" customFormat="1" ht="15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76"/>
      <c r="DQ532" s="76"/>
      <c r="DR532" s="76"/>
      <c r="DS532" s="76"/>
      <c r="DT532" s="76"/>
      <c r="DU532" s="76"/>
      <c r="DV532" s="76"/>
      <c r="DW532" s="76"/>
      <c r="DX532" s="76"/>
      <c r="DY532" s="76"/>
      <c r="DZ532" s="76"/>
      <c r="EA532" s="76"/>
      <c r="EB532" s="76"/>
      <c r="EC532" s="76"/>
      <c r="ED532" s="76"/>
      <c r="EE532" s="76"/>
      <c r="EF532" s="76"/>
      <c r="EG532" s="76"/>
      <c r="EH532" s="76"/>
      <c r="EI532" s="76"/>
      <c r="EJ532" s="76"/>
      <c r="EK532" s="76"/>
      <c r="EL532" s="76"/>
      <c r="EM532" s="76"/>
      <c r="EN532" s="76"/>
      <c r="EO532" s="76"/>
      <c r="EP532" s="76"/>
      <c r="EQ532" s="76"/>
      <c r="ER532" s="76"/>
      <c r="ES532" s="76"/>
      <c r="ET532" s="76"/>
      <c r="EU532" s="76"/>
      <c r="EV532" s="76"/>
      <c r="EW532" s="76"/>
      <c r="EX532" s="76"/>
      <c r="EY532" s="76"/>
      <c r="EZ532" s="76"/>
      <c r="FA532" s="76"/>
      <c r="FB532" s="76"/>
      <c r="FC532" s="76"/>
      <c r="FD532" s="76"/>
      <c r="FE532" s="76"/>
      <c r="FF532" s="76"/>
      <c r="FG532" s="76"/>
      <c r="FH532" s="76"/>
      <c r="FI532" s="76"/>
      <c r="FJ532" s="76"/>
      <c r="FK532" s="76"/>
      <c r="FL532" s="76"/>
      <c r="FM532" s="76"/>
      <c r="FN532" s="76"/>
      <c r="FO532" s="76"/>
      <c r="FP532" s="76"/>
      <c r="FQ532" s="76"/>
      <c r="FR532" s="76"/>
      <c r="FS532" s="76"/>
      <c r="FT532" s="76"/>
      <c r="FU532" s="76"/>
      <c r="FV532" s="76"/>
      <c r="FW532" s="76"/>
      <c r="FX532" s="76"/>
      <c r="FY532" s="76"/>
      <c r="FZ532" s="76"/>
      <c r="GA532" s="76"/>
      <c r="GB532" s="76"/>
      <c r="GC532" s="76"/>
      <c r="GD532" s="76"/>
      <c r="GE532" s="76"/>
      <c r="GF532" s="76"/>
      <c r="GG532" s="76"/>
      <c r="GH532" s="76"/>
      <c r="GI532" s="76"/>
      <c r="GJ532" s="76"/>
      <c r="GK532" s="76"/>
      <c r="GL532" s="76"/>
      <c r="GM532" s="76"/>
      <c r="GN532" s="76"/>
      <c r="GO532" s="76"/>
      <c r="GP532" s="76"/>
      <c r="GQ532" s="76"/>
      <c r="GR532" s="76"/>
      <c r="GS532" s="76"/>
      <c r="GT532" s="76"/>
      <c r="GU532" s="76"/>
      <c r="GV532" s="76"/>
      <c r="GW532" s="76"/>
      <c r="GX532" s="76"/>
      <c r="GY532" s="76"/>
      <c r="GZ532" s="76"/>
      <c r="HA532" s="76"/>
      <c r="HK532"/>
      <c r="HL532"/>
      <c r="HM532"/>
      <c r="HN532" s="133"/>
      <c r="HO532" s="133"/>
      <c r="HP532" s="133"/>
      <c r="HQ532" s="133"/>
      <c r="HR532" s="133"/>
      <c r="HS532" s="133"/>
      <c r="HT532" s="133"/>
      <c r="HU532" s="133"/>
      <c r="HV532" s="133"/>
    </row>
    <row r="533" spans="1:230" s="37" customFormat="1" ht="15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6"/>
      <c r="DP533" s="76"/>
      <c r="DQ533" s="76"/>
      <c r="DR533" s="76"/>
      <c r="DS533" s="76"/>
      <c r="DT533" s="76"/>
      <c r="DU533" s="76"/>
      <c r="DV533" s="76"/>
      <c r="DW533" s="76"/>
      <c r="DX533" s="76"/>
      <c r="DY533" s="76"/>
      <c r="DZ533" s="76"/>
      <c r="EA533" s="76"/>
      <c r="EB533" s="76"/>
      <c r="EC533" s="76"/>
      <c r="ED533" s="76"/>
      <c r="EE533" s="76"/>
      <c r="EF533" s="76"/>
      <c r="EG533" s="76"/>
      <c r="EH533" s="76"/>
      <c r="EI533" s="76"/>
      <c r="EJ533" s="76"/>
      <c r="EK533" s="76"/>
      <c r="EL533" s="76"/>
      <c r="EM533" s="76"/>
      <c r="EN533" s="76"/>
      <c r="EO533" s="76"/>
      <c r="EP533" s="76"/>
      <c r="EQ533" s="76"/>
      <c r="ER533" s="76"/>
      <c r="ES533" s="76"/>
      <c r="ET533" s="76"/>
      <c r="EU533" s="76"/>
      <c r="EV533" s="76"/>
      <c r="EW533" s="76"/>
      <c r="EX533" s="76"/>
      <c r="EY533" s="76"/>
      <c r="EZ533" s="76"/>
      <c r="FA533" s="76"/>
      <c r="FB533" s="76"/>
      <c r="FC533" s="76"/>
      <c r="FD533" s="76"/>
      <c r="FE533" s="76"/>
      <c r="FF533" s="76"/>
      <c r="FG533" s="76"/>
      <c r="FH533" s="76"/>
      <c r="FI533" s="76"/>
      <c r="FJ533" s="76"/>
      <c r="FK533" s="76"/>
      <c r="FL533" s="76"/>
      <c r="FM533" s="76"/>
      <c r="FN533" s="76"/>
      <c r="FO533" s="76"/>
      <c r="FP533" s="76"/>
      <c r="FQ533" s="76"/>
      <c r="FR533" s="76"/>
      <c r="FS533" s="76"/>
      <c r="FT533" s="76"/>
      <c r="FU533" s="76"/>
      <c r="FV533" s="76"/>
      <c r="FW533" s="76"/>
      <c r="FX533" s="76"/>
      <c r="FY533" s="76"/>
      <c r="FZ533" s="76"/>
      <c r="GA533" s="76"/>
      <c r="GB533" s="76"/>
      <c r="GC533" s="76"/>
      <c r="GD533" s="76"/>
      <c r="GE533" s="76"/>
      <c r="GF533" s="76"/>
      <c r="GG533" s="76"/>
      <c r="GH533" s="76"/>
      <c r="GI533" s="76"/>
      <c r="GJ533" s="76"/>
      <c r="GK533" s="76"/>
      <c r="GL533" s="76"/>
      <c r="GM533" s="76"/>
      <c r="GN533" s="76"/>
      <c r="GO533" s="76"/>
      <c r="GP533" s="76"/>
      <c r="GQ533" s="76"/>
      <c r="GR533" s="76"/>
      <c r="GS533" s="76"/>
      <c r="GT533" s="76"/>
      <c r="GU533" s="76"/>
      <c r="GV533" s="76"/>
      <c r="GW533" s="76"/>
      <c r="GX533" s="76"/>
      <c r="GY533" s="76"/>
      <c r="GZ533" s="76"/>
      <c r="HA533" s="76"/>
      <c r="HK533"/>
      <c r="HL533"/>
      <c r="HM533"/>
      <c r="HN533" s="133"/>
      <c r="HO533" s="133"/>
      <c r="HP533" s="133"/>
      <c r="HQ533" s="133"/>
      <c r="HR533" s="133"/>
      <c r="HS533" s="133"/>
      <c r="HT533" s="133"/>
      <c r="HU533" s="133"/>
      <c r="HV533" s="133"/>
    </row>
    <row r="534" spans="1:230" s="37" customFormat="1" ht="15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6"/>
      <c r="DP534" s="76"/>
      <c r="DQ534" s="76"/>
      <c r="DR534" s="76"/>
      <c r="DS534" s="76"/>
      <c r="DT534" s="76"/>
      <c r="DU534" s="76"/>
      <c r="DV534" s="76"/>
      <c r="DW534" s="76"/>
      <c r="DX534" s="76"/>
      <c r="DY534" s="76"/>
      <c r="DZ534" s="76"/>
      <c r="EA534" s="76"/>
      <c r="EB534" s="76"/>
      <c r="EC534" s="76"/>
      <c r="ED534" s="76"/>
      <c r="EE534" s="76"/>
      <c r="EF534" s="76"/>
      <c r="EG534" s="76"/>
      <c r="EH534" s="76"/>
      <c r="EI534" s="76"/>
      <c r="EJ534" s="76"/>
      <c r="EK534" s="76"/>
      <c r="EL534" s="76"/>
      <c r="EM534" s="76"/>
      <c r="EN534" s="76"/>
      <c r="EO534" s="76"/>
      <c r="EP534" s="76"/>
      <c r="EQ534" s="76"/>
      <c r="ER534" s="76"/>
      <c r="ES534" s="76"/>
      <c r="ET534" s="76"/>
      <c r="EU534" s="76"/>
      <c r="EV534" s="76"/>
      <c r="EW534" s="76"/>
      <c r="EX534" s="76"/>
      <c r="EY534" s="76"/>
      <c r="EZ534" s="76"/>
      <c r="FA534" s="76"/>
      <c r="FB534" s="76"/>
      <c r="FC534" s="76"/>
      <c r="FD534" s="76"/>
      <c r="FE534" s="76"/>
      <c r="FF534" s="76"/>
      <c r="FG534" s="76"/>
      <c r="FH534" s="76"/>
      <c r="FI534" s="76"/>
      <c r="FJ534" s="76"/>
      <c r="FK534" s="76"/>
      <c r="FL534" s="76"/>
      <c r="FM534" s="76"/>
      <c r="FN534" s="76"/>
      <c r="FO534" s="76"/>
      <c r="FP534" s="76"/>
      <c r="FQ534" s="76"/>
      <c r="FR534" s="76"/>
      <c r="FS534" s="76"/>
      <c r="FT534" s="76"/>
      <c r="FU534" s="76"/>
      <c r="FV534" s="76"/>
      <c r="FW534" s="76"/>
      <c r="FX534" s="76"/>
      <c r="FY534" s="76"/>
      <c r="FZ534" s="76"/>
      <c r="GA534" s="76"/>
      <c r="GB534" s="76"/>
      <c r="GC534" s="76"/>
      <c r="GD534" s="76"/>
      <c r="GE534" s="76"/>
      <c r="GF534" s="76"/>
      <c r="GG534" s="76"/>
      <c r="GH534" s="76"/>
      <c r="GI534" s="76"/>
      <c r="GJ534" s="76"/>
      <c r="GK534" s="76"/>
      <c r="GL534" s="76"/>
      <c r="GM534" s="76"/>
      <c r="GN534" s="76"/>
      <c r="GO534" s="76"/>
      <c r="GP534" s="76"/>
      <c r="GQ534" s="76"/>
      <c r="GR534" s="76"/>
      <c r="GS534" s="76"/>
      <c r="GT534" s="76"/>
      <c r="GU534" s="76"/>
      <c r="GV534" s="76"/>
      <c r="GW534" s="76"/>
      <c r="GX534" s="76"/>
      <c r="GY534" s="76"/>
      <c r="GZ534" s="76"/>
      <c r="HA534" s="76"/>
      <c r="HK534"/>
      <c r="HL534"/>
      <c r="HM534"/>
      <c r="HN534" s="133"/>
      <c r="HO534" s="133"/>
      <c r="HP534" s="133"/>
      <c r="HQ534" s="133"/>
      <c r="HR534" s="133"/>
      <c r="HS534" s="133"/>
      <c r="HT534" s="133"/>
      <c r="HU534" s="133"/>
      <c r="HV534" s="133"/>
    </row>
    <row r="535" spans="1:230" s="37" customFormat="1" ht="15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6"/>
      <c r="DP535" s="76"/>
      <c r="DQ535" s="76"/>
      <c r="DR535" s="76"/>
      <c r="DS535" s="76"/>
      <c r="DT535" s="76"/>
      <c r="DU535" s="76"/>
      <c r="DV535" s="76"/>
      <c r="DW535" s="76"/>
      <c r="DX535" s="76"/>
      <c r="DY535" s="76"/>
      <c r="DZ535" s="76"/>
      <c r="EA535" s="76"/>
      <c r="EB535" s="76"/>
      <c r="EC535" s="76"/>
      <c r="ED535" s="76"/>
      <c r="EE535" s="76"/>
      <c r="EF535" s="76"/>
      <c r="EG535" s="76"/>
      <c r="EH535" s="76"/>
      <c r="EI535" s="76"/>
      <c r="EJ535" s="76"/>
      <c r="EK535" s="76"/>
      <c r="EL535" s="76"/>
      <c r="EM535" s="76"/>
      <c r="EN535" s="76"/>
      <c r="EO535" s="76"/>
      <c r="EP535" s="76"/>
      <c r="EQ535" s="76"/>
      <c r="ER535" s="76"/>
      <c r="ES535" s="76"/>
      <c r="ET535" s="76"/>
      <c r="EU535" s="76"/>
      <c r="EV535" s="76"/>
      <c r="EW535" s="76"/>
      <c r="EX535" s="76"/>
      <c r="EY535" s="76"/>
      <c r="EZ535" s="76"/>
      <c r="FA535" s="76"/>
      <c r="FB535" s="76"/>
      <c r="FC535" s="76"/>
      <c r="FD535" s="76"/>
      <c r="FE535" s="76"/>
      <c r="FF535" s="76"/>
      <c r="FG535" s="76"/>
      <c r="FH535" s="76"/>
      <c r="FI535" s="76"/>
      <c r="FJ535" s="76"/>
      <c r="FK535" s="76"/>
      <c r="FL535" s="76"/>
      <c r="FM535" s="76"/>
      <c r="FN535" s="76"/>
      <c r="FO535" s="76"/>
      <c r="FP535" s="76"/>
      <c r="FQ535" s="76"/>
      <c r="FR535" s="76"/>
      <c r="FS535" s="76"/>
      <c r="FT535" s="76"/>
      <c r="FU535" s="76"/>
      <c r="FV535" s="76"/>
      <c r="FW535" s="76"/>
      <c r="FX535" s="76"/>
      <c r="FY535" s="76"/>
      <c r="FZ535" s="76"/>
      <c r="GA535" s="76"/>
      <c r="GB535" s="76"/>
      <c r="GC535" s="76"/>
      <c r="GD535" s="76"/>
      <c r="GE535" s="76"/>
      <c r="GF535" s="76"/>
      <c r="GG535" s="76"/>
      <c r="GH535" s="76"/>
      <c r="GI535" s="76"/>
      <c r="GJ535" s="76"/>
      <c r="GK535" s="76"/>
      <c r="GL535" s="76"/>
      <c r="GM535" s="76"/>
      <c r="GN535" s="76"/>
      <c r="GO535" s="76"/>
      <c r="GP535" s="76"/>
      <c r="GQ535" s="76"/>
      <c r="GR535" s="76"/>
      <c r="GS535" s="76"/>
      <c r="GT535" s="76"/>
      <c r="GU535" s="76"/>
      <c r="GV535" s="76"/>
      <c r="GW535" s="76"/>
      <c r="GX535" s="76"/>
      <c r="GY535" s="76"/>
      <c r="GZ535" s="76"/>
      <c r="HA535" s="76"/>
      <c r="HK535"/>
      <c r="HL535"/>
      <c r="HM535"/>
      <c r="HN535" s="133"/>
      <c r="HO535" s="133"/>
      <c r="HP535" s="133"/>
      <c r="HQ535" s="133"/>
      <c r="HR535" s="133"/>
      <c r="HS535" s="133"/>
      <c r="HT535" s="133"/>
      <c r="HU535" s="133"/>
      <c r="HV535" s="133"/>
    </row>
    <row r="536" spans="1:230" s="37" customFormat="1" ht="15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6"/>
      <c r="DP536" s="76"/>
      <c r="DQ536" s="76"/>
      <c r="DR536" s="76"/>
      <c r="DS536" s="76"/>
      <c r="DT536" s="76"/>
      <c r="DU536" s="76"/>
      <c r="DV536" s="76"/>
      <c r="DW536" s="76"/>
      <c r="DX536" s="76"/>
      <c r="DY536" s="76"/>
      <c r="DZ536" s="76"/>
      <c r="EA536" s="76"/>
      <c r="EB536" s="76"/>
      <c r="EC536" s="76"/>
      <c r="ED536" s="76"/>
      <c r="EE536" s="76"/>
      <c r="EF536" s="76"/>
      <c r="EG536" s="76"/>
      <c r="EH536" s="76"/>
      <c r="EI536" s="76"/>
      <c r="EJ536" s="76"/>
      <c r="EK536" s="76"/>
      <c r="EL536" s="76"/>
      <c r="EM536" s="76"/>
      <c r="EN536" s="76"/>
      <c r="EO536" s="76"/>
      <c r="EP536" s="76"/>
      <c r="EQ536" s="76"/>
      <c r="ER536" s="76"/>
      <c r="ES536" s="76"/>
      <c r="ET536" s="76"/>
      <c r="EU536" s="76"/>
      <c r="EV536" s="76"/>
      <c r="EW536" s="76"/>
      <c r="EX536" s="76"/>
      <c r="EY536" s="76"/>
      <c r="EZ536" s="76"/>
      <c r="FA536" s="76"/>
      <c r="FB536" s="76"/>
      <c r="FC536" s="76"/>
      <c r="FD536" s="76"/>
      <c r="FE536" s="76"/>
      <c r="FF536" s="76"/>
      <c r="FG536" s="76"/>
      <c r="FH536" s="76"/>
      <c r="FI536" s="76"/>
      <c r="FJ536" s="76"/>
      <c r="FK536" s="76"/>
      <c r="FL536" s="76"/>
      <c r="FM536" s="76"/>
      <c r="FN536" s="76"/>
      <c r="FO536" s="76"/>
      <c r="FP536" s="76"/>
      <c r="FQ536" s="76"/>
      <c r="FR536" s="76"/>
      <c r="FS536" s="76"/>
      <c r="FT536" s="76"/>
      <c r="FU536" s="76"/>
      <c r="FV536" s="76"/>
      <c r="FW536" s="76"/>
      <c r="FX536" s="76"/>
      <c r="FY536" s="76"/>
      <c r="FZ536" s="76"/>
      <c r="GA536" s="76"/>
      <c r="GB536" s="76"/>
      <c r="GC536" s="76"/>
      <c r="GD536" s="76"/>
      <c r="GE536" s="76"/>
      <c r="GF536" s="76"/>
      <c r="GG536" s="76"/>
      <c r="GH536" s="76"/>
      <c r="GI536" s="76"/>
      <c r="GJ536" s="76"/>
      <c r="GK536" s="76"/>
      <c r="GL536" s="76"/>
      <c r="GM536" s="76"/>
      <c r="GN536" s="76"/>
      <c r="GO536" s="76"/>
      <c r="GP536" s="76"/>
      <c r="GQ536" s="76"/>
      <c r="GR536" s="76"/>
      <c r="GS536" s="76"/>
      <c r="GT536" s="76"/>
      <c r="GU536" s="76"/>
      <c r="GV536" s="76"/>
      <c r="GW536" s="76"/>
      <c r="GX536" s="76"/>
      <c r="GY536" s="76"/>
      <c r="GZ536" s="76"/>
      <c r="HA536" s="76"/>
      <c r="HK536"/>
      <c r="HL536"/>
      <c r="HM536"/>
      <c r="HN536" s="133"/>
      <c r="HO536" s="133"/>
      <c r="HP536" s="133"/>
      <c r="HQ536" s="133"/>
      <c r="HR536" s="133"/>
      <c r="HS536" s="133"/>
      <c r="HT536" s="133"/>
      <c r="HU536" s="133"/>
      <c r="HV536" s="133"/>
    </row>
    <row r="537" spans="1:230" s="37" customFormat="1" ht="15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6"/>
      <c r="DP537" s="76"/>
      <c r="DQ537" s="76"/>
      <c r="DR537" s="76"/>
      <c r="DS537" s="76"/>
      <c r="DT537" s="76"/>
      <c r="DU537" s="76"/>
      <c r="DV537" s="76"/>
      <c r="DW537" s="76"/>
      <c r="DX537" s="76"/>
      <c r="DY537" s="76"/>
      <c r="DZ537" s="76"/>
      <c r="EA537" s="76"/>
      <c r="EB537" s="76"/>
      <c r="EC537" s="76"/>
      <c r="ED537" s="76"/>
      <c r="EE537" s="76"/>
      <c r="EF537" s="76"/>
      <c r="EG537" s="76"/>
      <c r="EH537" s="76"/>
      <c r="EI537" s="76"/>
      <c r="EJ537" s="76"/>
      <c r="EK537" s="76"/>
      <c r="EL537" s="76"/>
      <c r="EM537" s="76"/>
      <c r="EN537" s="76"/>
      <c r="EO537" s="76"/>
      <c r="EP537" s="76"/>
      <c r="EQ537" s="76"/>
      <c r="ER537" s="76"/>
      <c r="ES537" s="76"/>
      <c r="ET537" s="76"/>
      <c r="EU537" s="76"/>
      <c r="EV537" s="76"/>
      <c r="EW537" s="76"/>
      <c r="EX537" s="76"/>
      <c r="EY537" s="76"/>
      <c r="EZ537" s="76"/>
      <c r="FA537" s="76"/>
      <c r="FB537" s="76"/>
      <c r="FC537" s="76"/>
      <c r="FD537" s="76"/>
      <c r="FE537" s="76"/>
      <c r="FF537" s="76"/>
      <c r="FG537" s="76"/>
      <c r="FH537" s="76"/>
      <c r="FI537" s="76"/>
      <c r="FJ537" s="76"/>
      <c r="FK537" s="76"/>
      <c r="FL537" s="76"/>
      <c r="FM537" s="76"/>
      <c r="FN537" s="76"/>
      <c r="FO537" s="76"/>
      <c r="FP537" s="76"/>
      <c r="FQ537" s="76"/>
      <c r="FR537" s="76"/>
      <c r="FS537" s="76"/>
      <c r="FT537" s="76"/>
      <c r="FU537" s="76"/>
      <c r="FV537" s="76"/>
      <c r="FW537" s="76"/>
      <c r="FX537" s="76"/>
      <c r="FY537" s="76"/>
      <c r="FZ537" s="76"/>
      <c r="GA537" s="76"/>
      <c r="GB537" s="76"/>
      <c r="GC537" s="76"/>
      <c r="GD537" s="76"/>
      <c r="GE537" s="76"/>
      <c r="GF537" s="76"/>
      <c r="GG537" s="76"/>
      <c r="GH537" s="76"/>
      <c r="GI537" s="76"/>
      <c r="GJ537" s="76"/>
      <c r="GK537" s="76"/>
      <c r="GL537" s="76"/>
      <c r="GM537" s="76"/>
      <c r="GN537" s="76"/>
      <c r="GO537" s="76"/>
      <c r="GP537" s="76"/>
      <c r="GQ537" s="76"/>
      <c r="GR537" s="76"/>
      <c r="GS537" s="76"/>
      <c r="GT537" s="76"/>
      <c r="GU537" s="76"/>
      <c r="GV537" s="76"/>
      <c r="GW537" s="76"/>
      <c r="GX537" s="76"/>
      <c r="GY537" s="76"/>
      <c r="GZ537" s="76"/>
      <c r="HA537" s="76"/>
      <c r="HK537"/>
      <c r="HL537"/>
      <c r="HM537"/>
      <c r="HN537" s="133"/>
      <c r="HO537" s="133"/>
      <c r="HP537" s="133"/>
      <c r="HQ537" s="133"/>
      <c r="HR537" s="133"/>
      <c r="HS537" s="133"/>
      <c r="HT537" s="133"/>
      <c r="HU537" s="133"/>
      <c r="HV537" s="133"/>
    </row>
    <row r="538" spans="1:230" s="37" customFormat="1" ht="15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6"/>
      <c r="DP538" s="76"/>
      <c r="DQ538" s="76"/>
      <c r="DR538" s="76"/>
      <c r="DS538" s="76"/>
      <c r="DT538" s="76"/>
      <c r="DU538" s="76"/>
      <c r="DV538" s="76"/>
      <c r="DW538" s="76"/>
      <c r="DX538" s="76"/>
      <c r="DY538" s="76"/>
      <c r="DZ538" s="76"/>
      <c r="EA538" s="76"/>
      <c r="EB538" s="76"/>
      <c r="EC538" s="76"/>
      <c r="ED538" s="76"/>
      <c r="EE538" s="76"/>
      <c r="EF538" s="76"/>
      <c r="EG538" s="76"/>
      <c r="EH538" s="76"/>
      <c r="EI538" s="76"/>
      <c r="EJ538" s="76"/>
      <c r="EK538" s="76"/>
      <c r="EL538" s="76"/>
      <c r="EM538" s="76"/>
      <c r="EN538" s="76"/>
      <c r="EO538" s="76"/>
      <c r="EP538" s="76"/>
      <c r="EQ538" s="76"/>
      <c r="ER538" s="76"/>
      <c r="ES538" s="76"/>
      <c r="ET538" s="76"/>
      <c r="EU538" s="76"/>
      <c r="EV538" s="76"/>
      <c r="EW538" s="76"/>
      <c r="EX538" s="76"/>
      <c r="EY538" s="76"/>
      <c r="EZ538" s="76"/>
      <c r="FA538" s="76"/>
      <c r="FB538" s="76"/>
      <c r="FC538" s="76"/>
      <c r="FD538" s="76"/>
      <c r="FE538" s="76"/>
      <c r="FF538" s="76"/>
      <c r="FG538" s="76"/>
      <c r="FH538" s="76"/>
      <c r="FI538" s="76"/>
      <c r="FJ538" s="76"/>
      <c r="FK538" s="76"/>
      <c r="FL538" s="76"/>
      <c r="FM538" s="76"/>
      <c r="FN538" s="76"/>
      <c r="FO538" s="76"/>
      <c r="FP538" s="76"/>
      <c r="FQ538" s="76"/>
      <c r="FR538" s="76"/>
      <c r="FS538" s="76"/>
      <c r="FT538" s="76"/>
      <c r="FU538" s="76"/>
      <c r="FV538" s="76"/>
      <c r="FW538" s="76"/>
      <c r="FX538" s="76"/>
      <c r="FY538" s="76"/>
      <c r="FZ538" s="76"/>
      <c r="GA538" s="76"/>
      <c r="GB538" s="76"/>
      <c r="GC538" s="76"/>
      <c r="GD538" s="76"/>
      <c r="GE538" s="76"/>
      <c r="GF538" s="76"/>
      <c r="GG538" s="76"/>
      <c r="GH538" s="76"/>
      <c r="GI538" s="76"/>
      <c r="GJ538" s="76"/>
      <c r="GK538" s="76"/>
      <c r="GL538" s="76"/>
      <c r="GM538" s="76"/>
      <c r="GN538" s="76"/>
      <c r="GO538" s="76"/>
      <c r="GP538" s="76"/>
      <c r="GQ538" s="76"/>
      <c r="GR538" s="76"/>
      <c r="GS538" s="76"/>
      <c r="GT538" s="76"/>
      <c r="GU538" s="76"/>
      <c r="GV538" s="76"/>
      <c r="GW538" s="76"/>
      <c r="GX538" s="76"/>
      <c r="GY538" s="76"/>
      <c r="GZ538" s="76"/>
      <c r="HA538" s="76"/>
      <c r="HK538"/>
      <c r="HL538"/>
      <c r="HM538"/>
      <c r="HN538" s="133"/>
      <c r="HO538" s="133"/>
      <c r="HP538" s="133"/>
      <c r="HQ538" s="133"/>
      <c r="HR538" s="133"/>
      <c r="HS538" s="133"/>
      <c r="HT538" s="133"/>
      <c r="HU538" s="133"/>
      <c r="HV538" s="133"/>
    </row>
    <row r="539" spans="1:230" s="37" customFormat="1" ht="15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6"/>
      <c r="DP539" s="76"/>
      <c r="DQ539" s="76"/>
      <c r="DR539" s="76"/>
      <c r="DS539" s="76"/>
      <c r="DT539" s="76"/>
      <c r="DU539" s="76"/>
      <c r="DV539" s="76"/>
      <c r="DW539" s="76"/>
      <c r="DX539" s="76"/>
      <c r="DY539" s="76"/>
      <c r="DZ539" s="76"/>
      <c r="EA539" s="76"/>
      <c r="EB539" s="76"/>
      <c r="EC539" s="76"/>
      <c r="ED539" s="76"/>
      <c r="EE539" s="76"/>
      <c r="EF539" s="76"/>
      <c r="EG539" s="76"/>
      <c r="EH539" s="76"/>
      <c r="EI539" s="76"/>
      <c r="EJ539" s="76"/>
      <c r="EK539" s="76"/>
      <c r="EL539" s="76"/>
      <c r="EM539" s="76"/>
      <c r="EN539" s="76"/>
      <c r="EO539" s="76"/>
      <c r="EP539" s="76"/>
      <c r="EQ539" s="76"/>
      <c r="ER539" s="76"/>
      <c r="ES539" s="76"/>
      <c r="ET539" s="76"/>
      <c r="EU539" s="76"/>
      <c r="EV539" s="76"/>
      <c r="EW539" s="76"/>
      <c r="EX539" s="76"/>
      <c r="EY539" s="76"/>
      <c r="EZ539" s="76"/>
      <c r="FA539" s="76"/>
      <c r="FB539" s="76"/>
      <c r="FC539" s="76"/>
      <c r="FD539" s="76"/>
      <c r="FE539" s="76"/>
      <c r="FF539" s="76"/>
      <c r="FG539" s="76"/>
      <c r="FH539" s="76"/>
      <c r="FI539" s="76"/>
      <c r="FJ539" s="76"/>
      <c r="FK539" s="76"/>
      <c r="FL539" s="76"/>
      <c r="FM539" s="76"/>
      <c r="FN539" s="76"/>
      <c r="FO539" s="76"/>
      <c r="FP539" s="76"/>
      <c r="FQ539" s="76"/>
      <c r="FR539" s="76"/>
      <c r="FS539" s="76"/>
      <c r="FT539" s="76"/>
      <c r="FU539" s="76"/>
      <c r="FV539" s="76"/>
      <c r="FW539" s="76"/>
      <c r="FX539" s="76"/>
      <c r="FY539" s="76"/>
      <c r="FZ539" s="76"/>
      <c r="GA539" s="76"/>
      <c r="GB539" s="76"/>
      <c r="GC539" s="76"/>
      <c r="GD539" s="76"/>
      <c r="GE539" s="76"/>
      <c r="GF539" s="76"/>
      <c r="GG539" s="76"/>
      <c r="GH539" s="76"/>
      <c r="GI539" s="76"/>
      <c r="GJ539" s="76"/>
      <c r="GK539" s="76"/>
      <c r="GL539" s="76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K539"/>
      <c r="HL539"/>
      <c r="HM539"/>
      <c r="HN539" s="133"/>
      <c r="HO539" s="133"/>
      <c r="HP539" s="133"/>
      <c r="HQ539" s="133"/>
      <c r="HR539" s="133"/>
      <c r="HS539" s="133"/>
      <c r="HT539" s="133"/>
      <c r="HU539" s="133"/>
      <c r="HV539" s="133"/>
    </row>
    <row r="540" spans="1:230" s="37" customFormat="1" ht="15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6"/>
      <c r="DP540" s="76"/>
      <c r="DQ540" s="76"/>
      <c r="DR540" s="76"/>
      <c r="DS540" s="76"/>
      <c r="DT540" s="76"/>
      <c r="DU540" s="76"/>
      <c r="DV540" s="76"/>
      <c r="DW540" s="76"/>
      <c r="DX540" s="76"/>
      <c r="DY540" s="76"/>
      <c r="DZ540" s="76"/>
      <c r="EA540" s="76"/>
      <c r="EB540" s="76"/>
      <c r="EC540" s="76"/>
      <c r="ED540" s="76"/>
      <c r="EE540" s="76"/>
      <c r="EF540" s="76"/>
      <c r="EG540" s="76"/>
      <c r="EH540" s="76"/>
      <c r="EI540" s="76"/>
      <c r="EJ540" s="76"/>
      <c r="EK540" s="76"/>
      <c r="EL540" s="76"/>
      <c r="EM540" s="76"/>
      <c r="EN540" s="76"/>
      <c r="EO540" s="76"/>
      <c r="EP540" s="76"/>
      <c r="EQ540" s="76"/>
      <c r="ER540" s="76"/>
      <c r="ES540" s="76"/>
      <c r="ET540" s="76"/>
      <c r="EU540" s="76"/>
      <c r="EV540" s="76"/>
      <c r="EW540" s="76"/>
      <c r="EX540" s="76"/>
      <c r="EY540" s="76"/>
      <c r="EZ540" s="76"/>
      <c r="FA540" s="76"/>
      <c r="FB540" s="76"/>
      <c r="FC540" s="76"/>
      <c r="FD540" s="76"/>
      <c r="FE540" s="76"/>
      <c r="FF540" s="76"/>
      <c r="FG540" s="76"/>
      <c r="FH540" s="76"/>
      <c r="FI540" s="76"/>
      <c r="FJ540" s="76"/>
      <c r="FK540" s="76"/>
      <c r="FL540" s="76"/>
      <c r="FM540" s="76"/>
      <c r="FN540" s="76"/>
      <c r="FO540" s="76"/>
      <c r="FP540" s="76"/>
      <c r="FQ540" s="76"/>
      <c r="FR540" s="76"/>
      <c r="FS540" s="76"/>
      <c r="FT540" s="76"/>
      <c r="FU540" s="76"/>
      <c r="FV540" s="76"/>
      <c r="FW540" s="76"/>
      <c r="FX540" s="76"/>
      <c r="FY540" s="76"/>
      <c r="FZ540" s="76"/>
      <c r="GA540" s="76"/>
      <c r="GB540" s="76"/>
      <c r="GC540" s="76"/>
      <c r="GD540" s="76"/>
      <c r="GE540" s="76"/>
      <c r="GF540" s="76"/>
      <c r="GG540" s="76"/>
      <c r="GH540" s="76"/>
      <c r="GI540" s="76"/>
      <c r="GJ540" s="76"/>
      <c r="GK540" s="76"/>
      <c r="GL540" s="76"/>
      <c r="GM540" s="76"/>
      <c r="GN540" s="76"/>
      <c r="GO540" s="76"/>
      <c r="GP540" s="76"/>
      <c r="GQ540" s="76"/>
      <c r="GR540" s="76"/>
      <c r="GS540" s="76"/>
      <c r="GT540" s="76"/>
      <c r="GU540" s="76"/>
      <c r="GV540" s="76"/>
      <c r="GW540" s="76"/>
      <c r="GX540" s="76"/>
      <c r="GY540" s="76"/>
      <c r="GZ540" s="76"/>
      <c r="HA540" s="76"/>
      <c r="HK540"/>
      <c r="HL540"/>
      <c r="HM540"/>
      <c r="HN540" s="133"/>
      <c r="HO540" s="133"/>
      <c r="HP540" s="133"/>
      <c r="HQ540" s="133"/>
      <c r="HR540" s="133"/>
      <c r="HS540" s="133"/>
      <c r="HT540" s="133"/>
      <c r="HU540" s="133"/>
      <c r="HV540" s="133"/>
    </row>
    <row r="541" spans="1:230" s="37" customFormat="1" ht="15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6"/>
      <c r="DP541" s="76"/>
      <c r="DQ541" s="76"/>
      <c r="DR541" s="76"/>
      <c r="DS541" s="76"/>
      <c r="DT541" s="76"/>
      <c r="DU541" s="76"/>
      <c r="DV541" s="76"/>
      <c r="DW541" s="76"/>
      <c r="DX541" s="76"/>
      <c r="DY541" s="76"/>
      <c r="DZ541" s="76"/>
      <c r="EA541" s="76"/>
      <c r="EB541" s="76"/>
      <c r="EC541" s="76"/>
      <c r="ED541" s="76"/>
      <c r="EE541" s="76"/>
      <c r="EF541" s="76"/>
      <c r="EG541" s="76"/>
      <c r="EH541" s="76"/>
      <c r="EI541" s="76"/>
      <c r="EJ541" s="76"/>
      <c r="EK541" s="76"/>
      <c r="EL541" s="76"/>
      <c r="EM541" s="76"/>
      <c r="EN541" s="76"/>
      <c r="EO541" s="76"/>
      <c r="EP541" s="76"/>
      <c r="EQ541" s="76"/>
      <c r="ER541" s="76"/>
      <c r="ES541" s="76"/>
      <c r="ET541" s="76"/>
      <c r="EU541" s="76"/>
      <c r="EV541" s="76"/>
      <c r="EW541" s="76"/>
      <c r="EX541" s="76"/>
      <c r="EY541" s="76"/>
      <c r="EZ541" s="76"/>
      <c r="FA541" s="76"/>
      <c r="FB541" s="76"/>
      <c r="FC541" s="76"/>
      <c r="FD541" s="76"/>
      <c r="FE541" s="76"/>
      <c r="FF541" s="76"/>
      <c r="FG541" s="76"/>
      <c r="FH541" s="76"/>
      <c r="FI541" s="76"/>
      <c r="FJ541" s="76"/>
      <c r="FK541" s="76"/>
      <c r="FL541" s="76"/>
      <c r="FM541" s="76"/>
      <c r="FN541" s="76"/>
      <c r="FO541" s="76"/>
      <c r="FP541" s="76"/>
      <c r="FQ541" s="76"/>
      <c r="FR541" s="76"/>
      <c r="FS541" s="76"/>
      <c r="FT541" s="76"/>
      <c r="FU541" s="76"/>
      <c r="FV541" s="76"/>
      <c r="FW541" s="76"/>
      <c r="FX541" s="76"/>
      <c r="FY541" s="76"/>
      <c r="FZ541" s="76"/>
      <c r="GA541" s="76"/>
      <c r="GB541" s="76"/>
      <c r="GC541" s="76"/>
      <c r="GD541" s="76"/>
      <c r="GE541" s="76"/>
      <c r="GF541" s="76"/>
      <c r="GG541" s="76"/>
      <c r="GH541" s="76"/>
      <c r="GI541" s="76"/>
      <c r="GJ541" s="76"/>
      <c r="GK541" s="76"/>
      <c r="GL541" s="76"/>
      <c r="GM541" s="76"/>
      <c r="GN541" s="76"/>
      <c r="GO541" s="76"/>
      <c r="GP541" s="76"/>
      <c r="GQ541" s="76"/>
      <c r="GR541" s="76"/>
      <c r="GS541" s="76"/>
      <c r="GT541" s="76"/>
      <c r="GU541" s="76"/>
      <c r="GV541" s="76"/>
      <c r="GW541" s="76"/>
      <c r="GX541" s="76"/>
      <c r="GY541" s="76"/>
      <c r="GZ541" s="76"/>
      <c r="HA541" s="76"/>
      <c r="HK541"/>
      <c r="HL541"/>
      <c r="HM541"/>
      <c r="HN541" s="133"/>
      <c r="HO541" s="133"/>
      <c r="HP541" s="133"/>
      <c r="HQ541" s="133"/>
      <c r="HR541" s="133"/>
      <c r="HS541" s="133"/>
      <c r="HT541" s="133"/>
      <c r="HU541" s="133"/>
      <c r="HV541" s="133"/>
    </row>
    <row r="542" spans="1:230" s="37" customFormat="1" ht="15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6"/>
      <c r="DP542" s="76"/>
      <c r="DQ542" s="76"/>
      <c r="DR542" s="76"/>
      <c r="DS542" s="76"/>
      <c r="DT542" s="76"/>
      <c r="DU542" s="76"/>
      <c r="DV542" s="76"/>
      <c r="DW542" s="76"/>
      <c r="DX542" s="76"/>
      <c r="DY542" s="76"/>
      <c r="DZ542" s="76"/>
      <c r="EA542" s="76"/>
      <c r="EB542" s="76"/>
      <c r="EC542" s="76"/>
      <c r="ED542" s="76"/>
      <c r="EE542" s="76"/>
      <c r="EF542" s="76"/>
      <c r="EG542" s="76"/>
      <c r="EH542" s="76"/>
      <c r="EI542" s="76"/>
      <c r="EJ542" s="76"/>
      <c r="EK542" s="76"/>
      <c r="EL542" s="76"/>
      <c r="EM542" s="76"/>
      <c r="EN542" s="76"/>
      <c r="EO542" s="76"/>
      <c r="EP542" s="76"/>
      <c r="EQ542" s="76"/>
      <c r="ER542" s="76"/>
      <c r="ES542" s="76"/>
      <c r="ET542" s="76"/>
      <c r="EU542" s="76"/>
      <c r="EV542" s="76"/>
      <c r="EW542" s="76"/>
      <c r="EX542" s="76"/>
      <c r="EY542" s="76"/>
      <c r="EZ542" s="76"/>
      <c r="FA542" s="76"/>
      <c r="FB542" s="76"/>
      <c r="FC542" s="76"/>
      <c r="FD542" s="76"/>
      <c r="FE542" s="76"/>
      <c r="FF542" s="76"/>
      <c r="FG542" s="76"/>
      <c r="FH542" s="76"/>
      <c r="FI542" s="76"/>
      <c r="FJ542" s="76"/>
      <c r="FK542" s="76"/>
      <c r="FL542" s="76"/>
      <c r="FM542" s="76"/>
      <c r="FN542" s="76"/>
      <c r="FO542" s="76"/>
      <c r="FP542" s="76"/>
      <c r="FQ542" s="76"/>
      <c r="FR542" s="76"/>
      <c r="FS542" s="76"/>
      <c r="FT542" s="76"/>
      <c r="FU542" s="76"/>
      <c r="FV542" s="76"/>
      <c r="FW542" s="76"/>
      <c r="FX542" s="76"/>
      <c r="FY542" s="76"/>
      <c r="FZ542" s="76"/>
      <c r="GA542" s="76"/>
      <c r="GB542" s="76"/>
      <c r="GC542" s="76"/>
      <c r="GD542" s="76"/>
      <c r="GE542" s="76"/>
      <c r="GF542" s="76"/>
      <c r="GG542" s="76"/>
      <c r="GH542" s="76"/>
      <c r="GI542" s="76"/>
      <c r="GJ542" s="76"/>
      <c r="GK542" s="76"/>
      <c r="GL542" s="76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K542"/>
      <c r="HL542"/>
      <c r="HM542"/>
      <c r="HN542" s="133"/>
      <c r="HO542" s="133"/>
      <c r="HP542" s="133"/>
      <c r="HQ542" s="133"/>
      <c r="HR542" s="133"/>
      <c r="HS542" s="133"/>
      <c r="HT542" s="133"/>
      <c r="HU542" s="133"/>
      <c r="HV542" s="133"/>
    </row>
    <row r="543" spans="1:230" s="37" customFormat="1" ht="15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6"/>
      <c r="DP543" s="76"/>
      <c r="DQ543" s="76"/>
      <c r="DR543" s="76"/>
      <c r="DS543" s="76"/>
      <c r="DT543" s="76"/>
      <c r="DU543" s="76"/>
      <c r="DV543" s="76"/>
      <c r="DW543" s="76"/>
      <c r="DX543" s="76"/>
      <c r="DY543" s="76"/>
      <c r="DZ543" s="76"/>
      <c r="EA543" s="76"/>
      <c r="EB543" s="76"/>
      <c r="EC543" s="76"/>
      <c r="ED543" s="76"/>
      <c r="EE543" s="76"/>
      <c r="EF543" s="76"/>
      <c r="EG543" s="76"/>
      <c r="EH543" s="76"/>
      <c r="EI543" s="76"/>
      <c r="EJ543" s="76"/>
      <c r="EK543" s="76"/>
      <c r="EL543" s="76"/>
      <c r="EM543" s="76"/>
      <c r="EN543" s="76"/>
      <c r="EO543" s="76"/>
      <c r="EP543" s="76"/>
      <c r="EQ543" s="76"/>
      <c r="ER543" s="76"/>
      <c r="ES543" s="76"/>
      <c r="ET543" s="76"/>
      <c r="EU543" s="76"/>
      <c r="EV543" s="76"/>
      <c r="EW543" s="76"/>
      <c r="EX543" s="76"/>
      <c r="EY543" s="76"/>
      <c r="EZ543" s="76"/>
      <c r="FA543" s="76"/>
      <c r="FB543" s="76"/>
      <c r="FC543" s="76"/>
      <c r="FD543" s="76"/>
      <c r="FE543" s="76"/>
      <c r="FF543" s="76"/>
      <c r="FG543" s="76"/>
      <c r="FH543" s="76"/>
      <c r="FI543" s="76"/>
      <c r="FJ543" s="76"/>
      <c r="FK543" s="76"/>
      <c r="FL543" s="76"/>
      <c r="FM543" s="76"/>
      <c r="FN543" s="76"/>
      <c r="FO543" s="76"/>
      <c r="FP543" s="76"/>
      <c r="FQ543" s="76"/>
      <c r="FR543" s="76"/>
      <c r="FS543" s="76"/>
      <c r="FT543" s="76"/>
      <c r="FU543" s="76"/>
      <c r="FV543" s="76"/>
      <c r="FW543" s="76"/>
      <c r="FX543" s="76"/>
      <c r="FY543" s="76"/>
      <c r="FZ543" s="76"/>
      <c r="GA543" s="76"/>
      <c r="GB543" s="76"/>
      <c r="GC543" s="76"/>
      <c r="GD543" s="76"/>
      <c r="GE543" s="76"/>
      <c r="GF543" s="76"/>
      <c r="GG543" s="76"/>
      <c r="GH543" s="76"/>
      <c r="GI543" s="76"/>
      <c r="GJ543" s="76"/>
      <c r="GK543" s="76"/>
      <c r="GL543" s="76"/>
      <c r="GM543" s="76"/>
      <c r="GN543" s="76"/>
      <c r="GO543" s="76"/>
      <c r="GP543" s="76"/>
      <c r="GQ543" s="76"/>
      <c r="GR543" s="76"/>
      <c r="GS543" s="76"/>
      <c r="GT543" s="76"/>
      <c r="GU543" s="76"/>
      <c r="GV543" s="76"/>
      <c r="GW543" s="76"/>
      <c r="GX543" s="76"/>
      <c r="GY543" s="76"/>
      <c r="GZ543" s="76"/>
      <c r="HA543" s="76"/>
      <c r="HK543"/>
      <c r="HL543"/>
      <c r="HM543"/>
      <c r="HN543" s="133"/>
      <c r="HO543" s="133"/>
      <c r="HP543" s="133"/>
      <c r="HQ543" s="133"/>
      <c r="HR543" s="133"/>
      <c r="HS543" s="133"/>
      <c r="HT543" s="133"/>
      <c r="HU543" s="133"/>
      <c r="HV543" s="133"/>
    </row>
    <row r="544" spans="1:230" s="37" customFormat="1" ht="15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6"/>
      <c r="DP544" s="76"/>
      <c r="DQ544" s="76"/>
      <c r="DR544" s="76"/>
      <c r="DS544" s="76"/>
      <c r="DT544" s="76"/>
      <c r="DU544" s="76"/>
      <c r="DV544" s="76"/>
      <c r="DW544" s="76"/>
      <c r="DX544" s="76"/>
      <c r="DY544" s="76"/>
      <c r="DZ544" s="76"/>
      <c r="EA544" s="76"/>
      <c r="EB544" s="76"/>
      <c r="EC544" s="76"/>
      <c r="ED544" s="76"/>
      <c r="EE544" s="76"/>
      <c r="EF544" s="76"/>
      <c r="EG544" s="76"/>
      <c r="EH544" s="76"/>
      <c r="EI544" s="76"/>
      <c r="EJ544" s="76"/>
      <c r="EK544" s="76"/>
      <c r="EL544" s="76"/>
      <c r="EM544" s="76"/>
      <c r="EN544" s="76"/>
      <c r="EO544" s="76"/>
      <c r="EP544" s="76"/>
      <c r="EQ544" s="76"/>
      <c r="ER544" s="76"/>
      <c r="ES544" s="76"/>
      <c r="ET544" s="76"/>
      <c r="EU544" s="76"/>
      <c r="EV544" s="76"/>
      <c r="EW544" s="76"/>
      <c r="EX544" s="76"/>
      <c r="EY544" s="76"/>
      <c r="EZ544" s="76"/>
      <c r="FA544" s="76"/>
      <c r="FB544" s="76"/>
      <c r="FC544" s="76"/>
      <c r="FD544" s="76"/>
      <c r="FE544" s="76"/>
      <c r="FF544" s="76"/>
      <c r="FG544" s="76"/>
      <c r="FH544" s="76"/>
      <c r="FI544" s="76"/>
      <c r="FJ544" s="76"/>
      <c r="FK544" s="76"/>
      <c r="FL544" s="76"/>
      <c r="FM544" s="76"/>
      <c r="FN544" s="76"/>
      <c r="FO544" s="76"/>
      <c r="FP544" s="76"/>
      <c r="FQ544" s="76"/>
      <c r="FR544" s="76"/>
      <c r="FS544" s="76"/>
      <c r="FT544" s="76"/>
      <c r="FU544" s="76"/>
      <c r="FV544" s="76"/>
      <c r="FW544" s="76"/>
      <c r="FX544" s="76"/>
      <c r="FY544" s="76"/>
      <c r="FZ544" s="76"/>
      <c r="GA544" s="76"/>
      <c r="GB544" s="76"/>
      <c r="GC544" s="76"/>
      <c r="GD544" s="76"/>
      <c r="GE544" s="76"/>
      <c r="GF544" s="76"/>
      <c r="GG544" s="76"/>
      <c r="GH544" s="76"/>
      <c r="GI544" s="76"/>
      <c r="GJ544" s="76"/>
      <c r="GK544" s="76"/>
      <c r="GL544" s="76"/>
      <c r="GM544" s="76"/>
      <c r="GN544" s="76"/>
      <c r="GO544" s="76"/>
      <c r="GP544" s="76"/>
      <c r="GQ544" s="76"/>
      <c r="GR544" s="76"/>
      <c r="GS544" s="76"/>
      <c r="GT544" s="76"/>
      <c r="GU544" s="76"/>
      <c r="GV544" s="76"/>
      <c r="GW544" s="76"/>
      <c r="GX544" s="76"/>
      <c r="GY544" s="76"/>
      <c r="GZ544" s="76"/>
      <c r="HA544" s="76"/>
      <c r="HK544"/>
      <c r="HL544"/>
      <c r="HM544"/>
      <c r="HN544" s="133"/>
      <c r="HO544" s="133"/>
      <c r="HP544" s="133"/>
      <c r="HQ544" s="133"/>
      <c r="HR544" s="133"/>
      <c r="HS544" s="133"/>
      <c r="HT544" s="133"/>
      <c r="HU544" s="133"/>
      <c r="HV544" s="133"/>
    </row>
    <row r="545" spans="1:230" s="37" customFormat="1" ht="15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6"/>
      <c r="DP545" s="76"/>
      <c r="DQ545" s="76"/>
      <c r="DR545" s="76"/>
      <c r="DS545" s="76"/>
      <c r="DT545" s="76"/>
      <c r="DU545" s="76"/>
      <c r="DV545" s="76"/>
      <c r="DW545" s="76"/>
      <c r="DX545" s="76"/>
      <c r="DY545" s="76"/>
      <c r="DZ545" s="76"/>
      <c r="EA545" s="76"/>
      <c r="EB545" s="76"/>
      <c r="EC545" s="76"/>
      <c r="ED545" s="76"/>
      <c r="EE545" s="76"/>
      <c r="EF545" s="76"/>
      <c r="EG545" s="76"/>
      <c r="EH545" s="76"/>
      <c r="EI545" s="76"/>
      <c r="EJ545" s="76"/>
      <c r="EK545" s="76"/>
      <c r="EL545" s="76"/>
      <c r="EM545" s="76"/>
      <c r="EN545" s="76"/>
      <c r="EO545" s="76"/>
      <c r="EP545" s="76"/>
      <c r="EQ545" s="76"/>
      <c r="ER545" s="76"/>
      <c r="ES545" s="76"/>
      <c r="ET545" s="76"/>
      <c r="EU545" s="76"/>
      <c r="EV545" s="76"/>
      <c r="EW545" s="76"/>
      <c r="EX545" s="76"/>
      <c r="EY545" s="76"/>
      <c r="EZ545" s="76"/>
      <c r="FA545" s="76"/>
      <c r="FB545" s="76"/>
      <c r="FC545" s="76"/>
      <c r="FD545" s="76"/>
      <c r="FE545" s="76"/>
      <c r="FF545" s="76"/>
      <c r="FG545" s="76"/>
      <c r="FH545" s="76"/>
      <c r="FI545" s="76"/>
      <c r="FJ545" s="76"/>
      <c r="FK545" s="76"/>
      <c r="FL545" s="76"/>
      <c r="FM545" s="76"/>
      <c r="FN545" s="76"/>
      <c r="FO545" s="76"/>
      <c r="FP545" s="76"/>
      <c r="FQ545" s="76"/>
      <c r="FR545" s="76"/>
      <c r="FS545" s="76"/>
      <c r="FT545" s="76"/>
      <c r="FU545" s="76"/>
      <c r="FV545" s="76"/>
      <c r="FW545" s="76"/>
      <c r="FX545" s="76"/>
      <c r="FY545" s="76"/>
      <c r="FZ545" s="76"/>
      <c r="GA545" s="76"/>
      <c r="GB545" s="76"/>
      <c r="GC545" s="76"/>
      <c r="GD545" s="76"/>
      <c r="GE545" s="76"/>
      <c r="GF545" s="76"/>
      <c r="GG545" s="76"/>
      <c r="GH545" s="76"/>
      <c r="GI545" s="76"/>
      <c r="GJ545" s="76"/>
      <c r="GK545" s="76"/>
      <c r="GL545" s="76"/>
      <c r="GM545" s="76"/>
      <c r="GN545" s="76"/>
      <c r="GO545" s="76"/>
      <c r="GP545" s="76"/>
      <c r="GQ545" s="76"/>
      <c r="GR545" s="76"/>
      <c r="GS545" s="76"/>
      <c r="GT545" s="76"/>
      <c r="GU545" s="76"/>
      <c r="GV545" s="76"/>
      <c r="GW545" s="76"/>
      <c r="GX545" s="76"/>
      <c r="GY545" s="76"/>
      <c r="GZ545" s="76"/>
      <c r="HA545" s="76"/>
      <c r="HK545"/>
      <c r="HL545"/>
      <c r="HM545"/>
      <c r="HN545" s="133"/>
      <c r="HO545" s="133"/>
      <c r="HP545" s="133"/>
      <c r="HQ545" s="133"/>
      <c r="HR545" s="133"/>
      <c r="HS545" s="133"/>
      <c r="HT545" s="133"/>
      <c r="HU545" s="133"/>
      <c r="HV545" s="133"/>
    </row>
    <row r="546" spans="1:230" s="37" customFormat="1" ht="15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76"/>
      <c r="DG546" s="76"/>
      <c r="DH546" s="76"/>
      <c r="DI546" s="76"/>
      <c r="DJ546" s="76"/>
      <c r="DK546" s="76"/>
      <c r="DL546" s="76"/>
      <c r="DM546" s="76"/>
      <c r="DN546" s="76"/>
      <c r="DO546" s="76"/>
      <c r="DP546" s="76"/>
      <c r="DQ546" s="76"/>
      <c r="DR546" s="76"/>
      <c r="DS546" s="76"/>
      <c r="DT546" s="76"/>
      <c r="DU546" s="76"/>
      <c r="DV546" s="76"/>
      <c r="DW546" s="76"/>
      <c r="DX546" s="76"/>
      <c r="DY546" s="76"/>
      <c r="DZ546" s="76"/>
      <c r="EA546" s="76"/>
      <c r="EB546" s="76"/>
      <c r="EC546" s="76"/>
      <c r="ED546" s="76"/>
      <c r="EE546" s="76"/>
      <c r="EF546" s="76"/>
      <c r="EG546" s="76"/>
      <c r="EH546" s="76"/>
      <c r="EI546" s="76"/>
      <c r="EJ546" s="76"/>
      <c r="EK546" s="76"/>
      <c r="EL546" s="76"/>
      <c r="EM546" s="76"/>
      <c r="EN546" s="76"/>
      <c r="EO546" s="76"/>
      <c r="EP546" s="76"/>
      <c r="EQ546" s="76"/>
      <c r="ER546" s="76"/>
      <c r="ES546" s="76"/>
      <c r="ET546" s="76"/>
      <c r="EU546" s="76"/>
      <c r="EV546" s="76"/>
      <c r="EW546" s="76"/>
      <c r="EX546" s="76"/>
      <c r="EY546" s="76"/>
      <c r="EZ546" s="76"/>
      <c r="FA546" s="76"/>
      <c r="FB546" s="76"/>
      <c r="FC546" s="76"/>
      <c r="FD546" s="76"/>
      <c r="FE546" s="76"/>
      <c r="FF546" s="76"/>
      <c r="FG546" s="76"/>
      <c r="FH546" s="76"/>
      <c r="FI546" s="76"/>
      <c r="FJ546" s="76"/>
      <c r="FK546" s="76"/>
      <c r="FL546" s="76"/>
      <c r="FM546" s="76"/>
      <c r="FN546" s="76"/>
      <c r="FO546" s="76"/>
      <c r="FP546" s="76"/>
      <c r="FQ546" s="76"/>
      <c r="FR546" s="76"/>
      <c r="FS546" s="76"/>
      <c r="FT546" s="76"/>
      <c r="FU546" s="76"/>
      <c r="FV546" s="76"/>
      <c r="FW546" s="76"/>
      <c r="FX546" s="76"/>
      <c r="FY546" s="76"/>
      <c r="FZ546" s="76"/>
      <c r="GA546" s="76"/>
      <c r="GB546" s="76"/>
      <c r="GC546" s="76"/>
      <c r="GD546" s="76"/>
      <c r="GE546" s="76"/>
      <c r="GF546" s="76"/>
      <c r="GG546" s="76"/>
      <c r="GH546" s="76"/>
      <c r="GI546" s="76"/>
      <c r="GJ546" s="76"/>
      <c r="GK546" s="76"/>
      <c r="GL546" s="76"/>
      <c r="GM546" s="76"/>
      <c r="GN546" s="76"/>
      <c r="GO546" s="76"/>
      <c r="GP546" s="76"/>
      <c r="GQ546" s="76"/>
      <c r="GR546" s="76"/>
      <c r="GS546" s="76"/>
      <c r="GT546" s="76"/>
      <c r="GU546" s="76"/>
      <c r="GV546" s="76"/>
      <c r="GW546" s="76"/>
      <c r="GX546" s="76"/>
      <c r="GY546" s="76"/>
      <c r="GZ546" s="76"/>
      <c r="HA546" s="76"/>
      <c r="HK546"/>
      <c r="HL546"/>
      <c r="HM546"/>
      <c r="HN546" s="133"/>
      <c r="HO546" s="133"/>
      <c r="HP546" s="133"/>
      <c r="HQ546" s="133"/>
      <c r="HR546" s="133"/>
      <c r="HS546" s="133"/>
      <c r="HT546" s="133"/>
      <c r="HU546" s="133"/>
      <c r="HV546" s="133"/>
    </row>
    <row r="547" spans="1:230" s="37" customFormat="1" ht="15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6"/>
      <c r="DP547" s="76"/>
      <c r="DQ547" s="76"/>
      <c r="DR547" s="76"/>
      <c r="DS547" s="76"/>
      <c r="DT547" s="76"/>
      <c r="DU547" s="76"/>
      <c r="DV547" s="76"/>
      <c r="DW547" s="76"/>
      <c r="DX547" s="76"/>
      <c r="DY547" s="76"/>
      <c r="DZ547" s="76"/>
      <c r="EA547" s="76"/>
      <c r="EB547" s="76"/>
      <c r="EC547" s="76"/>
      <c r="ED547" s="76"/>
      <c r="EE547" s="76"/>
      <c r="EF547" s="76"/>
      <c r="EG547" s="76"/>
      <c r="EH547" s="76"/>
      <c r="EI547" s="76"/>
      <c r="EJ547" s="76"/>
      <c r="EK547" s="76"/>
      <c r="EL547" s="76"/>
      <c r="EM547" s="76"/>
      <c r="EN547" s="76"/>
      <c r="EO547" s="76"/>
      <c r="EP547" s="76"/>
      <c r="EQ547" s="76"/>
      <c r="ER547" s="76"/>
      <c r="ES547" s="76"/>
      <c r="ET547" s="76"/>
      <c r="EU547" s="76"/>
      <c r="EV547" s="76"/>
      <c r="EW547" s="76"/>
      <c r="EX547" s="76"/>
      <c r="EY547" s="76"/>
      <c r="EZ547" s="76"/>
      <c r="FA547" s="76"/>
      <c r="FB547" s="76"/>
      <c r="FC547" s="76"/>
      <c r="FD547" s="76"/>
      <c r="FE547" s="76"/>
      <c r="FF547" s="76"/>
      <c r="FG547" s="76"/>
      <c r="FH547" s="76"/>
      <c r="FI547" s="76"/>
      <c r="FJ547" s="76"/>
      <c r="FK547" s="76"/>
      <c r="FL547" s="76"/>
      <c r="FM547" s="76"/>
      <c r="FN547" s="76"/>
      <c r="FO547" s="76"/>
      <c r="FP547" s="76"/>
      <c r="FQ547" s="76"/>
      <c r="FR547" s="76"/>
      <c r="FS547" s="76"/>
      <c r="FT547" s="76"/>
      <c r="FU547" s="76"/>
      <c r="FV547" s="76"/>
      <c r="FW547" s="76"/>
      <c r="FX547" s="76"/>
      <c r="FY547" s="76"/>
      <c r="FZ547" s="76"/>
      <c r="GA547" s="76"/>
      <c r="GB547" s="76"/>
      <c r="GC547" s="76"/>
      <c r="GD547" s="76"/>
      <c r="GE547" s="76"/>
      <c r="GF547" s="76"/>
      <c r="GG547" s="76"/>
      <c r="GH547" s="76"/>
      <c r="GI547" s="76"/>
      <c r="GJ547" s="76"/>
      <c r="GK547" s="76"/>
      <c r="GL547" s="76"/>
      <c r="GM547" s="76"/>
      <c r="GN547" s="76"/>
      <c r="GO547" s="76"/>
      <c r="GP547" s="76"/>
      <c r="GQ547" s="76"/>
      <c r="GR547" s="76"/>
      <c r="GS547" s="76"/>
      <c r="GT547" s="76"/>
      <c r="GU547" s="76"/>
      <c r="GV547" s="76"/>
      <c r="GW547" s="76"/>
      <c r="GX547" s="76"/>
      <c r="GY547" s="76"/>
      <c r="GZ547" s="76"/>
      <c r="HA547" s="76"/>
      <c r="HK547"/>
      <c r="HL547"/>
      <c r="HM547"/>
      <c r="HN547" s="133"/>
      <c r="HO547" s="133"/>
      <c r="HP547" s="133"/>
      <c r="HQ547" s="133"/>
      <c r="HR547" s="133"/>
      <c r="HS547" s="133"/>
      <c r="HT547" s="133"/>
      <c r="HU547" s="133"/>
      <c r="HV547" s="133"/>
    </row>
    <row r="548" spans="1:230" s="37" customFormat="1" ht="15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6"/>
      <c r="DP548" s="76"/>
      <c r="DQ548" s="76"/>
      <c r="DR548" s="76"/>
      <c r="DS548" s="76"/>
      <c r="DT548" s="76"/>
      <c r="DU548" s="76"/>
      <c r="DV548" s="76"/>
      <c r="DW548" s="76"/>
      <c r="DX548" s="76"/>
      <c r="DY548" s="76"/>
      <c r="DZ548" s="76"/>
      <c r="EA548" s="76"/>
      <c r="EB548" s="76"/>
      <c r="EC548" s="76"/>
      <c r="ED548" s="76"/>
      <c r="EE548" s="76"/>
      <c r="EF548" s="76"/>
      <c r="EG548" s="76"/>
      <c r="EH548" s="76"/>
      <c r="EI548" s="76"/>
      <c r="EJ548" s="76"/>
      <c r="EK548" s="76"/>
      <c r="EL548" s="76"/>
      <c r="EM548" s="76"/>
      <c r="EN548" s="76"/>
      <c r="EO548" s="76"/>
      <c r="EP548" s="76"/>
      <c r="EQ548" s="76"/>
      <c r="ER548" s="76"/>
      <c r="ES548" s="76"/>
      <c r="ET548" s="76"/>
      <c r="EU548" s="76"/>
      <c r="EV548" s="76"/>
      <c r="EW548" s="76"/>
      <c r="EX548" s="76"/>
      <c r="EY548" s="76"/>
      <c r="EZ548" s="76"/>
      <c r="FA548" s="76"/>
      <c r="FB548" s="76"/>
      <c r="FC548" s="76"/>
      <c r="FD548" s="76"/>
      <c r="FE548" s="76"/>
      <c r="FF548" s="76"/>
      <c r="FG548" s="76"/>
      <c r="FH548" s="76"/>
      <c r="FI548" s="76"/>
      <c r="FJ548" s="76"/>
      <c r="FK548" s="76"/>
      <c r="FL548" s="76"/>
      <c r="FM548" s="76"/>
      <c r="FN548" s="76"/>
      <c r="FO548" s="76"/>
      <c r="FP548" s="76"/>
      <c r="FQ548" s="76"/>
      <c r="FR548" s="76"/>
      <c r="FS548" s="76"/>
      <c r="FT548" s="76"/>
      <c r="FU548" s="76"/>
      <c r="FV548" s="76"/>
      <c r="FW548" s="76"/>
      <c r="FX548" s="76"/>
      <c r="FY548" s="76"/>
      <c r="FZ548" s="76"/>
      <c r="GA548" s="76"/>
      <c r="GB548" s="76"/>
      <c r="GC548" s="76"/>
      <c r="GD548" s="76"/>
      <c r="GE548" s="76"/>
      <c r="GF548" s="76"/>
      <c r="GG548" s="76"/>
      <c r="GH548" s="76"/>
      <c r="GI548" s="76"/>
      <c r="GJ548" s="76"/>
      <c r="GK548" s="76"/>
      <c r="GL548" s="76"/>
      <c r="GM548" s="76"/>
      <c r="GN548" s="76"/>
      <c r="GO548" s="76"/>
      <c r="GP548" s="76"/>
      <c r="GQ548" s="76"/>
      <c r="GR548" s="76"/>
      <c r="GS548" s="76"/>
      <c r="GT548" s="76"/>
      <c r="GU548" s="76"/>
      <c r="GV548" s="76"/>
      <c r="GW548" s="76"/>
      <c r="GX548" s="76"/>
      <c r="GY548" s="76"/>
      <c r="GZ548" s="76"/>
      <c r="HA548" s="76"/>
      <c r="HK548"/>
      <c r="HL548"/>
      <c r="HM548"/>
      <c r="HN548" s="133"/>
      <c r="HO548" s="133"/>
      <c r="HP548" s="133"/>
      <c r="HQ548" s="133"/>
      <c r="HR548" s="133"/>
      <c r="HS548" s="133"/>
      <c r="HT548" s="133"/>
      <c r="HU548" s="133"/>
      <c r="HV548" s="133"/>
    </row>
    <row r="549" spans="1:230" s="37" customFormat="1" ht="15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76"/>
      <c r="DG549" s="76"/>
      <c r="DH549" s="76"/>
      <c r="DI549" s="76"/>
      <c r="DJ549" s="76"/>
      <c r="DK549" s="76"/>
      <c r="DL549" s="76"/>
      <c r="DM549" s="76"/>
      <c r="DN549" s="76"/>
      <c r="DO549" s="76"/>
      <c r="DP549" s="76"/>
      <c r="DQ549" s="76"/>
      <c r="DR549" s="76"/>
      <c r="DS549" s="76"/>
      <c r="DT549" s="76"/>
      <c r="DU549" s="76"/>
      <c r="DV549" s="76"/>
      <c r="DW549" s="76"/>
      <c r="DX549" s="76"/>
      <c r="DY549" s="76"/>
      <c r="DZ549" s="76"/>
      <c r="EA549" s="76"/>
      <c r="EB549" s="76"/>
      <c r="EC549" s="76"/>
      <c r="ED549" s="76"/>
      <c r="EE549" s="76"/>
      <c r="EF549" s="76"/>
      <c r="EG549" s="76"/>
      <c r="EH549" s="76"/>
      <c r="EI549" s="76"/>
      <c r="EJ549" s="76"/>
      <c r="EK549" s="76"/>
      <c r="EL549" s="76"/>
      <c r="EM549" s="76"/>
      <c r="EN549" s="76"/>
      <c r="EO549" s="76"/>
      <c r="EP549" s="76"/>
      <c r="EQ549" s="76"/>
      <c r="ER549" s="76"/>
      <c r="ES549" s="76"/>
      <c r="ET549" s="76"/>
      <c r="EU549" s="76"/>
      <c r="EV549" s="76"/>
      <c r="EW549" s="76"/>
      <c r="EX549" s="76"/>
      <c r="EY549" s="76"/>
      <c r="EZ549" s="76"/>
      <c r="FA549" s="76"/>
      <c r="FB549" s="76"/>
      <c r="FC549" s="76"/>
      <c r="FD549" s="76"/>
      <c r="FE549" s="76"/>
      <c r="FF549" s="76"/>
      <c r="FG549" s="76"/>
      <c r="FH549" s="76"/>
      <c r="FI549" s="76"/>
      <c r="FJ549" s="76"/>
      <c r="FK549" s="76"/>
      <c r="FL549" s="76"/>
      <c r="FM549" s="76"/>
      <c r="FN549" s="76"/>
      <c r="FO549" s="76"/>
      <c r="FP549" s="76"/>
      <c r="FQ549" s="76"/>
      <c r="FR549" s="76"/>
      <c r="FS549" s="76"/>
      <c r="FT549" s="76"/>
      <c r="FU549" s="76"/>
      <c r="FV549" s="76"/>
      <c r="FW549" s="76"/>
      <c r="FX549" s="76"/>
      <c r="FY549" s="76"/>
      <c r="FZ549" s="76"/>
      <c r="GA549" s="76"/>
      <c r="GB549" s="76"/>
      <c r="GC549" s="76"/>
      <c r="GD549" s="76"/>
      <c r="GE549" s="76"/>
      <c r="GF549" s="76"/>
      <c r="GG549" s="76"/>
      <c r="GH549" s="76"/>
      <c r="GI549" s="76"/>
      <c r="GJ549" s="76"/>
      <c r="GK549" s="76"/>
      <c r="GL549" s="76"/>
      <c r="GM549" s="76"/>
      <c r="GN549" s="76"/>
      <c r="GO549" s="76"/>
      <c r="GP549" s="76"/>
      <c r="GQ549" s="76"/>
      <c r="GR549" s="76"/>
      <c r="GS549" s="76"/>
      <c r="GT549" s="76"/>
      <c r="GU549" s="76"/>
      <c r="GV549" s="76"/>
      <c r="GW549" s="76"/>
      <c r="GX549" s="76"/>
      <c r="GY549" s="76"/>
      <c r="GZ549" s="76"/>
      <c r="HA549" s="76"/>
      <c r="HK549"/>
      <c r="HL549"/>
      <c r="HM549"/>
      <c r="HN549" s="133"/>
      <c r="HO549" s="133"/>
      <c r="HP549" s="133"/>
      <c r="HQ549" s="133"/>
      <c r="HR549" s="133"/>
      <c r="HS549" s="133"/>
      <c r="HT549" s="133"/>
      <c r="HU549" s="133"/>
      <c r="HV549" s="133"/>
    </row>
    <row r="550" spans="1:230" s="37" customFormat="1" ht="15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76"/>
      <c r="DG550" s="76"/>
      <c r="DH550" s="76"/>
      <c r="DI550" s="76"/>
      <c r="DJ550" s="76"/>
      <c r="DK550" s="76"/>
      <c r="DL550" s="76"/>
      <c r="DM550" s="76"/>
      <c r="DN550" s="76"/>
      <c r="DO550" s="76"/>
      <c r="DP550" s="76"/>
      <c r="DQ550" s="76"/>
      <c r="DR550" s="76"/>
      <c r="DS550" s="76"/>
      <c r="DT550" s="76"/>
      <c r="DU550" s="76"/>
      <c r="DV550" s="76"/>
      <c r="DW550" s="76"/>
      <c r="DX550" s="76"/>
      <c r="DY550" s="76"/>
      <c r="DZ550" s="76"/>
      <c r="EA550" s="76"/>
      <c r="EB550" s="76"/>
      <c r="EC550" s="76"/>
      <c r="ED550" s="76"/>
      <c r="EE550" s="76"/>
      <c r="EF550" s="76"/>
      <c r="EG550" s="76"/>
      <c r="EH550" s="76"/>
      <c r="EI550" s="76"/>
      <c r="EJ550" s="76"/>
      <c r="EK550" s="76"/>
      <c r="EL550" s="76"/>
      <c r="EM550" s="76"/>
      <c r="EN550" s="76"/>
      <c r="EO550" s="76"/>
      <c r="EP550" s="76"/>
      <c r="EQ550" s="76"/>
      <c r="ER550" s="76"/>
      <c r="ES550" s="76"/>
      <c r="ET550" s="76"/>
      <c r="EU550" s="76"/>
      <c r="EV550" s="76"/>
      <c r="EW550" s="76"/>
      <c r="EX550" s="76"/>
      <c r="EY550" s="76"/>
      <c r="EZ550" s="76"/>
      <c r="FA550" s="76"/>
      <c r="FB550" s="76"/>
      <c r="FC550" s="76"/>
      <c r="FD550" s="76"/>
      <c r="FE550" s="76"/>
      <c r="FF550" s="76"/>
      <c r="FG550" s="76"/>
      <c r="FH550" s="76"/>
      <c r="FI550" s="76"/>
      <c r="FJ550" s="76"/>
      <c r="FK550" s="76"/>
      <c r="FL550" s="76"/>
      <c r="FM550" s="76"/>
      <c r="FN550" s="76"/>
      <c r="FO550" s="76"/>
      <c r="FP550" s="76"/>
      <c r="FQ550" s="76"/>
      <c r="FR550" s="76"/>
      <c r="FS550" s="76"/>
      <c r="FT550" s="76"/>
      <c r="FU550" s="76"/>
      <c r="FV550" s="76"/>
      <c r="FW550" s="76"/>
      <c r="FX550" s="76"/>
      <c r="FY550" s="76"/>
      <c r="FZ550" s="76"/>
      <c r="GA550" s="76"/>
      <c r="GB550" s="76"/>
      <c r="GC550" s="76"/>
      <c r="GD550" s="76"/>
      <c r="GE550" s="76"/>
      <c r="GF550" s="76"/>
      <c r="GG550" s="76"/>
      <c r="GH550" s="76"/>
      <c r="GI550" s="76"/>
      <c r="GJ550" s="76"/>
      <c r="GK550" s="76"/>
      <c r="GL550" s="76"/>
      <c r="GM550" s="76"/>
      <c r="GN550" s="76"/>
      <c r="GO550" s="76"/>
      <c r="GP550" s="76"/>
      <c r="GQ550" s="76"/>
      <c r="GR550" s="76"/>
      <c r="GS550" s="76"/>
      <c r="GT550" s="76"/>
      <c r="GU550" s="76"/>
      <c r="GV550" s="76"/>
      <c r="GW550" s="76"/>
      <c r="GX550" s="76"/>
      <c r="GY550" s="76"/>
      <c r="GZ550" s="76"/>
      <c r="HA550" s="76"/>
      <c r="HK550"/>
      <c r="HL550"/>
      <c r="HM550"/>
      <c r="HN550" s="133"/>
      <c r="HO550" s="133"/>
      <c r="HP550" s="133"/>
      <c r="HQ550" s="133"/>
      <c r="HR550" s="133"/>
      <c r="HS550" s="133"/>
      <c r="HT550" s="133"/>
      <c r="HU550" s="133"/>
      <c r="HV550" s="133"/>
    </row>
    <row r="551" spans="1:230" s="37" customFormat="1" ht="15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6"/>
      <c r="DP551" s="76"/>
      <c r="DQ551" s="76"/>
      <c r="DR551" s="76"/>
      <c r="DS551" s="76"/>
      <c r="DT551" s="76"/>
      <c r="DU551" s="76"/>
      <c r="DV551" s="76"/>
      <c r="DW551" s="76"/>
      <c r="DX551" s="76"/>
      <c r="DY551" s="76"/>
      <c r="DZ551" s="76"/>
      <c r="EA551" s="76"/>
      <c r="EB551" s="76"/>
      <c r="EC551" s="76"/>
      <c r="ED551" s="76"/>
      <c r="EE551" s="76"/>
      <c r="EF551" s="76"/>
      <c r="EG551" s="76"/>
      <c r="EH551" s="76"/>
      <c r="EI551" s="76"/>
      <c r="EJ551" s="76"/>
      <c r="EK551" s="76"/>
      <c r="EL551" s="76"/>
      <c r="EM551" s="76"/>
      <c r="EN551" s="76"/>
      <c r="EO551" s="76"/>
      <c r="EP551" s="76"/>
      <c r="EQ551" s="76"/>
      <c r="ER551" s="76"/>
      <c r="ES551" s="76"/>
      <c r="ET551" s="76"/>
      <c r="EU551" s="76"/>
      <c r="EV551" s="76"/>
      <c r="EW551" s="76"/>
      <c r="EX551" s="76"/>
      <c r="EY551" s="76"/>
      <c r="EZ551" s="76"/>
      <c r="FA551" s="76"/>
      <c r="FB551" s="76"/>
      <c r="FC551" s="76"/>
      <c r="FD551" s="76"/>
      <c r="FE551" s="76"/>
      <c r="FF551" s="76"/>
      <c r="FG551" s="76"/>
      <c r="FH551" s="76"/>
      <c r="FI551" s="76"/>
      <c r="FJ551" s="76"/>
      <c r="FK551" s="76"/>
      <c r="FL551" s="76"/>
      <c r="FM551" s="76"/>
      <c r="FN551" s="76"/>
      <c r="FO551" s="76"/>
      <c r="FP551" s="76"/>
      <c r="FQ551" s="76"/>
      <c r="FR551" s="76"/>
      <c r="FS551" s="76"/>
      <c r="FT551" s="76"/>
      <c r="FU551" s="76"/>
      <c r="FV551" s="76"/>
      <c r="FW551" s="76"/>
      <c r="FX551" s="76"/>
      <c r="FY551" s="76"/>
      <c r="FZ551" s="76"/>
      <c r="GA551" s="76"/>
      <c r="GB551" s="76"/>
      <c r="GC551" s="76"/>
      <c r="GD551" s="76"/>
      <c r="GE551" s="76"/>
      <c r="GF551" s="76"/>
      <c r="GG551" s="76"/>
      <c r="GH551" s="76"/>
      <c r="GI551" s="76"/>
      <c r="GJ551" s="76"/>
      <c r="GK551" s="76"/>
      <c r="GL551" s="76"/>
      <c r="GM551" s="76"/>
      <c r="GN551" s="76"/>
      <c r="GO551" s="76"/>
      <c r="GP551" s="76"/>
      <c r="GQ551" s="76"/>
      <c r="GR551" s="76"/>
      <c r="GS551" s="76"/>
      <c r="GT551" s="76"/>
      <c r="GU551" s="76"/>
      <c r="GV551" s="76"/>
      <c r="GW551" s="76"/>
      <c r="GX551" s="76"/>
      <c r="GY551" s="76"/>
      <c r="GZ551" s="76"/>
      <c r="HA551" s="76"/>
      <c r="HK551"/>
      <c r="HL551"/>
      <c r="HM551"/>
      <c r="HN551" s="133"/>
      <c r="HO551" s="133"/>
      <c r="HP551" s="133"/>
      <c r="HQ551" s="133"/>
      <c r="HR551" s="133"/>
      <c r="HS551" s="133"/>
      <c r="HT551" s="133"/>
      <c r="HU551" s="133"/>
      <c r="HV551" s="133"/>
    </row>
    <row r="552" spans="1:230" s="37" customFormat="1" ht="15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6"/>
      <c r="DP552" s="76"/>
      <c r="DQ552" s="76"/>
      <c r="DR552" s="76"/>
      <c r="DS552" s="76"/>
      <c r="DT552" s="76"/>
      <c r="DU552" s="76"/>
      <c r="DV552" s="76"/>
      <c r="DW552" s="76"/>
      <c r="DX552" s="76"/>
      <c r="DY552" s="76"/>
      <c r="DZ552" s="76"/>
      <c r="EA552" s="76"/>
      <c r="EB552" s="76"/>
      <c r="EC552" s="76"/>
      <c r="ED552" s="76"/>
      <c r="EE552" s="76"/>
      <c r="EF552" s="76"/>
      <c r="EG552" s="76"/>
      <c r="EH552" s="76"/>
      <c r="EI552" s="76"/>
      <c r="EJ552" s="76"/>
      <c r="EK552" s="76"/>
      <c r="EL552" s="76"/>
      <c r="EM552" s="76"/>
      <c r="EN552" s="76"/>
      <c r="EO552" s="76"/>
      <c r="EP552" s="76"/>
      <c r="EQ552" s="76"/>
      <c r="ER552" s="76"/>
      <c r="ES552" s="76"/>
      <c r="ET552" s="76"/>
      <c r="EU552" s="76"/>
      <c r="EV552" s="76"/>
      <c r="EW552" s="76"/>
      <c r="EX552" s="76"/>
      <c r="EY552" s="76"/>
      <c r="EZ552" s="76"/>
      <c r="FA552" s="76"/>
      <c r="FB552" s="76"/>
      <c r="FC552" s="76"/>
      <c r="FD552" s="76"/>
      <c r="FE552" s="76"/>
      <c r="FF552" s="76"/>
      <c r="FG552" s="76"/>
      <c r="FH552" s="76"/>
      <c r="FI552" s="76"/>
      <c r="FJ552" s="76"/>
      <c r="FK552" s="76"/>
      <c r="FL552" s="76"/>
      <c r="FM552" s="76"/>
      <c r="FN552" s="76"/>
      <c r="FO552" s="76"/>
      <c r="FP552" s="76"/>
      <c r="FQ552" s="76"/>
      <c r="FR552" s="76"/>
      <c r="FS552" s="76"/>
      <c r="FT552" s="76"/>
      <c r="FU552" s="76"/>
      <c r="FV552" s="76"/>
      <c r="FW552" s="76"/>
      <c r="FX552" s="76"/>
      <c r="FY552" s="76"/>
      <c r="FZ552" s="76"/>
      <c r="GA552" s="76"/>
      <c r="GB552" s="76"/>
      <c r="GC552" s="76"/>
      <c r="GD552" s="76"/>
      <c r="GE552" s="76"/>
      <c r="GF552" s="76"/>
      <c r="GG552" s="76"/>
      <c r="GH552" s="76"/>
      <c r="GI552" s="76"/>
      <c r="GJ552" s="76"/>
      <c r="GK552" s="76"/>
      <c r="GL552" s="76"/>
      <c r="GM552" s="76"/>
      <c r="GN552" s="76"/>
      <c r="GO552" s="76"/>
      <c r="GP552" s="76"/>
      <c r="GQ552" s="76"/>
      <c r="GR552" s="76"/>
      <c r="GS552" s="76"/>
      <c r="GT552" s="76"/>
      <c r="GU552" s="76"/>
      <c r="GV552" s="76"/>
      <c r="GW552" s="76"/>
      <c r="GX552" s="76"/>
      <c r="GY552" s="76"/>
      <c r="GZ552" s="76"/>
      <c r="HA552" s="76"/>
      <c r="HK552"/>
      <c r="HL552"/>
      <c r="HM552"/>
      <c r="HN552" s="133"/>
      <c r="HO552" s="133"/>
      <c r="HP552" s="133"/>
      <c r="HQ552" s="133"/>
      <c r="HR552" s="133"/>
      <c r="HS552" s="133"/>
      <c r="HT552" s="133"/>
      <c r="HU552" s="133"/>
      <c r="HV552" s="133"/>
    </row>
    <row r="553" spans="1:230" s="37" customFormat="1" ht="15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6"/>
      <c r="DP553" s="76"/>
      <c r="DQ553" s="76"/>
      <c r="DR553" s="76"/>
      <c r="DS553" s="76"/>
      <c r="DT553" s="76"/>
      <c r="DU553" s="76"/>
      <c r="DV553" s="76"/>
      <c r="DW553" s="76"/>
      <c r="DX553" s="76"/>
      <c r="DY553" s="76"/>
      <c r="DZ553" s="76"/>
      <c r="EA553" s="76"/>
      <c r="EB553" s="76"/>
      <c r="EC553" s="76"/>
      <c r="ED553" s="76"/>
      <c r="EE553" s="76"/>
      <c r="EF553" s="76"/>
      <c r="EG553" s="76"/>
      <c r="EH553" s="76"/>
      <c r="EI553" s="76"/>
      <c r="EJ553" s="76"/>
      <c r="EK553" s="76"/>
      <c r="EL553" s="76"/>
      <c r="EM553" s="76"/>
      <c r="EN553" s="76"/>
      <c r="EO553" s="76"/>
      <c r="EP553" s="76"/>
      <c r="EQ553" s="76"/>
      <c r="ER553" s="76"/>
      <c r="ES553" s="76"/>
      <c r="ET553" s="76"/>
      <c r="EU553" s="76"/>
      <c r="EV553" s="76"/>
      <c r="EW553" s="76"/>
      <c r="EX553" s="76"/>
      <c r="EY553" s="76"/>
      <c r="EZ553" s="76"/>
      <c r="FA553" s="76"/>
      <c r="FB553" s="76"/>
      <c r="FC553" s="76"/>
      <c r="FD553" s="76"/>
      <c r="FE553" s="76"/>
      <c r="FF553" s="76"/>
      <c r="FG553" s="76"/>
      <c r="FH553" s="76"/>
      <c r="FI553" s="76"/>
      <c r="FJ553" s="76"/>
      <c r="FK553" s="76"/>
      <c r="FL553" s="76"/>
      <c r="FM553" s="76"/>
      <c r="FN553" s="76"/>
      <c r="FO553" s="76"/>
      <c r="FP553" s="76"/>
      <c r="FQ553" s="76"/>
      <c r="FR553" s="76"/>
      <c r="FS553" s="76"/>
      <c r="FT553" s="76"/>
      <c r="FU553" s="76"/>
      <c r="FV553" s="76"/>
      <c r="FW553" s="76"/>
      <c r="FX553" s="76"/>
      <c r="FY553" s="76"/>
      <c r="FZ553" s="76"/>
      <c r="GA553" s="76"/>
      <c r="GB553" s="76"/>
      <c r="GC553" s="76"/>
      <c r="GD553" s="76"/>
      <c r="GE553" s="76"/>
      <c r="GF553" s="76"/>
      <c r="GG553" s="76"/>
      <c r="GH553" s="76"/>
      <c r="GI553" s="76"/>
      <c r="GJ553" s="76"/>
      <c r="GK553" s="76"/>
      <c r="GL553" s="76"/>
      <c r="GM553" s="76"/>
      <c r="GN553" s="76"/>
      <c r="GO553" s="76"/>
      <c r="GP553" s="76"/>
      <c r="GQ553" s="76"/>
      <c r="GR553" s="76"/>
      <c r="GS553" s="76"/>
      <c r="GT553" s="76"/>
      <c r="GU553" s="76"/>
      <c r="GV553" s="76"/>
      <c r="GW553" s="76"/>
      <c r="GX553" s="76"/>
      <c r="GY553" s="76"/>
      <c r="GZ553" s="76"/>
      <c r="HA553" s="76"/>
      <c r="HK553"/>
      <c r="HL553"/>
      <c r="HM553"/>
      <c r="HN553" s="133"/>
      <c r="HO553" s="133"/>
      <c r="HP553" s="133"/>
      <c r="HQ553" s="133"/>
      <c r="HR553" s="133"/>
      <c r="HS553" s="133"/>
      <c r="HT553" s="133"/>
      <c r="HU553" s="133"/>
      <c r="HV553" s="133"/>
    </row>
    <row r="554" spans="1:230" s="37" customFormat="1" ht="15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6"/>
      <c r="DP554" s="76"/>
      <c r="DQ554" s="76"/>
      <c r="DR554" s="76"/>
      <c r="DS554" s="76"/>
      <c r="DT554" s="76"/>
      <c r="DU554" s="76"/>
      <c r="DV554" s="76"/>
      <c r="DW554" s="76"/>
      <c r="DX554" s="76"/>
      <c r="DY554" s="76"/>
      <c r="DZ554" s="76"/>
      <c r="EA554" s="76"/>
      <c r="EB554" s="76"/>
      <c r="EC554" s="76"/>
      <c r="ED554" s="76"/>
      <c r="EE554" s="76"/>
      <c r="EF554" s="76"/>
      <c r="EG554" s="76"/>
      <c r="EH554" s="76"/>
      <c r="EI554" s="76"/>
      <c r="EJ554" s="76"/>
      <c r="EK554" s="76"/>
      <c r="EL554" s="76"/>
      <c r="EM554" s="76"/>
      <c r="EN554" s="76"/>
      <c r="EO554" s="76"/>
      <c r="EP554" s="76"/>
      <c r="EQ554" s="76"/>
      <c r="ER554" s="76"/>
      <c r="ES554" s="76"/>
      <c r="ET554" s="76"/>
      <c r="EU554" s="76"/>
      <c r="EV554" s="76"/>
      <c r="EW554" s="76"/>
      <c r="EX554" s="76"/>
      <c r="EY554" s="76"/>
      <c r="EZ554" s="76"/>
      <c r="FA554" s="76"/>
      <c r="FB554" s="76"/>
      <c r="FC554" s="76"/>
      <c r="FD554" s="76"/>
      <c r="FE554" s="76"/>
      <c r="FF554" s="76"/>
      <c r="FG554" s="76"/>
      <c r="FH554" s="76"/>
      <c r="FI554" s="76"/>
      <c r="FJ554" s="76"/>
      <c r="FK554" s="76"/>
      <c r="FL554" s="76"/>
      <c r="FM554" s="76"/>
      <c r="FN554" s="76"/>
      <c r="FO554" s="76"/>
      <c r="FP554" s="76"/>
      <c r="FQ554" s="76"/>
      <c r="FR554" s="76"/>
      <c r="FS554" s="76"/>
      <c r="FT554" s="76"/>
      <c r="FU554" s="76"/>
      <c r="FV554" s="76"/>
      <c r="FW554" s="76"/>
      <c r="FX554" s="76"/>
      <c r="FY554" s="76"/>
      <c r="FZ554" s="76"/>
      <c r="GA554" s="76"/>
      <c r="GB554" s="76"/>
      <c r="GC554" s="76"/>
      <c r="GD554" s="76"/>
      <c r="GE554" s="76"/>
      <c r="GF554" s="76"/>
      <c r="GG554" s="76"/>
      <c r="GH554" s="76"/>
      <c r="GI554" s="76"/>
      <c r="GJ554" s="76"/>
      <c r="GK554" s="76"/>
      <c r="GL554" s="76"/>
      <c r="GM554" s="76"/>
      <c r="GN554" s="76"/>
      <c r="GO554" s="76"/>
      <c r="GP554" s="76"/>
      <c r="GQ554" s="76"/>
      <c r="GR554" s="76"/>
      <c r="GS554" s="76"/>
      <c r="GT554" s="76"/>
      <c r="GU554" s="76"/>
      <c r="GV554" s="76"/>
      <c r="GW554" s="76"/>
      <c r="GX554" s="76"/>
      <c r="GY554" s="76"/>
      <c r="GZ554" s="76"/>
      <c r="HA554" s="76"/>
      <c r="HK554"/>
      <c r="HL554"/>
      <c r="HM554"/>
      <c r="HN554" s="133"/>
      <c r="HO554" s="133"/>
      <c r="HP554" s="133"/>
      <c r="HQ554" s="133"/>
      <c r="HR554" s="133"/>
      <c r="HS554" s="133"/>
      <c r="HT554" s="133"/>
      <c r="HU554" s="133"/>
      <c r="HV554" s="133"/>
    </row>
    <row r="555" spans="1:230" s="37" customFormat="1" ht="15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76"/>
      <c r="DV555" s="76"/>
      <c r="DW555" s="76"/>
      <c r="DX555" s="76"/>
      <c r="DY555" s="76"/>
      <c r="DZ555" s="76"/>
      <c r="EA555" s="76"/>
      <c r="EB555" s="76"/>
      <c r="EC555" s="76"/>
      <c r="ED555" s="76"/>
      <c r="EE555" s="76"/>
      <c r="EF555" s="76"/>
      <c r="EG555" s="76"/>
      <c r="EH555" s="76"/>
      <c r="EI555" s="76"/>
      <c r="EJ555" s="76"/>
      <c r="EK555" s="76"/>
      <c r="EL555" s="76"/>
      <c r="EM555" s="76"/>
      <c r="EN555" s="76"/>
      <c r="EO555" s="76"/>
      <c r="EP555" s="76"/>
      <c r="EQ555" s="76"/>
      <c r="ER555" s="76"/>
      <c r="ES555" s="76"/>
      <c r="ET555" s="76"/>
      <c r="EU555" s="76"/>
      <c r="EV555" s="76"/>
      <c r="EW555" s="76"/>
      <c r="EX555" s="76"/>
      <c r="EY555" s="76"/>
      <c r="EZ555" s="76"/>
      <c r="FA555" s="76"/>
      <c r="FB555" s="76"/>
      <c r="FC555" s="76"/>
      <c r="FD555" s="76"/>
      <c r="FE555" s="76"/>
      <c r="FF555" s="76"/>
      <c r="FG555" s="76"/>
      <c r="FH555" s="76"/>
      <c r="FI555" s="76"/>
      <c r="FJ555" s="76"/>
      <c r="FK555" s="76"/>
      <c r="FL555" s="76"/>
      <c r="FM555" s="76"/>
      <c r="FN555" s="76"/>
      <c r="FO555" s="76"/>
      <c r="FP555" s="76"/>
      <c r="FQ555" s="76"/>
      <c r="FR555" s="76"/>
      <c r="FS555" s="76"/>
      <c r="FT555" s="76"/>
      <c r="FU555" s="76"/>
      <c r="FV555" s="76"/>
      <c r="FW555" s="76"/>
      <c r="FX555" s="76"/>
      <c r="FY555" s="76"/>
      <c r="FZ555" s="76"/>
      <c r="GA555" s="76"/>
      <c r="GB555" s="76"/>
      <c r="GC555" s="76"/>
      <c r="GD555" s="76"/>
      <c r="GE555" s="76"/>
      <c r="GF555" s="76"/>
      <c r="GG555" s="76"/>
      <c r="GH555" s="76"/>
      <c r="GI555" s="76"/>
      <c r="GJ555" s="76"/>
      <c r="GK555" s="76"/>
      <c r="GL555" s="76"/>
      <c r="GM555" s="76"/>
      <c r="GN555" s="76"/>
      <c r="GO555" s="76"/>
      <c r="GP555" s="76"/>
      <c r="GQ555" s="76"/>
      <c r="GR555" s="76"/>
      <c r="GS555" s="76"/>
      <c r="GT555" s="76"/>
      <c r="GU555" s="76"/>
      <c r="GV555" s="76"/>
      <c r="GW555" s="76"/>
      <c r="GX555" s="76"/>
      <c r="GY555" s="76"/>
      <c r="GZ555" s="76"/>
      <c r="HA555" s="76"/>
      <c r="HK555"/>
      <c r="HL555"/>
      <c r="HM555"/>
      <c r="HN555" s="133"/>
      <c r="HO555" s="133"/>
      <c r="HP555" s="133"/>
      <c r="HQ555" s="133"/>
      <c r="HR555" s="133"/>
      <c r="HS555" s="133"/>
      <c r="HT555" s="133"/>
      <c r="HU555" s="133"/>
      <c r="HV555" s="133"/>
    </row>
    <row r="556" spans="1:230" s="37" customFormat="1" ht="15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6"/>
      <c r="DP556" s="76"/>
      <c r="DQ556" s="76"/>
      <c r="DR556" s="76"/>
      <c r="DS556" s="76"/>
      <c r="DT556" s="76"/>
      <c r="DU556" s="76"/>
      <c r="DV556" s="76"/>
      <c r="DW556" s="76"/>
      <c r="DX556" s="76"/>
      <c r="DY556" s="76"/>
      <c r="DZ556" s="76"/>
      <c r="EA556" s="76"/>
      <c r="EB556" s="76"/>
      <c r="EC556" s="76"/>
      <c r="ED556" s="76"/>
      <c r="EE556" s="76"/>
      <c r="EF556" s="76"/>
      <c r="EG556" s="76"/>
      <c r="EH556" s="76"/>
      <c r="EI556" s="76"/>
      <c r="EJ556" s="76"/>
      <c r="EK556" s="76"/>
      <c r="EL556" s="76"/>
      <c r="EM556" s="76"/>
      <c r="EN556" s="76"/>
      <c r="EO556" s="76"/>
      <c r="EP556" s="76"/>
      <c r="EQ556" s="76"/>
      <c r="ER556" s="76"/>
      <c r="ES556" s="76"/>
      <c r="ET556" s="76"/>
      <c r="EU556" s="76"/>
      <c r="EV556" s="76"/>
      <c r="EW556" s="76"/>
      <c r="EX556" s="76"/>
      <c r="EY556" s="76"/>
      <c r="EZ556" s="76"/>
      <c r="FA556" s="76"/>
      <c r="FB556" s="76"/>
      <c r="FC556" s="76"/>
      <c r="FD556" s="76"/>
      <c r="FE556" s="76"/>
      <c r="FF556" s="76"/>
      <c r="FG556" s="76"/>
      <c r="FH556" s="76"/>
      <c r="FI556" s="76"/>
      <c r="FJ556" s="76"/>
      <c r="FK556" s="76"/>
      <c r="FL556" s="76"/>
      <c r="FM556" s="76"/>
      <c r="FN556" s="76"/>
      <c r="FO556" s="76"/>
      <c r="FP556" s="76"/>
      <c r="FQ556" s="76"/>
      <c r="FR556" s="76"/>
      <c r="FS556" s="76"/>
      <c r="FT556" s="76"/>
      <c r="FU556" s="76"/>
      <c r="FV556" s="76"/>
      <c r="FW556" s="76"/>
      <c r="FX556" s="76"/>
      <c r="FY556" s="76"/>
      <c r="FZ556" s="76"/>
      <c r="GA556" s="76"/>
      <c r="GB556" s="76"/>
      <c r="GC556" s="76"/>
      <c r="GD556" s="76"/>
      <c r="GE556" s="76"/>
      <c r="GF556" s="76"/>
      <c r="GG556" s="76"/>
      <c r="GH556" s="76"/>
      <c r="GI556" s="76"/>
      <c r="GJ556" s="76"/>
      <c r="GK556" s="76"/>
      <c r="GL556" s="76"/>
      <c r="GM556" s="76"/>
      <c r="GN556" s="76"/>
      <c r="GO556" s="76"/>
      <c r="GP556" s="76"/>
      <c r="GQ556" s="76"/>
      <c r="GR556" s="76"/>
      <c r="GS556" s="76"/>
      <c r="GT556" s="76"/>
      <c r="GU556" s="76"/>
      <c r="GV556" s="76"/>
      <c r="GW556" s="76"/>
      <c r="GX556" s="76"/>
      <c r="GY556" s="76"/>
      <c r="GZ556" s="76"/>
      <c r="HA556" s="76"/>
      <c r="HK556"/>
      <c r="HL556"/>
      <c r="HM556"/>
      <c r="HN556" s="133"/>
      <c r="HO556" s="133"/>
      <c r="HP556" s="133"/>
      <c r="HQ556" s="133"/>
      <c r="HR556" s="133"/>
      <c r="HS556" s="133"/>
      <c r="HT556" s="133"/>
      <c r="HU556" s="133"/>
      <c r="HV556" s="133"/>
    </row>
    <row r="557" spans="1:230" s="37" customFormat="1" ht="15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76"/>
      <c r="DN557" s="76"/>
      <c r="DO557" s="76"/>
      <c r="DP557" s="76"/>
      <c r="DQ557" s="76"/>
      <c r="DR557" s="76"/>
      <c r="DS557" s="76"/>
      <c r="DT557" s="76"/>
      <c r="DU557" s="76"/>
      <c r="DV557" s="76"/>
      <c r="DW557" s="76"/>
      <c r="DX557" s="76"/>
      <c r="DY557" s="76"/>
      <c r="DZ557" s="76"/>
      <c r="EA557" s="76"/>
      <c r="EB557" s="76"/>
      <c r="EC557" s="76"/>
      <c r="ED557" s="76"/>
      <c r="EE557" s="76"/>
      <c r="EF557" s="76"/>
      <c r="EG557" s="76"/>
      <c r="EH557" s="76"/>
      <c r="EI557" s="76"/>
      <c r="EJ557" s="76"/>
      <c r="EK557" s="76"/>
      <c r="EL557" s="76"/>
      <c r="EM557" s="76"/>
      <c r="EN557" s="76"/>
      <c r="EO557" s="76"/>
      <c r="EP557" s="76"/>
      <c r="EQ557" s="76"/>
      <c r="ER557" s="76"/>
      <c r="ES557" s="76"/>
      <c r="ET557" s="76"/>
      <c r="EU557" s="76"/>
      <c r="EV557" s="76"/>
      <c r="EW557" s="76"/>
      <c r="EX557" s="76"/>
      <c r="EY557" s="76"/>
      <c r="EZ557" s="76"/>
      <c r="FA557" s="76"/>
      <c r="FB557" s="76"/>
      <c r="FC557" s="76"/>
      <c r="FD557" s="76"/>
      <c r="FE557" s="76"/>
      <c r="FF557" s="76"/>
      <c r="FG557" s="76"/>
      <c r="FH557" s="76"/>
      <c r="FI557" s="76"/>
      <c r="FJ557" s="76"/>
      <c r="FK557" s="76"/>
      <c r="FL557" s="76"/>
      <c r="FM557" s="76"/>
      <c r="FN557" s="76"/>
      <c r="FO557" s="76"/>
      <c r="FP557" s="76"/>
      <c r="FQ557" s="76"/>
      <c r="FR557" s="76"/>
      <c r="FS557" s="76"/>
      <c r="FT557" s="76"/>
      <c r="FU557" s="76"/>
      <c r="FV557" s="76"/>
      <c r="FW557" s="76"/>
      <c r="FX557" s="76"/>
      <c r="FY557" s="76"/>
      <c r="FZ557" s="76"/>
      <c r="GA557" s="76"/>
      <c r="GB557" s="76"/>
      <c r="GC557" s="76"/>
      <c r="GD557" s="76"/>
      <c r="GE557" s="76"/>
      <c r="GF557" s="76"/>
      <c r="GG557" s="76"/>
      <c r="GH557" s="76"/>
      <c r="GI557" s="76"/>
      <c r="GJ557" s="76"/>
      <c r="GK557" s="76"/>
      <c r="GL557" s="76"/>
      <c r="GM557" s="76"/>
      <c r="GN557" s="76"/>
      <c r="GO557" s="76"/>
      <c r="GP557" s="76"/>
      <c r="GQ557" s="76"/>
      <c r="GR557" s="76"/>
      <c r="GS557" s="76"/>
      <c r="GT557" s="76"/>
      <c r="GU557" s="76"/>
      <c r="GV557" s="76"/>
      <c r="GW557" s="76"/>
      <c r="GX557" s="76"/>
      <c r="GY557" s="76"/>
      <c r="GZ557" s="76"/>
      <c r="HA557" s="76"/>
      <c r="HK557"/>
      <c r="HL557"/>
      <c r="HM557"/>
      <c r="HN557" s="133"/>
      <c r="HO557" s="133"/>
      <c r="HP557" s="133"/>
      <c r="HQ557" s="133"/>
      <c r="HR557" s="133"/>
      <c r="HS557" s="133"/>
      <c r="HT557" s="133"/>
      <c r="HU557" s="133"/>
      <c r="HV557" s="133"/>
    </row>
    <row r="558" spans="1:230" s="37" customFormat="1" ht="15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6"/>
      <c r="DP558" s="76"/>
      <c r="DQ558" s="76"/>
      <c r="DR558" s="76"/>
      <c r="DS558" s="76"/>
      <c r="DT558" s="76"/>
      <c r="DU558" s="76"/>
      <c r="DV558" s="76"/>
      <c r="DW558" s="76"/>
      <c r="DX558" s="76"/>
      <c r="DY558" s="76"/>
      <c r="DZ558" s="76"/>
      <c r="EA558" s="76"/>
      <c r="EB558" s="76"/>
      <c r="EC558" s="76"/>
      <c r="ED558" s="76"/>
      <c r="EE558" s="76"/>
      <c r="EF558" s="76"/>
      <c r="EG558" s="76"/>
      <c r="EH558" s="76"/>
      <c r="EI558" s="76"/>
      <c r="EJ558" s="76"/>
      <c r="EK558" s="76"/>
      <c r="EL558" s="76"/>
      <c r="EM558" s="76"/>
      <c r="EN558" s="76"/>
      <c r="EO558" s="76"/>
      <c r="EP558" s="76"/>
      <c r="EQ558" s="76"/>
      <c r="ER558" s="76"/>
      <c r="ES558" s="76"/>
      <c r="ET558" s="76"/>
      <c r="EU558" s="76"/>
      <c r="EV558" s="76"/>
      <c r="EW558" s="76"/>
      <c r="EX558" s="76"/>
      <c r="EY558" s="76"/>
      <c r="EZ558" s="76"/>
      <c r="FA558" s="76"/>
      <c r="FB558" s="76"/>
      <c r="FC558" s="76"/>
      <c r="FD558" s="76"/>
      <c r="FE558" s="76"/>
      <c r="FF558" s="76"/>
      <c r="FG558" s="76"/>
      <c r="FH558" s="76"/>
      <c r="FI558" s="76"/>
      <c r="FJ558" s="76"/>
      <c r="FK558" s="76"/>
      <c r="FL558" s="76"/>
      <c r="FM558" s="76"/>
      <c r="FN558" s="76"/>
      <c r="FO558" s="76"/>
      <c r="FP558" s="76"/>
      <c r="FQ558" s="76"/>
      <c r="FR558" s="76"/>
      <c r="FS558" s="76"/>
      <c r="FT558" s="76"/>
      <c r="FU558" s="76"/>
      <c r="FV558" s="76"/>
      <c r="FW558" s="76"/>
      <c r="FX558" s="76"/>
      <c r="FY558" s="76"/>
      <c r="FZ558" s="76"/>
      <c r="GA558" s="76"/>
      <c r="GB558" s="76"/>
      <c r="GC558" s="76"/>
      <c r="GD558" s="76"/>
      <c r="GE558" s="76"/>
      <c r="GF558" s="76"/>
      <c r="GG558" s="76"/>
      <c r="GH558" s="76"/>
      <c r="GI558" s="76"/>
      <c r="GJ558" s="76"/>
      <c r="GK558" s="76"/>
      <c r="GL558" s="76"/>
      <c r="GM558" s="76"/>
      <c r="GN558" s="76"/>
      <c r="GO558" s="76"/>
      <c r="GP558" s="76"/>
      <c r="GQ558" s="76"/>
      <c r="GR558" s="76"/>
      <c r="GS558" s="76"/>
      <c r="GT558" s="76"/>
      <c r="GU558" s="76"/>
      <c r="GV558" s="76"/>
      <c r="GW558" s="76"/>
      <c r="GX558" s="76"/>
      <c r="GY558" s="76"/>
      <c r="GZ558" s="76"/>
      <c r="HA558" s="76"/>
      <c r="HK558"/>
      <c r="HL558"/>
      <c r="HM558"/>
      <c r="HN558" s="133"/>
      <c r="HO558" s="133"/>
      <c r="HP558" s="133"/>
      <c r="HQ558" s="133"/>
      <c r="HR558" s="133"/>
      <c r="HS558" s="133"/>
      <c r="HT558" s="133"/>
      <c r="HU558" s="133"/>
      <c r="HV558" s="133"/>
    </row>
    <row r="559" spans="1:230" s="37" customFormat="1" ht="15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6"/>
      <c r="DP559" s="76"/>
      <c r="DQ559" s="76"/>
      <c r="DR559" s="76"/>
      <c r="DS559" s="76"/>
      <c r="DT559" s="76"/>
      <c r="DU559" s="76"/>
      <c r="DV559" s="76"/>
      <c r="DW559" s="76"/>
      <c r="DX559" s="76"/>
      <c r="DY559" s="76"/>
      <c r="DZ559" s="76"/>
      <c r="EA559" s="76"/>
      <c r="EB559" s="76"/>
      <c r="EC559" s="76"/>
      <c r="ED559" s="76"/>
      <c r="EE559" s="76"/>
      <c r="EF559" s="76"/>
      <c r="EG559" s="76"/>
      <c r="EH559" s="76"/>
      <c r="EI559" s="76"/>
      <c r="EJ559" s="76"/>
      <c r="EK559" s="76"/>
      <c r="EL559" s="76"/>
      <c r="EM559" s="76"/>
      <c r="EN559" s="76"/>
      <c r="EO559" s="76"/>
      <c r="EP559" s="76"/>
      <c r="EQ559" s="76"/>
      <c r="ER559" s="76"/>
      <c r="ES559" s="76"/>
      <c r="ET559" s="76"/>
      <c r="EU559" s="76"/>
      <c r="EV559" s="76"/>
      <c r="EW559" s="76"/>
      <c r="EX559" s="76"/>
      <c r="EY559" s="76"/>
      <c r="EZ559" s="76"/>
      <c r="FA559" s="76"/>
      <c r="FB559" s="76"/>
      <c r="FC559" s="76"/>
      <c r="FD559" s="76"/>
      <c r="FE559" s="76"/>
      <c r="FF559" s="76"/>
      <c r="FG559" s="76"/>
      <c r="FH559" s="76"/>
      <c r="FI559" s="76"/>
      <c r="FJ559" s="76"/>
      <c r="FK559" s="76"/>
      <c r="FL559" s="76"/>
      <c r="FM559" s="76"/>
      <c r="FN559" s="76"/>
      <c r="FO559" s="76"/>
      <c r="FP559" s="76"/>
      <c r="FQ559" s="76"/>
      <c r="FR559" s="76"/>
      <c r="FS559" s="76"/>
      <c r="FT559" s="76"/>
      <c r="FU559" s="76"/>
      <c r="FV559" s="76"/>
      <c r="FW559" s="76"/>
      <c r="FX559" s="76"/>
      <c r="FY559" s="76"/>
      <c r="FZ559" s="76"/>
      <c r="GA559" s="76"/>
      <c r="GB559" s="76"/>
      <c r="GC559" s="76"/>
      <c r="GD559" s="76"/>
      <c r="GE559" s="76"/>
      <c r="GF559" s="76"/>
      <c r="GG559" s="76"/>
      <c r="GH559" s="76"/>
      <c r="GI559" s="76"/>
      <c r="GJ559" s="76"/>
      <c r="GK559" s="76"/>
      <c r="GL559" s="76"/>
      <c r="GM559" s="76"/>
      <c r="GN559" s="76"/>
      <c r="GO559" s="76"/>
      <c r="GP559" s="76"/>
      <c r="GQ559" s="76"/>
      <c r="GR559" s="76"/>
      <c r="GS559" s="76"/>
      <c r="GT559" s="76"/>
      <c r="GU559" s="76"/>
      <c r="GV559" s="76"/>
      <c r="GW559" s="76"/>
      <c r="GX559" s="76"/>
      <c r="GY559" s="76"/>
      <c r="GZ559" s="76"/>
      <c r="HA559" s="76"/>
      <c r="HK559"/>
      <c r="HL559"/>
      <c r="HM559"/>
      <c r="HN559" s="133"/>
      <c r="HO559" s="133"/>
      <c r="HP559" s="133"/>
      <c r="HQ559" s="133"/>
      <c r="HR559" s="133"/>
      <c r="HS559" s="133"/>
      <c r="HT559" s="133"/>
      <c r="HU559" s="133"/>
      <c r="HV559" s="133"/>
    </row>
    <row r="560" spans="1:230" s="37" customFormat="1" ht="15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6"/>
      <c r="DP560" s="76"/>
      <c r="DQ560" s="76"/>
      <c r="DR560" s="76"/>
      <c r="DS560" s="76"/>
      <c r="DT560" s="76"/>
      <c r="DU560" s="76"/>
      <c r="DV560" s="76"/>
      <c r="DW560" s="76"/>
      <c r="DX560" s="76"/>
      <c r="DY560" s="76"/>
      <c r="DZ560" s="76"/>
      <c r="EA560" s="76"/>
      <c r="EB560" s="76"/>
      <c r="EC560" s="76"/>
      <c r="ED560" s="76"/>
      <c r="EE560" s="76"/>
      <c r="EF560" s="76"/>
      <c r="EG560" s="76"/>
      <c r="EH560" s="76"/>
      <c r="EI560" s="76"/>
      <c r="EJ560" s="76"/>
      <c r="EK560" s="76"/>
      <c r="EL560" s="76"/>
      <c r="EM560" s="76"/>
      <c r="EN560" s="76"/>
      <c r="EO560" s="76"/>
      <c r="EP560" s="76"/>
      <c r="EQ560" s="76"/>
      <c r="ER560" s="76"/>
      <c r="ES560" s="76"/>
      <c r="ET560" s="76"/>
      <c r="EU560" s="76"/>
      <c r="EV560" s="76"/>
      <c r="EW560" s="76"/>
      <c r="EX560" s="76"/>
      <c r="EY560" s="76"/>
      <c r="EZ560" s="76"/>
      <c r="FA560" s="76"/>
      <c r="FB560" s="76"/>
      <c r="FC560" s="76"/>
      <c r="FD560" s="76"/>
      <c r="FE560" s="76"/>
      <c r="FF560" s="76"/>
      <c r="FG560" s="76"/>
      <c r="FH560" s="76"/>
      <c r="FI560" s="76"/>
      <c r="FJ560" s="76"/>
      <c r="FK560" s="76"/>
      <c r="FL560" s="76"/>
      <c r="FM560" s="76"/>
      <c r="FN560" s="76"/>
      <c r="FO560" s="76"/>
      <c r="FP560" s="76"/>
      <c r="FQ560" s="76"/>
      <c r="FR560" s="76"/>
      <c r="FS560" s="76"/>
      <c r="FT560" s="76"/>
      <c r="FU560" s="76"/>
      <c r="FV560" s="76"/>
      <c r="FW560" s="76"/>
      <c r="FX560" s="76"/>
      <c r="FY560" s="76"/>
      <c r="FZ560" s="76"/>
      <c r="GA560" s="76"/>
      <c r="GB560" s="76"/>
      <c r="GC560" s="76"/>
      <c r="GD560" s="76"/>
      <c r="GE560" s="76"/>
      <c r="GF560" s="76"/>
      <c r="GG560" s="76"/>
      <c r="GH560" s="76"/>
      <c r="GI560" s="76"/>
      <c r="GJ560" s="76"/>
      <c r="GK560" s="76"/>
      <c r="GL560" s="76"/>
      <c r="GM560" s="76"/>
      <c r="GN560" s="76"/>
      <c r="GO560" s="76"/>
      <c r="GP560" s="76"/>
      <c r="GQ560" s="76"/>
      <c r="GR560" s="76"/>
      <c r="GS560" s="76"/>
      <c r="GT560" s="76"/>
      <c r="GU560" s="76"/>
      <c r="GV560" s="76"/>
      <c r="GW560" s="76"/>
      <c r="GX560" s="76"/>
      <c r="GY560" s="76"/>
      <c r="GZ560" s="76"/>
      <c r="HA560" s="76"/>
      <c r="HK560"/>
      <c r="HL560"/>
      <c r="HM560"/>
      <c r="HN560" s="133"/>
      <c r="HO560" s="133"/>
      <c r="HP560" s="133"/>
      <c r="HQ560" s="133"/>
      <c r="HR560" s="133"/>
      <c r="HS560" s="133"/>
      <c r="HT560" s="133"/>
      <c r="HU560" s="133"/>
      <c r="HV560" s="133"/>
    </row>
    <row r="561" spans="1:230" s="37" customFormat="1" ht="15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76"/>
      <c r="DN561" s="76"/>
      <c r="DO561" s="76"/>
      <c r="DP561" s="76"/>
      <c r="DQ561" s="76"/>
      <c r="DR561" s="76"/>
      <c r="DS561" s="76"/>
      <c r="DT561" s="76"/>
      <c r="DU561" s="76"/>
      <c r="DV561" s="76"/>
      <c r="DW561" s="76"/>
      <c r="DX561" s="76"/>
      <c r="DY561" s="76"/>
      <c r="DZ561" s="76"/>
      <c r="EA561" s="76"/>
      <c r="EB561" s="76"/>
      <c r="EC561" s="76"/>
      <c r="ED561" s="76"/>
      <c r="EE561" s="76"/>
      <c r="EF561" s="76"/>
      <c r="EG561" s="76"/>
      <c r="EH561" s="76"/>
      <c r="EI561" s="76"/>
      <c r="EJ561" s="76"/>
      <c r="EK561" s="76"/>
      <c r="EL561" s="76"/>
      <c r="EM561" s="76"/>
      <c r="EN561" s="76"/>
      <c r="EO561" s="76"/>
      <c r="EP561" s="76"/>
      <c r="EQ561" s="76"/>
      <c r="ER561" s="76"/>
      <c r="ES561" s="76"/>
      <c r="ET561" s="76"/>
      <c r="EU561" s="76"/>
      <c r="EV561" s="76"/>
      <c r="EW561" s="76"/>
      <c r="EX561" s="76"/>
      <c r="EY561" s="76"/>
      <c r="EZ561" s="76"/>
      <c r="FA561" s="76"/>
      <c r="FB561" s="76"/>
      <c r="FC561" s="76"/>
      <c r="FD561" s="76"/>
      <c r="FE561" s="76"/>
      <c r="FF561" s="76"/>
      <c r="FG561" s="76"/>
      <c r="FH561" s="76"/>
      <c r="FI561" s="76"/>
      <c r="FJ561" s="76"/>
      <c r="FK561" s="76"/>
      <c r="FL561" s="76"/>
      <c r="FM561" s="76"/>
      <c r="FN561" s="76"/>
      <c r="FO561" s="76"/>
      <c r="FP561" s="76"/>
      <c r="FQ561" s="76"/>
      <c r="FR561" s="76"/>
      <c r="FS561" s="76"/>
      <c r="FT561" s="76"/>
      <c r="FU561" s="76"/>
      <c r="FV561" s="76"/>
      <c r="FW561" s="76"/>
      <c r="FX561" s="76"/>
      <c r="FY561" s="76"/>
      <c r="FZ561" s="76"/>
      <c r="GA561" s="76"/>
      <c r="GB561" s="76"/>
      <c r="GC561" s="76"/>
      <c r="GD561" s="76"/>
      <c r="GE561" s="76"/>
      <c r="GF561" s="76"/>
      <c r="GG561" s="76"/>
      <c r="GH561" s="76"/>
      <c r="GI561" s="76"/>
      <c r="GJ561" s="76"/>
      <c r="GK561" s="76"/>
      <c r="GL561" s="76"/>
      <c r="GM561" s="76"/>
      <c r="GN561" s="76"/>
      <c r="GO561" s="76"/>
      <c r="GP561" s="76"/>
      <c r="GQ561" s="76"/>
      <c r="GR561" s="76"/>
      <c r="GS561" s="76"/>
      <c r="GT561" s="76"/>
      <c r="GU561" s="76"/>
      <c r="GV561" s="76"/>
      <c r="GW561" s="76"/>
      <c r="GX561" s="76"/>
      <c r="GY561" s="76"/>
      <c r="GZ561" s="76"/>
      <c r="HA561" s="76"/>
      <c r="HK561"/>
      <c r="HL561"/>
      <c r="HM561"/>
      <c r="HN561" s="133"/>
      <c r="HO561" s="133"/>
      <c r="HP561" s="133"/>
      <c r="HQ561" s="133"/>
      <c r="HR561" s="133"/>
      <c r="HS561" s="133"/>
      <c r="HT561" s="133"/>
      <c r="HU561" s="133"/>
      <c r="HV561" s="133"/>
    </row>
    <row r="562" spans="1:230" s="37" customFormat="1" ht="15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6"/>
      <c r="DP562" s="76"/>
      <c r="DQ562" s="76"/>
      <c r="DR562" s="76"/>
      <c r="DS562" s="76"/>
      <c r="DT562" s="76"/>
      <c r="DU562" s="76"/>
      <c r="DV562" s="76"/>
      <c r="DW562" s="76"/>
      <c r="DX562" s="76"/>
      <c r="DY562" s="76"/>
      <c r="DZ562" s="76"/>
      <c r="EA562" s="76"/>
      <c r="EB562" s="76"/>
      <c r="EC562" s="76"/>
      <c r="ED562" s="76"/>
      <c r="EE562" s="76"/>
      <c r="EF562" s="76"/>
      <c r="EG562" s="76"/>
      <c r="EH562" s="76"/>
      <c r="EI562" s="76"/>
      <c r="EJ562" s="76"/>
      <c r="EK562" s="76"/>
      <c r="EL562" s="76"/>
      <c r="EM562" s="76"/>
      <c r="EN562" s="76"/>
      <c r="EO562" s="76"/>
      <c r="EP562" s="76"/>
      <c r="EQ562" s="76"/>
      <c r="ER562" s="76"/>
      <c r="ES562" s="76"/>
      <c r="ET562" s="76"/>
      <c r="EU562" s="76"/>
      <c r="EV562" s="76"/>
      <c r="EW562" s="76"/>
      <c r="EX562" s="76"/>
      <c r="EY562" s="76"/>
      <c r="EZ562" s="76"/>
      <c r="FA562" s="76"/>
      <c r="FB562" s="76"/>
      <c r="FC562" s="76"/>
      <c r="FD562" s="76"/>
      <c r="FE562" s="76"/>
      <c r="FF562" s="76"/>
      <c r="FG562" s="76"/>
      <c r="FH562" s="76"/>
      <c r="FI562" s="76"/>
      <c r="FJ562" s="76"/>
      <c r="FK562" s="76"/>
      <c r="FL562" s="76"/>
      <c r="FM562" s="76"/>
      <c r="FN562" s="76"/>
      <c r="FO562" s="76"/>
      <c r="FP562" s="76"/>
      <c r="FQ562" s="76"/>
      <c r="FR562" s="76"/>
      <c r="FS562" s="76"/>
      <c r="FT562" s="76"/>
      <c r="FU562" s="76"/>
      <c r="FV562" s="76"/>
      <c r="FW562" s="76"/>
      <c r="FX562" s="76"/>
      <c r="FY562" s="76"/>
      <c r="FZ562" s="76"/>
      <c r="GA562" s="76"/>
      <c r="GB562" s="76"/>
      <c r="GC562" s="76"/>
      <c r="GD562" s="76"/>
      <c r="GE562" s="76"/>
      <c r="GF562" s="76"/>
      <c r="GG562" s="76"/>
      <c r="GH562" s="76"/>
      <c r="GI562" s="76"/>
      <c r="GJ562" s="76"/>
      <c r="GK562" s="76"/>
      <c r="GL562" s="76"/>
      <c r="GM562" s="76"/>
      <c r="GN562" s="76"/>
      <c r="GO562" s="76"/>
      <c r="GP562" s="76"/>
      <c r="GQ562" s="76"/>
      <c r="GR562" s="76"/>
      <c r="GS562" s="76"/>
      <c r="GT562" s="76"/>
      <c r="GU562" s="76"/>
      <c r="GV562" s="76"/>
      <c r="GW562" s="76"/>
      <c r="GX562" s="76"/>
      <c r="GY562" s="76"/>
      <c r="GZ562" s="76"/>
      <c r="HA562" s="76"/>
      <c r="HK562"/>
      <c r="HL562"/>
      <c r="HM562"/>
      <c r="HN562" s="133"/>
      <c r="HO562" s="133"/>
      <c r="HP562" s="133"/>
      <c r="HQ562" s="133"/>
      <c r="HR562" s="133"/>
      <c r="HS562" s="133"/>
      <c r="HT562" s="133"/>
      <c r="HU562" s="133"/>
      <c r="HV562" s="133"/>
    </row>
    <row r="563" spans="1:230" s="37" customFormat="1" ht="15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6"/>
      <c r="DP563" s="76"/>
      <c r="DQ563" s="76"/>
      <c r="DR563" s="76"/>
      <c r="DS563" s="76"/>
      <c r="DT563" s="76"/>
      <c r="DU563" s="76"/>
      <c r="DV563" s="76"/>
      <c r="DW563" s="76"/>
      <c r="DX563" s="76"/>
      <c r="DY563" s="76"/>
      <c r="DZ563" s="76"/>
      <c r="EA563" s="76"/>
      <c r="EB563" s="76"/>
      <c r="EC563" s="76"/>
      <c r="ED563" s="76"/>
      <c r="EE563" s="76"/>
      <c r="EF563" s="76"/>
      <c r="EG563" s="76"/>
      <c r="EH563" s="76"/>
      <c r="EI563" s="76"/>
      <c r="EJ563" s="76"/>
      <c r="EK563" s="76"/>
      <c r="EL563" s="76"/>
      <c r="EM563" s="76"/>
      <c r="EN563" s="76"/>
      <c r="EO563" s="76"/>
      <c r="EP563" s="76"/>
      <c r="EQ563" s="76"/>
      <c r="ER563" s="76"/>
      <c r="ES563" s="76"/>
      <c r="ET563" s="76"/>
      <c r="EU563" s="76"/>
      <c r="EV563" s="76"/>
      <c r="EW563" s="76"/>
      <c r="EX563" s="76"/>
      <c r="EY563" s="76"/>
      <c r="EZ563" s="76"/>
      <c r="FA563" s="76"/>
      <c r="FB563" s="76"/>
      <c r="FC563" s="76"/>
      <c r="FD563" s="76"/>
      <c r="FE563" s="76"/>
      <c r="FF563" s="76"/>
      <c r="FG563" s="76"/>
      <c r="FH563" s="76"/>
      <c r="FI563" s="76"/>
      <c r="FJ563" s="76"/>
      <c r="FK563" s="76"/>
      <c r="FL563" s="76"/>
      <c r="FM563" s="76"/>
      <c r="FN563" s="76"/>
      <c r="FO563" s="76"/>
      <c r="FP563" s="76"/>
      <c r="FQ563" s="76"/>
      <c r="FR563" s="76"/>
      <c r="FS563" s="76"/>
      <c r="FT563" s="76"/>
      <c r="FU563" s="76"/>
      <c r="FV563" s="76"/>
      <c r="FW563" s="76"/>
      <c r="FX563" s="76"/>
      <c r="FY563" s="76"/>
      <c r="FZ563" s="76"/>
      <c r="GA563" s="76"/>
      <c r="GB563" s="76"/>
      <c r="GC563" s="76"/>
      <c r="GD563" s="76"/>
      <c r="GE563" s="76"/>
      <c r="GF563" s="76"/>
      <c r="GG563" s="76"/>
      <c r="GH563" s="76"/>
      <c r="GI563" s="76"/>
      <c r="GJ563" s="76"/>
      <c r="GK563" s="76"/>
      <c r="GL563" s="76"/>
      <c r="GM563" s="76"/>
      <c r="GN563" s="76"/>
      <c r="GO563" s="76"/>
      <c r="GP563" s="76"/>
      <c r="GQ563" s="76"/>
      <c r="GR563" s="76"/>
      <c r="GS563" s="76"/>
      <c r="GT563" s="76"/>
      <c r="GU563" s="76"/>
      <c r="GV563" s="76"/>
      <c r="GW563" s="76"/>
      <c r="GX563" s="76"/>
      <c r="GY563" s="76"/>
      <c r="GZ563" s="76"/>
      <c r="HA563" s="76"/>
      <c r="HK563"/>
      <c r="HL563"/>
      <c r="HM563"/>
      <c r="HN563" s="133"/>
      <c r="HO563" s="133"/>
      <c r="HP563" s="133"/>
      <c r="HQ563" s="133"/>
      <c r="HR563" s="133"/>
      <c r="HS563" s="133"/>
      <c r="HT563" s="133"/>
      <c r="HU563" s="133"/>
      <c r="HV563" s="133"/>
    </row>
    <row r="564" spans="1:230" s="37" customFormat="1" ht="15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6"/>
      <c r="DP564" s="76"/>
      <c r="DQ564" s="76"/>
      <c r="DR564" s="76"/>
      <c r="DS564" s="76"/>
      <c r="DT564" s="76"/>
      <c r="DU564" s="76"/>
      <c r="DV564" s="76"/>
      <c r="DW564" s="76"/>
      <c r="DX564" s="76"/>
      <c r="DY564" s="76"/>
      <c r="DZ564" s="76"/>
      <c r="EA564" s="76"/>
      <c r="EB564" s="76"/>
      <c r="EC564" s="76"/>
      <c r="ED564" s="76"/>
      <c r="EE564" s="76"/>
      <c r="EF564" s="76"/>
      <c r="EG564" s="76"/>
      <c r="EH564" s="76"/>
      <c r="EI564" s="76"/>
      <c r="EJ564" s="76"/>
      <c r="EK564" s="76"/>
      <c r="EL564" s="76"/>
      <c r="EM564" s="76"/>
      <c r="EN564" s="76"/>
      <c r="EO564" s="76"/>
      <c r="EP564" s="76"/>
      <c r="EQ564" s="76"/>
      <c r="ER564" s="76"/>
      <c r="ES564" s="76"/>
      <c r="ET564" s="76"/>
      <c r="EU564" s="76"/>
      <c r="EV564" s="76"/>
      <c r="EW564" s="76"/>
      <c r="EX564" s="76"/>
      <c r="EY564" s="76"/>
      <c r="EZ564" s="76"/>
      <c r="FA564" s="76"/>
      <c r="FB564" s="76"/>
      <c r="FC564" s="76"/>
      <c r="FD564" s="76"/>
      <c r="FE564" s="76"/>
      <c r="FF564" s="76"/>
      <c r="FG564" s="76"/>
      <c r="FH564" s="76"/>
      <c r="FI564" s="76"/>
      <c r="FJ564" s="76"/>
      <c r="FK564" s="76"/>
      <c r="FL564" s="76"/>
      <c r="FM564" s="76"/>
      <c r="FN564" s="76"/>
      <c r="FO564" s="76"/>
      <c r="FP564" s="76"/>
      <c r="FQ564" s="76"/>
      <c r="FR564" s="76"/>
      <c r="FS564" s="76"/>
      <c r="FT564" s="76"/>
      <c r="FU564" s="76"/>
      <c r="FV564" s="76"/>
      <c r="FW564" s="76"/>
      <c r="FX564" s="76"/>
      <c r="FY564" s="76"/>
      <c r="FZ564" s="76"/>
      <c r="GA564" s="76"/>
      <c r="GB564" s="76"/>
      <c r="GC564" s="76"/>
      <c r="GD564" s="76"/>
      <c r="GE564" s="76"/>
      <c r="GF564" s="76"/>
      <c r="GG564" s="76"/>
      <c r="GH564" s="76"/>
      <c r="GI564" s="76"/>
      <c r="GJ564" s="76"/>
      <c r="GK564" s="76"/>
      <c r="GL564" s="76"/>
      <c r="GM564" s="76"/>
      <c r="GN564" s="76"/>
      <c r="GO564" s="76"/>
      <c r="GP564" s="76"/>
      <c r="GQ564" s="76"/>
      <c r="GR564" s="76"/>
      <c r="GS564" s="76"/>
      <c r="GT564" s="76"/>
      <c r="GU564" s="76"/>
      <c r="GV564" s="76"/>
      <c r="GW564" s="76"/>
      <c r="GX564" s="76"/>
      <c r="GY564" s="76"/>
      <c r="GZ564" s="76"/>
      <c r="HA564" s="76"/>
      <c r="HK564"/>
      <c r="HL564"/>
      <c r="HM564"/>
      <c r="HN564" s="133"/>
      <c r="HO564" s="133"/>
      <c r="HP564" s="133"/>
      <c r="HQ564" s="133"/>
      <c r="HR564" s="133"/>
      <c r="HS564" s="133"/>
      <c r="HT564" s="133"/>
      <c r="HU564" s="133"/>
      <c r="HV564" s="133"/>
    </row>
    <row r="565" spans="1:230" s="37" customFormat="1" ht="15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6"/>
      <c r="DP565" s="76"/>
      <c r="DQ565" s="76"/>
      <c r="DR565" s="76"/>
      <c r="DS565" s="76"/>
      <c r="DT565" s="76"/>
      <c r="DU565" s="76"/>
      <c r="DV565" s="76"/>
      <c r="DW565" s="76"/>
      <c r="DX565" s="76"/>
      <c r="DY565" s="76"/>
      <c r="DZ565" s="76"/>
      <c r="EA565" s="76"/>
      <c r="EB565" s="76"/>
      <c r="EC565" s="76"/>
      <c r="ED565" s="76"/>
      <c r="EE565" s="76"/>
      <c r="EF565" s="76"/>
      <c r="EG565" s="76"/>
      <c r="EH565" s="76"/>
      <c r="EI565" s="76"/>
      <c r="EJ565" s="76"/>
      <c r="EK565" s="76"/>
      <c r="EL565" s="76"/>
      <c r="EM565" s="76"/>
      <c r="EN565" s="76"/>
      <c r="EO565" s="76"/>
      <c r="EP565" s="76"/>
      <c r="EQ565" s="76"/>
      <c r="ER565" s="76"/>
      <c r="ES565" s="76"/>
      <c r="ET565" s="76"/>
      <c r="EU565" s="76"/>
      <c r="EV565" s="76"/>
      <c r="EW565" s="76"/>
      <c r="EX565" s="76"/>
      <c r="EY565" s="76"/>
      <c r="EZ565" s="76"/>
      <c r="FA565" s="76"/>
      <c r="FB565" s="76"/>
      <c r="FC565" s="76"/>
      <c r="FD565" s="76"/>
      <c r="FE565" s="76"/>
      <c r="FF565" s="76"/>
      <c r="FG565" s="76"/>
      <c r="FH565" s="76"/>
      <c r="FI565" s="76"/>
      <c r="FJ565" s="76"/>
      <c r="FK565" s="76"/>
      <c r="FL565" s="76"/>
      <c r="FM565" s="76"/>
      <c r="FN565" s="76"/>
      <c r="FO565" s="76"/>
      <c r="FP565" s="76"/>
      <c r="FQ565" s="76"/>
      <c r="FR565" s="76"/>
      <c r="FS565" s="76"/>
      <c r="FT565" s="76"/>
      <c r="FU565" s="76"/>
      <c r="FV565" s="76"/>
      <c r="FW565" s="76"/>
      <c r="FX565" s="76"/>
      <c r="FY565" s="76"/>
      <c r="FZ565" s="76"/>
      <c r="GA565" s="76"/>
      <c r="GB565" s="76"/>
      <c r="GC565" s="76"/>
      <c r="GD565" s="76"/>
      <c r="GE565" s="76"/>
      <c r="GF565" s="76"/>
      <c r="GG565" s="76"/>
      <c r="GH565" s="76"/>
      <c r="GI565" s="76"/>
      <c r="GJ565" s="76"/>
      <c r="GK565" s="76"/>
      <c r="GL565" s="76"/>
      <c r="GM565" s="76"/>
      <c r="GN565" s="76"/>
      <c r="GO565" s="76"/>
      <c r="GP565" s="76"/>
      <c r="GQ565" s="76"/>
      <c r="GR565" s="76"/>
      <c r="GS565" s="76"/>
      <c r="GT565" s="76"/>
      <c r="GU565" s="76"/>
      <c r="GV565" s="76"/>
      <c r="GW565" s="76"/>
      <c r="GX565" s="76"/>
      <c r="GY565" s="76"/>
      <c r="GZ565" s="76"/>
      <c r="HA565" s="76"/>
      <c r="HK565"/>
      <c r="HL565"/>
      <c r="HM565"/>
      <c r="HN565" s="133"/>
      <c r="HO565" s="133"/>
      <c r="HP565" s="133"/>
      <c r="HQ565" s="133"/>
      <c r="HR565" s="133"/>
      <c r="HS565" s="133"/>
      <c r="HT565" s="133"/>
      <c r="HU565" s="133"/>
      <c r="HV565" s="133"/>
    </row>
    <row r="566" spans="1:230" s="37" customFormat="1" ht="15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6"/>
      <c r="DP566" s="76"/>
      <c r="DQ566" s="76"/>
      <c r="DR566" s="76"/>
      <c r="DS566" s="76"/>
      <c r="DT566" s="76"/>
      <c r="DU566" s="76"/>
      <c r="DV566" s="76"/>
      <c r="DW566" s="76"/>
      <c r="DX566" s="76"/>
      <c r="DY566" s="76"/>
      <c r="DZ566" s="76"/>
      <c r="EA566" s="76"/>
      <c r="EB566" s="76"/>
      <c r="EC566" s="76"/>
      <c r="ED566" s="76"/>
      <c r="EE566" s="76"/>
      <c r="EF566" s="76"/>
      <c r="EG566" s="76"/>
      <c r="EH566" s="76"/>
      <c r="EI566" s="76"/>
      <c r="EJ566" s="76"/>
      <c r="EK566" s="76"/>
      <c r="EL566" s="76"/>
      <c r="EM566" s="76"/>
      <c r="EN566" s="76"/>
      <c r="EO566" s="76"/>
      <c r="EP566" s="76"/>
      <c r="EQ566" s="76"/>
      <c r="ER566" s="76"/>
      <c r="ES566" s="76"/>
      <c r="ET566" s="76"/>
      <c r="EU566" s="76"/>
      <c r="EV566" s="76"/>
      <c r="EW566" s="76"/>
      <c r="EX566" s="76"/>
      <c r="EY566" s="76"/>
      <c r="EZ566" s="76"/>
      <c r="FA566" s="76"/>
      <c r="FB566" s="76"/>
      <c r="FC566" s="76"/>
      <c r="FD566" s="76"/>
      <c r="FE566" s="76"/>
      <c r="FF566" s="76"/>
      <c r="FG566" s="76"/>
      <c r="FH566" s="76"/>
      <c r="FI566" s="76"/>
      <c r="FJ566" s="76"/>
      <c r="FK566" s="76"/>
      <c r="FL566" s="76"/>
      <c r="FM566" s="76"/>
      <c r="FN566" s="76"/>
      <c r="FO566" s="76"/>
      <c r="FP566" s="76"/>
      <c r="FQ566" s="76"/>
      <c r="FR566" s="76"/>
      <c r="FS566" s="76"/>
      <c r="FT566" s="76"/>
      <c r="FU566" s="76"/>
      <c r="FV566" s="76"/>
      <c r="FW566" s="76"/>
      <c r="FX566" s="76"/>
      <c r="FY566" s="76"/>
      <c r="FZ566" s="76"/>
      <c r="GA566" s="76"/>
      <c r="GB566" s="76"/>
      <c r="GC566" s="76"/>
      <c r="GD566" s="76"/>
      <c r="GE566" s="76"/>
      <c r="GF566" s="76"/>
      <c r="GG566" s="76"/>
      <c r="GH566" s="76"/>
      <c r="GI566" s="76"/>
      <c r="GJ566" s="76"/>
      <c r="GK566" s="76"/>
      <c r="GL566" s="76"/>
      <c r="GM566" s="76"/>
      <c r="GN566" s="76"/>
      <c r="GO566" s="76"/>
      <c r="GP566" s="76"/>
      <c r="GQ566" s="76"/>
      <c r="GR566" s="76"/>
      <c r="GS566" s="76"/>
      <c r="GT566" s="76"/>
      <c r="GU566" s="76"/>
      <c r="GV566" s="76"/>
      <c r="GW566" s="76"/>
      <c r="GX566" s="76"/>
      <c r="GY566" s="76"/>
      <c r="GZ566" s="76"/>
      <c r="HA566" s="76"/>
      <c r="HK566"/>
      <c r="HL566"/>
      <c r="HM566"/>
      <c r="HN566" s="133"/>
      <c r="HO566" s="133"/>
      <c r="HP566" s="133"/>
      <c r="HQ566" s="133"/>
      <c r="HR566" s="133"/>
      <c r="HS566" s="133"/>
      <c r="HT566" s="133"/>
      <c r="HU566" s="133"/>
      <c r="HV566" s="133"/>
    </row>
    <row r="567" spans="1:230" s="37" customFormat="1" ht="15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6"/>
      <c r="DP567" s="76"/>
      <c r="DQ567" s="76"/>
      <c r="DR567" s="76"/>
      <c r="DS567" s="76"/>
      <c r="DT567" s="76"/>
      <c r="DU567" s="76"/>
      <c r="DV567" s="76"/>
      <c r="DW567" s="76"/>
      <c r="DX567" s="76"/>
      <c r="DY567" s="76"/>
      <c r="DZ567" s="76"/>
      <c r="EA567" s="76"/>
      <c r="EB567" s="76"/>
      <c r="EC567" s="76"/>
      <c r="ED567" s="76"/>
      <c r="EE567" s="76"/>
      <c r="EF567" s="76"/>
      <c r="EG567" s="76"/>
      <c r="EH567" s="76"/>
      <c r="EI567" s="76"/>
      <c r="EJ567" s="76"/>
      <c r="EK567" s="76"/>
      <c r="EL567" s="76"/>
      <c r="EM567" s="76"/>
      <c r="EN567" s="76"/>
      <c r="EO567" s="76"/>
      <c r="EP567" s="76"/>
      <c r="EQ567" s="76"/>
      <c r="ER567" s="76"/>
      <c r="ES567" s="76"/>
      <c r="ET567" s="76"/>
      <c r="EU567" s="76"/>
      <c r="EV567" s="76"/>
      <c r="EW567" s="76"/>
      <c r="EX567" s="76"/>
      <c r="EY567" s="76"/>
      <c r="EZ567" s="76"/>
      <c r="FA567" s="76"/>
      <c r="FB567" s="76"/>
      <c r="FC567" s="76"/>
      <c r="FD567" s="76"/>
      <c r="FE567" s="76"/>
      <c r="FF567" s="76"/>
      <c r="FG567" s="76"/>
      <c r="FH567" s="76"/>
      <c r="FI567" s="76"/>
      <c r="FJ567" s="76"/>
      <c r="FK567" s="76"/>
      <c r="FL567" s="76"/>
      <c r="FM567" s="76"/>
      <c r="FN567" s="76"/>
      <c r="FO567" s="76"/>
      <c r="FP567" s="76"/>
      <c r="FQ567" s="76"/>
      <c r="FR567" s="76"/>
      <c r="FS567" s="76"/>
      <c r="FT567" s="76"/>
      <c r="FU567" s="76"/>
      <c r="FV567" s="76"/>
      <c r="FW567" s="76"/>
      <c r="FX567" s="76"/>
      <c r="FY567" s="76"/>
      <c r="FZ567" s="76"/>
      <c r="GA567" s="76"/>
      <c r="GB567" s="76"/>
      <c r="GC567" s="76"/>
      <c r="GD567" s="76"/>
      <c r="GE567" s="76"/>
      <c r="GF567" s="76"/>
      <c r="GG567" s="76"/>
      <c r="GH567" s="76"/>
      <c r="GI567" s="76"/>
      <c r="GJ567" s="76"/>
      <c r="GK567" s="76"/>
      <c r="GL567" s="76"/>
      <c r="GM567" s="76"/>
      <c r="GN567" s="76"/>
      <c r="GO567" s="76"/>
      <c r="GP567" s="76"/>
      <c r="GQ567" s="76"/>
      <c r="GR567" s="76"/>
      <c r="GS567" s="76"/>
      <c r="GT567" s="76"/>
      <c r="GU567" s="76"/>
      <c r="GV567" s="76"/>
      <c r="GW567" s="76"/>
      <c r="GX567" s="76"/>
      <c r="GY567" s="76"/>
      <c r="GZ567" s="76"/>
      <c r="HA567" s="76"/>
      <c r="HK567"/>
      <c r="HL567"/>
      <c r="HM567"/>
      <c r="HN567" s="133"/>
      <c r="HO567" s="133"/>
      <c r="HP567" s="133"/>
      <c r="HQ567" s="133"/>
      <c r="HR567" s="133"/>
      <c r="HS567" s="133"/>
      <c r="HT567" s="133"/>
      <c r="HU567" s="133"/>
      <c r="HV567" s="133"/>
    </row>
    <row r="568" spans="1:230" s="37" customFormat="1" ht="15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6"/>
      <c r="DP568" s="76"/>
      <c r="DQ568" s="76"/>
      <c r="DR568" s="76"/>
      <c r="DS568" s="76"/>
      <c r="DT568" s="76"/>
      <c r="DU568" s="76"/>
      <c r="DV568" s="76"/>
      <c r="DW568" s="76"/>
      <c r="DX568" s="76"/>
      <c r="DY568" s="76"/>
      <c r="DZ568" s="76"/>
      <c r="EA568" s="76"/>
      <c r="EB568" s="76"/>
      <c r="EC568" s="76"/>
      <c r="ED568" s="76"/>
      <c r="EE568" s="76"/>
      <c r="EF568" s="76"/>
      <c r="EG568" s="76"/>
      <c r="EH568" s="76"/>
      <c r="EI568" s="76"/>
      <c r="EJ568" s="76"/>
      <c r="EK568" s="76"/>
      <c r="EL568" s="76"/>
      <c r="EM568" s="76"/>
      <c r="EN568" s="76"/>
      <c r="EO568" s="76"/>
      <c r="EP568" s="76"/>
      <c r="EQ568" s="76"/>
      <c r="ER568" s="76"/>
      <c r="ES568" s="76"/>
      <c r="ET568" s="76"/>
      <c r="EU568" s="76"/>
      <c r="EV568" s="76"/>
      <c r="EW568" s="76"/>
      <c r="EX568" s="76"/>
      <c r="EY568" s="76"/>
      <c r="EZ568" s="76"/>
      <c r="FA568" s="76"/>
      <c r="FB568" s="76"/>
      <c r="FC568" s="76"/>
      <c r="FD568" s="76"/>
      <c r="FE568" s="76"/>
      <c r="FF568" s="76"/>
      <c r="FG568" s="76"/>
      <c r="FH568" s="76"/>
      <c r="FI568" s="76"/>
      <c r="FJ568" s="76"/>
      <c r="FK568" s="76"/>
      <c r="FL568" s="76"/>
      <c r="FM568" s="76"/>
      <c r="FN568" s="76"/>
      <c r="FO568" s="76"/>
      <c r="FP568" s="76"/>
      <c r="FQ568" s="76"/>
      <c r="FR568" s="76"/>
      <c r="FS568" s="76"/>
      <c r="FT568" s="76"/>
      <c r="FU568" s="76"/>
      <c r="FV568" s="76"/>
      <c r="FW568" s="76"/>
      <c r="FX568" s="76"/>
      <c r="FY568" s="76"/>
      <c r="FZ568" s="76"/>
      <c r="GA568" s="76"/>
      <c r="GB568" s="76"/>
      <c r="GC568" s="76"/>
      <c r="GD568" s="76"/>
      <c r="GE568" s="76"/>
      <c r="GF568" s="76"/>
      <c r="GG568" s="76"/>
      <c r="GH568" s="76"/>
      <c r="GI568" s="76"/>
      <c r="GJ568" s="76"/>
      <c r="GK568" s="76"/>
      <c r="GL568" s="76"/>
      <c r="GM568" s="76"/>
      <c r="GN568" s="76"/>
      <c r="GO568" s="76"/>
      <c r="GP568" s="76"/>
      <c r="GQ568" s="76"/>
      <c r="GR568" s="76"/>
      <c r="GS568" s="76"/>
      <c r="GT568" s="76"/>
      <c r="GU568" s="76"/>
      <c r="GV568" s="76"/>
      <c r="GW568" s="76"/>
      <c r="GX568" s="76"/>
      <c r="GY568" s="76"/>
      <c r="GZ568" s="76"/>
      <c r="HA568" s="76"/>
      <c r="HK568"/>
      <c r="HL568"/>
      <c r="HM568"/>
      <c r="HN568" s="133"/>
      <c r="HO568" s="133"/>
      <c r="HP568" s="133"/>
      <c r="HQ568" s="133"/>
      <c r="HR568" s="133"/>
      <c r="HS568" s="133"/>
      <c r="HT568" s="133"/>
      <c r="HU568" s="133"/>
      <c r="HV568" s="133"/>
    </row>
    <row r="569" spans="1:230" s="37" customFormat="1" ht="15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6"/>
      <c r="DP569" s="76"/>
      <c r="DQ569" s="76"/>
      <c r="DR569" s="76"/>
      <c r="DS569" s="76"/>
      <c r="DT569" s="76"/>
      <c r="DU569" s="76"/>
      <c r="DV569" s="76"/>
      <c r="DW569" s="76"/>
      <c r="DX569" s="76"/>
      <c r="DY569" s="76"/>
      <c r="DZ569" s="76"/>
      <c r="EA569" s="76"/>
      <c r="EB569" s="76"/>
      <c r="EC569" s="76"/>
      <c r="ED569" s="76"/>
      <c r="EE569" s="76"/>
      <c r="EF569" s="76"/>
      <c r="EG569" s="76"/>
      <c r="EH569" s="76"/>
      <c r="EI569" s="76"/>
      <c r="EJ569" s="76"/>
      <c r="EK569" s="76"/>
      <c r="EL569" s="76"/>
      <c r="EM569" s="76"/>
      <c r="EN569" s="76"/>
      <c r="EO569" s="76"/>
      <c r="EP569" s="76"/>
      <c r="EQ569" s="76"/>
      <c r="ER569" s="76"/>
      <c r="ES569" s="76"/>
      <c r="ET569" s="76"/>
      <c r="EU569" s="76"/>
      <c r="EV569" s="76"/>
      <c r="EW569" s="76"/>
      <c r="EX569" s="76"/>
      <c r="EY569" s="76"/>
      <c r="EZ569" s="76"/>
      <c r="FA569" s="76"/>
      <c r="FB569" s="76"/>
      <c r="FC569" s="76"/>
      <c r="FD569" s="76"/>
      <c r="FE569" s="76"/>
      <c r="FF569" s="76"/>
      <c r="FG569" s="76"/>
      <c r="FH569" s="76"/>
      <c r="FI569" s="76"/>
      <c r="FJ569" s="76"/>
      <c r="FK569" s="76"/>
      <c r="FL569" s="76"/>
      <c r="FM569" s="76"/>
      <c r="FN569" s="76"/>
      <c r="FO569" s="76"/>
      <c r="FP569" s="76"/>
      <c r="FQ569" s="76"/>
      <c r="FR569" s="76"/>
      <c r="FS569" s="76"/>
      <c r="FT569" s="76"/>
      <c r="FU569" s="76"/>
      <c r="FV569" s="76"/>
      <c r="FW569" s="76"/>
      <c r="FX569" s="76"/>
      <c r="FY569" s="76"/>
      <c r="FZ569" s="76"/>
      <c r="GA569" s="76"/>
      <c r="GB569" s="76"/>
      <c r="GC569" s="76"/>
      <c r="GD569" s="76"/>
      <c r="GE569" s="76"/>
      <c r="GF569" s="76"/>
      <c r="GG569" s="76"/>
      <c r="GH569" s="76"/>
      <c r="GI569" s="76"/>
      <c r="GJ569" s="76"/>
      <c r="GK569" s="76"/>
      <c r="GL569" s="76"/>
      <c r="GM569" s="76"/>
      <c r="GN569" s="76"/>
      <c r="GO569" s="76"/>
      <c r="GP569" s="76"/>
      <c r="GQ569" s="76"/>
      <c r="GR569" s="76"/>
      <c r="GS569" s="76"/>
      <c r="GT569" s="76"/>
      <c r="GU569" s="76"/>
      <c r="GV569" s="76"/>
      <c r="GW569" s="76"/>
      <c r="GX569" s="76"/>
      <c r="GY569" s="76"/>
      <c r="GZ569" s="76"/>
      <c r="HA569" s="76"/>
      <c r="HK569"/>
      <c r="HL569"/>
      <c r="HM569"/>
      <c r="HN569" s="133"/>
      <c r="HO569" s="133"/>
      <c r="HP569" s="133"/>
      <c r="HQ569" s="133"/>
      <c r="HR569" s="133"/>
      <c r="HS569" s="133"/>
      <c r="HT569" s="133"/>
      <c r="HU569" s="133"/>
      <c r="HV569" s="133"/>
    </row>
    <row r="570" spans="1:230" s="37" customFormat="1" ht="15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6"/>
      <c r="DP570" s="76"/>
      <c r="DQ570" s="76"/>
      <c r="DR570" s="76"/>
      <c r="DS570" s="76"/>
      <c r="DT570" s="76"/>
      <c r="DU570" s="76"/>
      <c r="DV570" s="76"/>
      <c r="DW570" s="76"/>
      <c r="DX570" s="76"/>
      <c r="DY570" s="76"/>
      <c r="DZ570" s="76"/>
      <c r="EA570" s="76"/>
      <c r="EB570" s="76"/>
      <c r="EC570" s="76"/>
      <c r="ED570" s="76"/>
      <c r="EE570" s="76"/>
      <c r="EF570" s="76"/>
      <c r="EG570" s="76"/>
      <c r="EH570" s="76"/>
      <c r="EI570" s="76"/>
      <c r="EJ570" s="76"/>
      <c r="EK570" s="76"/>
      <c r="EL570" s="76"/>
      <c r="EM570" s="76"/>
      <c r="EN570" s="76"/>
      <c r="EO570" s="76"/>
      <c r="EP570" s="76"/>
      <c r="EQ570" s="76"/>
      <c r="ER570" s="76"/>
      <c r="ES570" s="76"/>
      <c r="ET570" s="76"/>
      <c r="EU570" s="76"/>
      <c r="EV570" s="76"/>
      <c r="EW570" s="76"/>
      <c r="EX570" s="76"/>
      <c r="EY570" s="76"/>
      <c r="EZ570" s="76"/>
      <c r="FA570" s="76"/>
      <c r="FB570" s="76"/>
      <c r="FC570" s="76"/>
      <c r="FD570" s="76"/>
      <c r="FE570" s="76"/>
      <c r="FF570" s="76"/>
      <c r="FG570" s="76"/>
      <c r="FH570" s="76"/>
      <c r="FI570" s="76"/>
      <c r="FJ570" s="76"/>
      <c r="FK570" s="76"/>
      <c r="FL570" s="76"/>
      <c r="FM570" s="76"/>
      <c r="FN570" s="76"/>
      <c r="FO570" s="76"/>
      <c r="FP570" s="76"/>
      <c r="FQ570" s="76"/>
      <c r="FR570" s="76"/>
      <c r="FS570" s="76"/>
      <c r="FT570" s="76"/>
      <c r="FU570" s="76"/>
      <c r="FV570" s="76"/>
      <c r="FW570" s="76"/>
      <c r="FX570" s="76"/>
      <c r="FY570" s="76"/>
      <c r="FZ570" s="76"/>
      <c r="GA570" s="76"/>
      <c r="GB570" s="76"/>
      <c r="GC570" s="76"/>
      <c r="GD570" s="76"/>
      <c r="GE570" s="76"/>
      <c r="GF570" s="76"/>
      <c r="GG570" s="76"/>
      <c r="GH570" s="76"/>
      <c r="GI570" s="76"/>
      <c r="GJ570" s="76"/>
      <c r="GK570" s="76"/>
      <c r="GL570" s="76"/>
      <c r="GM570" s="76"/>
      <c r="GN570" s="76"/>
      <c r="GO570" s="76"/>
      <c r="GP570" s="76"/>
      <c r="GQ570" s="76"/>
      <c r="GR570" s="76"/>
      <c r="GS570" s="76"/>
      <c r="GT570" s="76"/>
      <c r="GU570" s="76"/>
      <c r="GV570" s="76"/>
      <c r="GW570" s="76"/>
      <c r="GX570" s="76"/>
      <c r="GY570" s="76"/>
      <c r="GZ570" s="76"/>
      <c r="HA570" s="76"/>
      <c r="HK570"/>
      <c r="HL570"/>
      <c r="HM570"/>
      <c r="HN570" s="133"/>
      <c r="HO570" s="133"/>
      <c r="HP570" s="133"/>
      <c r="HQ570" s="133"/>
      <c r="HR570" s="133"/>
      <c r="HS570" s="133"/>
      <c r="HT570" s="133"/>
      <c r="HU570" s="133"/>
      <c r="HV570" s="133"/>
    </row>
    <row r="571" spans="1:230" s="37" customFormat="1" ht="15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6"/>
      <c r="DP571" s="76"/>
      <c r="DQ571" s="76"/>
      <c r="DR571" s="76"/>
      <c r="DS571" s="76"/>
      <c r="DT571" s="76"/>
      <c r="DU571" s="76"/>
      <c r="DV571" s="76"/>
      <c r="DW571" s="76"/>
      <c r="DX571" s="76"/>
      <c r="DY571" s="76"/>
      <c r="DZ571" s="76"/>
      <c r="EA571" s="76"/>
      <c r="EB571" s="76"/>
      <c r="EC571" s="76"/>
      <c r="ED571" s="76"/>
      <c r="EE571" s="76"/>
      <c r="EF571" s="76"/>
      <c r="EG571" s="76"/>
      <c r="EH571" s="76"/>
      <c r="EI571" s="76"/>
      <c r="EJ571" s="76"/>
      <c r="EK571" s="76"/>
      <c r="EL571" s="76"/>
      <c r="EM571" s="76"/>
      <c r="EN571" s="76"/>
      <c r="EO571" s="76"/>
      <c r="EP571" s="76"/>
      <c r="EQ571" s="76"/>
      <c r="ER571" s="76"/>
      <c r="ES571" s="76"/>
      <c r="ET571" s="76"/>
      <c r="EU571" s="76"/>
      <c r="EV571" s="76"/>
      <c r="EW571" s="76"/>
      <c r="EX571" s="76"/>
      <c r="EY571" s="76"/>
      <c r="EZ571" s="76"/>
      <c r="FA571" s="76"/>
      <c r="FB571" s="76"/>
      <c r="FC571" s="76"/>
      <c r="FD571" s="76"/>
      <c r="FE571" s="76"/>
      <c r="FF571" s="76"/>
      <c r="FG571" s="76"/>
      <c r="FH571" s="76"/>
      <c r="FI571" s="76"/>
      <c r="FJ571" s="76"/>
      <c r="FK571" s="76"/>
      <c r="FL571" s="76"/>
      <c r="FM571" s="76"/>
      <c r="FN571" s="76"/>
      <c r="FO571" s="76"/>
      <c r="FP571" s="76"/>
      <c r="FQ571" s="76"/>
      <c r="FR571" s="76"/>
      <c r="FS571" s="76"/>
      <c r="FT571" s="76"/>
      <c r="FU571" s="76"/>
      <c r="FV571" s="76"/>
      <c r="FW571" s="76"/>
      <c r="FX571" s="76"/>
      <c r="FY571" s="76"/>
      <c r="FZ571" s="76"/>
      <c r="GA571" s="76"/>
      <c r="GB571" s="76"/>
      <c r="GC571" s="76"/>
      <c r="GD571" s="76"/>
      <c r="GE571" s="76"/>
      <c r="GF571" s="76"/>
      <c r="GG571" s="76"/>
      <c r="GH571" s="76"/>
      <c r="GI571" s="76"/>
      <c r="GJ571" s="76"/>
      <c r="GK571" s="76"/>
      <c r="GL571" s="76"/>
      <c r="GM571" s="76"/>
      <c r="GN571" s="76"/>
      <c r="GO571" s="76"/>
      <c r="GP571" s="76"/>
      <c r="GQ571" s="76"/>
      <c r="GR571" s="76"/>
      <c r="GS571" s="76"/>
      <c r="GT571" s="76"/>
      <c r="GU571" s="76"/>
      <c r="GV571" s="76"/>
      <c r="GW571" s="76"/>
      <c r="GX571" s="76"/>
      <c r="GY571" s="76"/>
      <c r="GZ571" s="76"/>
      <c r="HA571" s="76"/>
      <c r="HK571"/>
      <c r="HL571"/>
      <c r="HM571"/>
      <c r="HN571" s="133"/>
      <c r="HO571" s="133"/>
      <c r="HP571" s="133"/>
      <c r="HQ571" s="133"/>
      <c r="HR571" s="133"/>
      <c r="HS571" s="133"/>
      <c r="HT571" s="133"/>
      <c r="HU571" s="133"/>
      <c r="HV571" s="133"/>
    </row>
    <row r="572" spans="1:230" s="37" customFormat="1" ht="15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6"/>
      <c r="DP572" s="76"/>
      <c r="DQ572" s="76"/>
      <c r="DR572" s="76"/>
      <c r="DS572" s="76"/>
      <c r="DT572" s="76"/>
      <c r="DU572" s="76"/>
      <c r="DV572" s="76"/>
      <c r="DW572" s="76"/>
      <c r="DX572" s="76"/>
      <c r="DY572" s="76"/>
      <c r="DZ572" s="76"/>
      <c r="EA572" s="76"/>
      <c r="EB572" s="76"/>
      <c r="EC572" s="76"/>
      <c r="ED572" s="76"/>
      <c r="EE572" s="76"/>
      <c r="EF572" s="76"/>
      <c r="EG572" s="76"/>
      <c r="EH572" s="76"/>
      <c r="EI572" s="76"/>
      <c r="EJ572" s="76"/>
      <c r="EK572" s="76"/>
      <c r="EL572" s="76"/>
      <c r="EM572" s="76"/>
      <c r="EN572" s="76"/>
      <c r="EO572" s="76"/>
      <c r="EP572" s="76"/>
      <c r="EQ572" s="76"/>
      <c r="ER572" s="76"/>
      <c r="ES572" s="76"/>
      <c r="ET572" s="76"/>
      <c r="EU572" s="76"/>
      <c r="EV572" s="76"/>
      <c r="EW572" s="76"/>
      <c r="EX572" s="76"/>
      <c r="EY572" s="76"/>
      <c r="EZ572" s="76"/>
      <c r="FA572" s="76"/>
      <c r="FB572" s="76"/>
      <c r="FC572" s="76"/>
      <c r="FD572" s="76"/>
      <c r="FE572" s="76"/>
      <c r="FF572" s="76"/>
      <c r="FG572" s="76"/>
      <c r="FH572" s="76"/>
      <c r="FI572" s="76"/>
      <c r="FJ572" s="76"/>
      <c r="FK572" s="76"/>
      <c r="FL572" s="76"/>
      <c r="FM572" s="76"/>
      <c r="FN572" s="76"/>
      <c r="FO572" s="76"/>
      <c r="FP572" s="76"/>
      <c r="FQ572" s="76"/>
      <c r="FR572" s="76"/>
      <c r="FS572" s="76"/>
      <c r="FT572" s="76"/>
      <c r="FU572" s="76"/>
      <c r="FV572" s="76"/>
      <c r="FW572" s="76"/>
      <c r="FX572" s="76"/>
      <c r="FY572" s="76"/>
      <c r="FZ572" s="76"/>
      <c r="GA572" s="76"/>
      <c r="GB572" s="76"/>
      <c r="GC572" s="76"/>
      <c r="GD572" s="76"/>
      <c r="GE572" s="76"/>
      <c r="GF572" s="76"/>
      <c r="GG572" s="76"/>
      <c r="GH572" s="76"/>
      <c r="GI572" s="76"/>
      <c r="GJ572" s="76"/>
      <c r="GK572" s="76"/>
      <c r="GL572" s="76"/>
      <c r="GM572" s="76"/>
      <c r="GN572" s="76"/>
      <c r="GO572" s="76"/>
      <c r="GP572" s="76"/>
      <c r="GQ572" s="76"/>
      <c r="GR572" s="76"/>
      <c r="GS572" s="76"/>
      <c r="GT572" s="76"/>
      <c r="GU572" s="76"/>
      <c r="GV572" s="76"/>
      <c r="GW572" s="76"/>
      <c r="GX572" s="76"/>
      <c r="GY572" s="76"/>
      <c r="GZ572" s="76"/>
      <c r="HA572" s="76"/>
      <c r="HK572"/>
      <c r="HL572"/>
      <c r="HM572"/>
      <c r="HN572" s="133"/>
      <c r="HO572" s="133"/>
      <c r="HP572" s="133"/>
      <c r="HQ572" s="133"/>
      <c r="HR572" s="133"/>
      <c r="HS572" s="133"/>
      <c r="HT572" s="133"/>
      <c r="HU572" s="133"/>
      <c r="HV572" s="133"/>
    </row>
    <row r="573" spans="1:230" s="37" customFormat="1" ht="15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6"/>
      <c r="DP573" s="76"/>
      <c r="DQ573" s="76"/>
      <c r="DR573" s="76"/>
      <c r="DS573" s="76"/>
      <c r="DT573" s="76"/>
      <c r="DU573" s="76"/>
      <c r="DV573" s="76"/>
      <c r="DW573" s="76"/>
      <c r="DX573" s="76"/>
      <c r="DY573" s="76"/>
      <c r="DZ573" s="76"/>
      <c r="EA573" s="76"/>
      <c r="EB573" s="76"/>
      <c r="EC573" s="76"/>
      <c r="ED573" s="76"/>
      <c r="EE573" s="76"/>
      <c r="EF573" s="76"/>
      <c r="EG573" s="76"/>
      <c r="EH573" s="76"/>
      <c r="EI573" s="76"/>
      <c r="EJ573" s="76"/>
      <c r="EK573" s="76"/>
      <c r="EL573" s="76"/>
      <c r="EM573" s="76"/>
      <c r="EN573" s="76"/>
      <c r="EO573" s="76"/>
      <c r="EP573" s="76"/>
      <c r="EQ573" s="76"/>
      <c r="ER573" s="76"/>
      <c r="ES573" s="76"/>
      <c r="ET573" s="76"/>
      <c r="EU573" s="76"/>
      <c r="EV573" s="76"/>
      <c r="EW573" s="76"/>
      <c r="EX573" s="76"/>
      <c r="EY573" s="76"/>
      <c r="EZ573" s="76"/>
      <c r="FA573" s="76"/>
      <c r="FB573" s="76"/>
      <c r="FC573" s="76"/>
      <c r="FD573" s="76"/>
      <c r="FE573" s="76"/>
      <c r="FF573" s="76"/>
      <c r="FG573" s="76"/>
      <c r="FH573" s="76"/>
      <c r="FI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  <c r="FV573" s="76"/>
      <c r="FW573" s="76"/>
      <c r="FX573" s="76"/>
      <c r="FY573" s="76"/>
      <c r="FZ573" s="76"/>
      <c r="GA573" s="76"/>
      <c r="GB573" s="76"/>
      <c r="GC573" s="76"/>
      <c r="GD573" s="76"/>
      <c r="GE573" s="76"/>
      <c r="GF573" s="76"/>
      <c r="GG573" s="76"/>
      <c r="GH573" s="76"/>
      <c r="GI573" s="76"/>
      <c r="GJ573" s="76"/>
      <c r="GK573" s="76"/>
      <c r="GL573" s="76"/>
      <c r="GM573" s="76"/>
      <c r="GN573" s="76"/>
      <c r="GO573" s="76"/>
      <c r="GP573" s="76"/>
      <c r="GQ573" s="76"/>
      <c r="GR573" s="76"/>
      <c r="GS573" s="76"/>
      <c r="GT573" s="76"/>
      <c r="GU573" s="76"/>
      <c r="GV573" s="76"/>
      <c r="GW573" s="76"/>
      <c r="GX573" s="76"/>
      <c r="GY573" s="76"/>
      <c r="GZ573" s="76"/>
      <c r="HA573" s="76"/>
      <c r="HK573"/>
      <c r="HL573"/>
      <c r="HM573"/>
      <c r="HN573" s="133"/>
      <c r="HO573" s="133"/>
      <c r="HP573" s="133"/>
      <c r="HQ573" s="133"/>
      <c r="HR573" s="133"/>
      <c r="HS573" s="133"/>
      <c r="HT573" s="133"/>
      <c r="HU573" s="133"/>
      <c r="HV573" s="133"/>
    </row>
    <row r="574" spans="1:230" s="37" customFormat="1" ht="15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6"/>
      <c r="DP574" s="76"/>
      <c r="DQ574" s="76"/>
      <c r="DR574" s="76"/>
      <c r="DS574" s="76"/>
      <c r="DT574" s="76"/>
      <c r="DU574" s="76"/>
      <c r="DV574" s="76"/>
      <c r="DW574" s="76"/>
      <c r="DX574" s="76"/>
      <c r="DY574" s="76"/>
      <c r="DZ574" s="76"/>
      <c r="EA574" s="76"/>
      <c r="EB574" s="76"/>
      <c r="EC574" s="76"/>
      <c r="ED574" s="76"/>
      <c r="EE574" s="76"/>
      <c r="EF574" s="76"/>
      <c r="EG574" s="76"/>
      <c r="EH574" s="76"/>
      <c r="EI574" s="76"/>
      <c r="EJ574" s="76"/>
      <c r="EK574" s="76"/>
      <c r="EL574" s="76"/>
      <c r="EM574" s="76"/>
      <c r="EN574" s="76"/>
      <c r="EO574" s="76"/>
      <c r="EP574" s="76"/>
      <c r="EQ574" s="76"/>
      <c r="ER574" s="76"/>
      <c r="ES574" s="76"/>
      <c r="ET574" s="76"/>
      <c r="EU574" s="76"/>
      <c r="EV574" s="76"/>
      <c r="EW574" s="76"/>
      <c r="EX574" s="76"/>
      <c r="EY574" s="76"/>
      <c r="EZ574" s="76"/>
      <c r="FA574" s="76"/>
      <c r="FB574" s="76"/>
      <c r="FC574" s="76"/>
      <c r="FD574" s="76"/>
      <c r="FE574" s="76"/>
      <c r="FF574" s="76"/>
      <c r="FG574" s="76"/>
      <c r="FH574" s="76"/>
      <c r="FI574" s="76"/>
      <c r="FJ574" s="76"/>
      <c r="FK574" s="76"/>
      <c r="FL574" s="76"/>
      <c r="FM574" s="76"/>
      <c r="FN574" s="76"/>
      <c r="FO574" s="76"/>
      <c r="FP574" s="76"/>
      <c r="FQ574" s="76"/>
      <c r="FR574" s="76"/>
      <c r="FS574" s="76"/>
      <c r="FT574" s="76"/>
      <c r="FU574" s="76"/>
      <c r="FV574" s="76"/>
      <c r="FW574" s="76"/>
      <c r="FX574" s="76"/>
      <c r="FY574" s="76"/>
      <c r="FZ574" s="76"/>
      <c r="GA574" s="76"/>
      <c r="GB574" s="76"/>
      <c r="GC574" s="76"/>
      <c r="GD574" s="76"/>
      <c r="GE574" s="76"/>
      <c r="GF574" s="76"/>
      <c r="GG574" s="76"/>
      <c r="GH574" s="76"/>
      <c r="GI574" s="76"/>
      <c r="GJ574" s="76"/>
      <c r="GK574" s="76"/>
      <c r="GL574" s="76"/>
      <c r="GM574" s="76"/>
      <c r="GN574" s="76"/>
      <c r="GO574" s="76"/>
      <c r="GP574" s="76"/>
      <c r="GQ574" s="76"/>
      <c r="GR574" s="76"/>
      <c r="GS574" s="76"/>
      <c r="GT574" s="76"/>
      <c r="GU574" s="76"/>
      <c r="GV574" s="76"/>
      <c r="GW574" s="76"/>
      <c r="GX574" s="76"/>
      <c r="GY574" s="76"/>
      <c r="GZ574" s="76"/>
      <c r="HA574" s="76"/>
      <c r="HK574"/>
      <c r="HL574"/>
      <c r="HM574"/>
      <c r="HN574" s="133"/>
      <c r="HO574" s="133"/>
      <c r="HP574" s="133"/>
      <c r="HQ574" s="133"/>
      <c r="HR574" s="133"/>
      <c r="HS574" s="133"/>
      <c r="HT574" s="133"/>
      <c r="HU574" s="133"/>
      <c r="HV574" s="133"/>
    </row>
    <row r="575" spans="1:230" s="37" customFormat="1" ht="15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6"/>
      <c r="DP575" s="76"/>
      <c r="DQ575" s="76"/>
      <c r="DR575" s="76"/>
      <c r="DS575" s="76"/>
      <c r="DT575" s="76"/>
      <c r="DU575" s="76"/>
      <c r="DV575" s="76"/>
      <c r="DW575" s="76"/>
      <c r="DX575" s="76"/>
      <c r="DY575" s="76"/>
      <c r="DZ575" s="76"/>
      <c r="EA575" s="76"/>
      <c r="EB575" s="76"/>
      <c r="EC575" s="76"/>
      <c r="ED575" s="76"/>
      <c r="EE575" s="76"/>
      <c r="EF575" s="76"/>
      <c r="EG575" s="76"/>
      <c r="EH575" s="76"/>
      <c r="EI575" s="76"/>
      <c r="EJ575" s="76"/>
      <c r="EK575" s="76"/>
      <c r="EL575" s="76"/>
      <c r="EM575" s="76"/>
      <c r="EN575" s="76"/>
      <c r="EO575" s="76"/>
      <c r="EP575" s="76"/>
      <c r="EQ575" s="76"/>
      <c r="ER575" s="76"/>
      <c r="ES575" s="76"/>
      <c r="ET575" s="76"/>
      <c r="EU575" s="76"/>
      <c r="EV575" s="76"/>
      <c r="EW575" s="76"/>
      <c r="EX575" s="76"/>
      <c r="EY575" s="76"/>
      <c r="EZ575" s="76"/>
      <c r="FA575" s="76"/>
      <c r="FB575" s="76"/>
      <c r="FC575" s="76"/>
      <c r="FD575" s="76"/>
      <c r="FE575" s="76"/>
      <c r="FF575" s="76"/>
      <c r="FG575" s="76"/>
      <c r="FH575" s="76"/>
      <c r="FI575" s="76"/>
      <c r="FJ575" s="76"/>
      <c r="FK575" s="76"/>
      <c r="FL575" s="76"/>
      <c r="FM575" s="76"/>
      <c r="FN575" s="76"/>
      <c r="FO575" s="76"/>
      <c r="FP575" s="76"/>
      <c r="FQ575" s="76"/>
      <c r="FR575" s="76"/>
      <c r="FS575" s="76"/>
      <c r="FT575" s="76"/>
      <c r="FU575" s="76"/>
      <c r="FV575" s="76"/>
      <c r="FW575" s="76"/>
      <c r="FX575" s="76"/>
      <c r="FY575" s="76"/>
      <c r="FZ575" s="76"/>
      <c r="GA575" s="76"/>
      <c r="GB575" s="76"/>
      <c r="GC575" s="76"/>
      <c r="GD575" s="76"/>
      <c r="GE575" s="76"/>
      <c r="GF575" s="76"/>
      <c r="GG575" s="76"/>
      <c r="GH575" s="76"/>
      <c r="GI575" s="76"/>
      <c r="GJ575" s="76"/>
      <c r="GK575" s="76"/>
      <c r="GL575" s="76"/>
      <c r="GM575" s="76"/>
      <c r="GN575" s="76"/>
      <c r="GO575" s="76"/>
      <c r="GP575" s="76"/>
      <c r="GQ575" s="76"/>
      <c r="GR575" s="76"/>
      <c r="GS575" s="76"/>
      <c r="GT575" s="76"/>
      <c r="GU575" s="76"/>
      <c r="GV575" s="76"/>
      <c r="GW575" s="76"/>
      <c r="GX575" s="76"/>
      <c r="GY575" s="76"/>
      <c r="GZ575" s="76"/>
      <c r="HA575" s="76"/>
      <c r="HK575"/>
      <c r="HL575"/>
      <c r="HM575"/>
      <c r="HN575" s="133"/>
      <c r="HO575" s="133"/>
      <c r="HP575" s="133"/>
      <c r="HQ575" s="133"/>
      <c r="HR575" s="133"/>
      <c r="HS575" s="133"/>
      <c r="HT575" s="133"/>
      <c r="HU575" s="133"/>
      <c r="HV575" s="133"/>
    </row>
    <row r="576" spans="1:230" s="37" customFormat="1" ht="15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6"/>
      <c r="DP576" s="76"/>
      <c r="DQ576" s="76"/>
      <c r="DR576" s="76"/>
      <c r="DS576" s="76"/>
      <c r="DT576" s="76"/>
      <c r="DU576" s="76"/>
      <c r="DV576" s="76"/>
      <c r="DW576" s="76"/>
      <c r="DX576" s="76"/>
      <c r="DY576" s="76"/>
      <c r="DZ576" s="76"/>
      <c r="EA576" s="76"/>
      <c r="EB576" s="76"/>
      <c r="EC576" s="76"/>
      <c r="ED576" s="76"/>
      <c r="EE576" s="76"/>
      <c r="EF576" s="76"/>
      <c r="EG576" s="76"/>
      <c r="EH576" s="76"/>
      <c r="EI576" s="76"/>
      <c r="EJ576" s="76"/>
      <c r="EK576" s="76"/>
      <c r="EL576" s="76"/>
      <c r="EM576" s="76"/>
      <c r="EN576" s="76"/>
      <c r="EO576" s="76"/>
      <c r="EP576" s="76"/>
      <c r="EQ576" s="76"/>
      <c r="ER576" s="76"/>
      <c r="ES576" s="76"/>
      <c r="ET576" s="76"/>
      <c r="EU576" s="76"/>
      <c r="EV576" s="76"/>
      <c r="EW576" s="76"/>
      <c r="EX576" s="76"/>
      <c r="EY576" s="76"/>
      <c r="EZ576" s="76"/>
      <c r="FA576" s="76"/>
      <c r="FB576" s="76"/>
      <c r="FC576" s="76"/>
      <c r="FD576" s="76"/>
      <c r="FE576" s="76"/>
      <c r="FF576" s="76"/>
      <c r="FG576" s="76"/>
      <c r="FH576" s="76"/>
      <c r="FI576" s="76"/>
      <c r="FJ576" s="76"/>
      <c r="FK576" s="76"/>
      <c r="FL576" s="76"/>
      <c r="FM576" s="76"/>
      <c r="FN576" s="76"/>
      <c r="FO576" s="76"/>
      <c r="FP576" s="76"/>
      <c r="FQ576" s="76"/>
      <c r="FR576" s="76"/>
      <c r="FS576" s="76"/>
      <c r="FT576" s="76"/>
      <c r="FU576" s="76"/>
      <c r="FV576" s="76"/>
      <c r="FW576" s="76"/>
      <c r="FX576" s="76"/>
      <c r="FY576" s="76"/>
      <c r="FZ576" s="76"/>
      <c r="GA576" s="76"/>
      <c r="GB576" s="76"/>
      <c r="GC576" s="76"/>
      <c r="GD576" s="76"/>
      <c r="GE576" s="76"/>
      <c r="GF576" s="76"/>
      <c r="GG576" s="76"/>
      <c r="GH576" s="76"/>
      <c r="GI576" s="76"/>
      <c r="GJ576" s="76"/>
      <c r="GK576" s="76"/>
      <c r="GL576" s="76"/>
      <c r="GM576" s="76"/>
      <c r="GN576" s="76"/>
      <c r="GO576" s="76"/>
      <c r="GP576" s="76"/>
      <c r="GQ576" s="76"/>
      <c r="GR576" s="76"/>
      <c r="GS576" s="76"/>
      <c r="GT576" s="76"/>
      <c r="GU576" s="76"/>
      <c r="GV576" s="76"/>
      <c r="GW576" s="76"/>
      <c r="GX576" s="76"/>
      <c r="GY576" s="76"/>
      <c r="GZ576" s="76"/>
      <c r="HA576" s="76"/>
      <c r="HK576"/>
      <c r="HL576"/>
      <c r="HM576"/>
      <c r="HN576" s="133"/>
      <c r="HO576" s="133"/>
      <c r="HP576" s="133"/>
      <c r="HQ576" s="133"/>
      <c r="HR576" s="133"/>
      <c r="HS576" s="133"/>
      <c r="HT576" s="133"/>
      <c r="HU576" s="133"/>
      <c r="HV576" s="133"/>
    </row>
    <row r="577" spans="1:230" s="37" customFormat="1" ht="15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6"/>
      <c r="DP577" s="76"/>
      <c r="DQ577" s="76"/>
      <c r="DR577" s="76"/>
      <c r="DS577" s="76"/>
      <c r="DT577" s="76"/>
      <c r="DU577" s="76"/>
      <c r="DV577" s="76"/>
      <c r="DW577" s="76"/>
      <c r="DX577" s="76"/>
      <c r="DY577" s="76"/>
      <c r="DZ577" s="76"/>
      <c r="EA577" s="76"/>
      <c r="EB577" s="76"/>
      <c r="EC577" s="76"/>
      <c r="ED577" s="76"/>
      <c r="EE577" s="76"/>
      <c r="EF577" s="76"/>
      <c r="EG577" s="76"/>
      <c r="EH577" s="76"/>
      <c r="EI577" s="76"/>
      <c r="EJ577" s="76"/>
      <c r="EK577" s="76"/>
      <c r="EL577" s="76"/>
      <c r="EM577" s="76"/>
      <c r="EN577" s="76"/>
      <c r="EO577" s="76"/>
      <c r="EP577" s="76"/>
      <c r="EQ577" s="76"/>
      <c r="ER577" s="76"/>
      <c r="ES577" s="76"/>
      <c r="ET577" s="76"/>
      <c r="EU577" s="76"/>
      <c r="EV577" s="76"/>
      <c r="EW577" s="76"/>
      <c r="EX577" s="76"/>
      <c r="EY577" s="76"/>
      <c r="EZ577" s="76"/>
      <c r="FA577" s="76"/>
      <c r="FB577" s="76"/>
      <c r="FC577" s="76"/>
      <c r="FD577" s="76"/>
      <c r="FE577" s="76"/>
      <c r="FF577" s="76"/>
      <c r="FG577" s="76"/>
      <c r="FH577" s="76"/>
      <c r="FI577" s="76"/>
      <c r="FJ577" s="76"/>
      <c r="FK577" s="76"/>
      <c r="FL577" s="76"/>
      <c r="FM577" s="76"/>
      <c r="FN577" s="76"/>
      <c r="FO577" s="76"/>
      <c r="FP577" s="76"/>
      <c r="FQ577" s="76"/>
      <c r="FR577" s="76"/>
      <c r="FS577" s="76"/>
      <c r="FT577" s="76"/>
      <c r="FU577" s="76"/>
      <c r="FV577" s="76"/>
      <c r="FW577" s="76"/>
      <c r="FX577" s="76"/>
      <c r="FY577" s="76"/>
      <c r="FZ577" s="76"/>
      <c r="GA577" s="76"/>
      <c r="GB577" s="76"/>
      <c r="GC577" s="76"/>
      <c r="GD577" s="76"/>
      <c r="GE577" s="76"/>
      <c r="GF577" s="76"/>
      <c r="GG577" s="76"/>
      <c r="GH577" s="76"/>
      <c r="GI577" s="76"/>
      <c r="GJ577" s="76"/>
      <c r="GK577" s="76"/>
      <c r="GL577" s="76"/>
      <c r="GM577" s="76"/>
      <c r="GN577" s="76"/>
      <c r="GO577" s="76"/>
      <c r="GP577" s="76"/>
      <c r="GQ577" s="76"/>
      <c r="GR577" s="76"/>
      <c r="GS577" s="76"/>
      <c r="GT577" s="76"/>
      <c r="GU577" s="76"/>
      <c r="GV577" s="76"/>
      <c r="GW577" s="76"/>
      <c r="GX577" s="76"/>
      <c r="GY577" s="76"/>
      <c r="GZ577" s="76"/>
      <c r="HA577" s="76"/>
      <c r="HK577"/>
      <c r="HL577"/>
      <c r="HM577"/>
      <c r="HN577" s="133"/>
      <c r="HO577" s="133"/>
      <c r="HP577" s="133"/>
      <c r="HQ577" s="133"/>
      <c r="HR577" s="133"/>
      <c r="HS577" s="133"/>
      <c r="HT577" s="133"/>
      <c r="HU577" s="133"/>
      <c r="HV577" s="133"/>
    </row>
    <row r="578" spans="1:230" s="37" customFormat="1" ht="15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6"/>
      <c r="DP578" s="76"/>
      <c r="DQ578" s="76"/>
      <c r="DR578" s="76"/>
      <c r="DS578" s="76"/>
      <c r="DT578" s="76"/>
      <c r="DU578" s="76"/>
      <c r="DV578" s="76"/>
      <c r="DW578" s="76"/>
      <c r="DX578" s="76"/>
      <c r="DY578" s="76"/>
      <c r="DZ578" s="76"/>
      <c r="EA578" s="76"/>
      <c r="EB578" s="76"/>
      <c r="EC578" s="76"/>
      <c r="ED578" s="76"/>
      <c r="EE578" s="76"/>
      <c r="EF578" s="76"/>
      <c r="EG578" s="76"/>
      <c r="EH578" s="76"/>
      <c r="EI578" s="76"/>
      <c r="EJ578" s="76"/>
      <c r="EK578" s="76"/>
      <c r="EL578" s="76"/>
      <c r="EM578" s="76"/>
      <c r="EN578" s="76"/>
      <c r="EO578" s="76"/>
      <c r="EP578" s="76"/>
      <c r="EQ578" s="76"/>
      <c r="ER578" s="76"/>
      <c r="ES578" s="76"/>
      <c r="ET578" s="76"/>
      <c r="EU578" s="76"/>
      <c r="EV578" s="76"/>
      <c r="EW578" s="76"/>
      <c r="EX578" s="76"/>
      <c r="EY578" s="76"/>
      <c r="EZ578" s="76"/>
      <c r="FA578" s="76"/>
      <c r="FB578" s="76"/>
      <c r="FC578" s="76"/>
      <c r="FD578" s="76"/>
      <c r="FE578" s="76"/>
      <c r="FF578" s="76"/>
      <c r="FG578" s="76"/>
      <c r="FH578" s="76"/>
      <c r="FI578" s="76"/>
      <c r="FJ578" s="76"/>
      <c r="FK578" s="76"/>
      <c r="FL578" s="76"/>
      <c r="FM578" s="76"/>
      <c r="FN578" s="76"/>
      <c r="FO578" s="76"/>
      <c r="FP578" s="76"/>
      <c r="FQ578" s="76"/>
      <c r="FR578" s="76"/>
      <c r="FS578" s="76"/>
      <c r="FT578" s="76"/>
      <c r="FU578" s="76"/>
      <c r="FV578" s="76"/>
      <c r="FW578" s="76"/>
      <c r="FX578" s="76"/>
      <c r="FY578" s="76"/>
      <c r="FZ578" s="76"/>
      <c r="GA578" s="76"/>
      <c r="GB578" s="76"/>
      <c r="GC578" s="76"/>
      <c r="GD578" s="76"/>
      <c r="GE578" s="76"/>
      <c r="GF578" s="76"/>
      <c r="GG578" s="76"/>
      <c r="GH578" s="76"/>
      <c r="GI578" s="76"/>
      <c r="GJ578" s="76"/>
      <c r="GK578" s="76"/>
      <c r="GL578" s="76"/>
      <c r="GM578" s="76"/>
      <c r="GN578" s="76"/>
      <c r="GO578" s="76"/>
      <c r="GP578" s="76"/>
      <c r="GQ578" s="76"/>
      <c r="GR578" s="76"/>
      <c r="GS578" s="76"/>
      <c r="GT578" s="76"/>
      <c r="GU578" s="76"/>
      <c r="GV578" s="76"/>
      <c r="GW578" s="76"/>
      <c r="GX578" s="76"/>
      <c r="GY578" s="76"/>
      <c r="GZ578" s="76"/>
      <c r="HA578" s="76"/>
      <c r="HK578"/>
      <c r="HL578"/>
      <c r="HM578"/>
      <c r="HN578" s="133"/>
      <c r="HO578" s="133"/>
      <c r="HP578" s="133"/>
      <c r="HQ578" s="133"/>
      <c r="HR578" s="133"/>
      <c r="HS578" s="133"/>
      <c r="HT578" s="133"/>
      <c r="HU578" s="133"/>
      <c r="HV578" s="133"/>
    </row>
    <row r="579" spans="1:230" s="37" customFormat="1" ht="15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6"/>
      <c r="DP579" s="76"/>
      <c r="DQ579" s="76"/>
      <c r="DR579" s="76"/>
      <c r="DS579" s="76"/>
      <c r="DT579" s="76"/>
      <c r="DU579" s="76"/>
      <c r="DV579" s="76"/>
      <c r="DW579" s="76"/>
      <c r="DX579" s="76"/>
      <c r="DY579" s="76"/>
      <c r="DZ579" s="76"/>
      <c r="EA579" s="76"/>
      <c r="EB579" s="76"/>
      <c r="EC579" s="76"/>
      <c r="ED579" s="76"/>
      <c r="EE579" s="76"/>
      <c r="EF579" s="76"/>
      <c r="EG579" s="76"/>
      <c r="EH579" s="76"/>
      <c r="EI579" s="76"/>
      <c r="EJ579" s="76"/>
      <c r="EK579" s="76"/>
      <c r="EL579" s="76"/>
      <c r="EM579" s="76"/>
      <c r="EN579" s="76"/>
      <c r="EO579" s="76"/>
      <c r="EP579" s="76"/>
      <c r="EQ579" s="76"/>
      <c r="ER579" s="76"/>
      <c r="ES579" s="76"/>
      <c r="ET579" s="76"/>
      <c r="EU579" s="76"/>
      <c r="EV579" s="76"/>
      <c r="EW579" s="76"/>
      <c r="EX579" s="76"/>
      <c r="EY579" s="76"/>
      <c r="EZ579" s="76"/>
      <c r="FA579" s="76"/>
      <c r="FB579" s="76"/>
      <c r="FC579" s="76"/>
      <c r="FD579" s="76"/>
      <c r="FE579" s="76"/>
      <c r="FF579" s="76"/>
      <c r="FG579" s="76"/>
      <c r="FH579" s="76"/>
      <c r="FI579" s="76"/>
      <c r="FJ579" s="76"/>
      <c r="FK579" s="76"/>
      <c r="FL579" s="76"/>
      <c r="FM579" s="76"/>
      <c r="FN579" s="76"/>
      <c r="FO579" s="76"/>
      <c r="FP579" s="76"/>
      <c r="FQ579" s="76"/>
      <c r="FR579" s="76"/>
      <c r="FS579" s="76"/>
      <c r="FT579" s="76"/>
      <c r="FU579" s="76"/>
      <c r="FV579" s="76"/>
      <c r="FW579" s="76"/>
      <c r="FX579" s="76"/>
      <c r="FY579" s="76"/>
      <c r="FZ579" s="76"/>
      <c r="GA579" s="76"/>
      <c r="GB579" s="76"/>
      <c r="GC579" s="76"/>
      <c r="GD579" s="76"/>
      <c r="GE579" s="76"/>
      <c r="GF579" s="76"/>
      <c r="GG579" s="76"/>
      <c r="GH579" s="76"/>
      <c r="GI579" s="76"/>
      <c r="GJ579" s="76"/>
      <c r="GK579" s="76"/>
      <c r="GL579" s="76"/>
      <c r="GM579" s="76"/>
      <c r="GN579" s="76"/>
      <c r="GO579" s="76"/>
      <c r="GP579" s="76"/>
      <c r="GQ579" s="76"/>
      <c r="GR579" s="76"/>
      <c r="GS579" s="76"/>
      <c r="GT579" s="76"/>
      <c r="GU579" s="76"/>
      <c r="GV579" s="76"/>
      <c r="GW579" s="76"/>
      <c r="GX579" s="76"/>
      <c r="GY579" s="76"/>
      <c r="GZ579" s="76"/>
      <c r="HA579" s="76"/>
      <c r="HK579"/>
      <c r="HL579"/>
      <c r="HM579"/>
      <c r="HN579" s="133"/>
      <c r="HO579" s="133"/>
      <c r="HP579" s="133"/>
      <c r="HQ579" s="133"/>
      <c r="HR579" s="133"/>
      <c r="HS579" s="133"/>
      <c r="HT579" s="133"/>
      <c r="HU579" s="133"/>
      <c r="HV579" s="133"/>
    </row>
    <row r="580" spans="1:230" s="37" customFormat="1" ht="15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6"/>
      <c r="DP580" s="76"/>
      <c r="DQ580" s="76"/>
      <c r="DR580" s="76"/>
      <c r="DS580" s="76"/>
      <c r="DT580" s="76"/>
      <c r="DU580" s="76"/>
      <c r="DV580" s="76"/>
      <c r="DW580" s="76"/>
      <c r="DX580" s="76"/>
      <c r="DY580" s="76"/>
      <c r="DZ580" s="76"/>
      <c r="EA580" s="76"/>
      <c r="EB580" s="76"/>
      <c r="EC580" s="76"/>
      <c r="ED580" s="76"/>
      <c r="EE580" s="76"/>
      <c r="EF580" s="76"/>
      <c r="EG580" s="76"/>
      <c r="EH580" s="76"/>
      <c r="EI580" s="76"/>
      <c r="EJ580" s="76"/>
      <c r="EK580" s="76"/>
      <c r="EL580" s="76"/>
      <c r="EM580" s="76"/>
      <c r="EN580" s="76"/>
      <c r="EO580" s="76"/>
      <c r="EP580" s="76"/>
      <c r="EQ580" s="76"/>
      <c r="ER580" s="76"/>
      <c r="ES580" s="76"/>
      <c r="ET580" s="76"/>
      <c r="EU580" s="76"/>
      <c r="EV580" s="76"/>
      <c r="EW580" s="76"/>
      <c r="EX580" s="76"/>
      <c r="EY580" s="76"/>
      <c r="EZ580" s="76"/>
      <c r="FA580" s="76"/>
      <c r="FB580" s="76"/>
      <c r="FC580" s="76"/>
      <c r="FD580" s="76"/>
      <c r="FE580" s="76"/>
      <c r="FF580" s="76"/>
      <c r="FG580" s="76"/>
      <c r="FH580" s="76"/>
      <c r="FI580" s="76"/>
      <c r="FJ580" s="76"/>
      <c r="FK580" s="76"/>
      <c r="FL580" s="76"/>
      <c r="FM580" s="76"/>
      <c r="FN580" s="76"/>
      <c r="FO580" s="76"/>
      <c r="FP580" s="76"/>
      <c r="FQ580" s="76"/>
      <c r="FR580" s="76"/>
      <c r="FS580" s="76"/>
      <c r="FT580" s="76"/>
      <c r="FU580" s="76"/>
      <c r="FV580" s="76"/>
      <c r="FW580" s="76"/>
      <c r="FX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580" s="76"/>
      <c r="GI580" s="76"/>
      <c r="GJ580" s="76"/>
      <c r="GK580" s="76"/>
      <c r="GL580" s="76"/>
      <c r="GM580" s="76"/>
      <c r="GN580" s="76"/>
      <c r="GO580" s="76"/>
      <c r="GP580" s="76"/>
      <c r="GQ580" s="76"/>
      <c r="GR580" s="76"/>
      <c r="GS580" s="76"/>
      <c r="GT580" s="76"/>
      <c r="GU580" s="76"/>
      <c r="GV580" s="76"/>
      <c r="GW580" s="76"/>
      <c r="GX580" s="76"/>
      <c r="GY580" s="76"/>
      <c r="GZ580" s="76"/>
      <c r="HA580" s="76"/>
      <c r="HK580"/>
      <c r="HL580"/>
      <c r="HM580"/>
      <c r="HN580" s="133"/>
      <c r="HO580" s="133"/>
      <c r="HP580" s="133"/>
      <c r="HQ580" s="133"/>
      <c r="HR580" s="133"/>
      <c r="HS580" s="133"/>
      <c r="HT580" s="133"/>
      <c r="HU580" s="133"/>
      <c r="HV580" s="133"/>
    </row>
    <row r="581" spans="1:230" s="37" customFormat="1" ht="15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6"/>
      <c r="DP581" s="76"/>
      <c r="DQ581" s="76"/>
      <c r="DR581" s="76"/>
      <c r="DS581" s="76"/>
      <c r="DT581" s="76"/>
      <c r="DU581" s="76"/>
      <c r="DV581" s="76"/>
      <c r="DW581" s="76"/>
      <c r="DX581" s="76"/>
      <c r="DY581" s="76"/>
      <c r="DZ581" s="76"/>
      <c r="EA581" s="76"/>
      <c r="EB581" s="76"/>
      <c r="EC581" s="76"/>
      <c r="ED581" s="76"/>
      <c r="EE581" s="76"/>
      <c r="EF581" s="76"/>
      <c r="EG581" s="76"/>
      <c r="EH581" s="76"/>
      <c r="EI581" s="76"/>
      <c r="EJ581" s="76"/>
      <c r="EK581" s="76"/>
      <c r="EL581" s="76"/>
      <c r="EM581" s="76"/>
      <c r="EN581" s="76"/>
      <c r="EO581" s="76"/>
      <c r="EP581" s="76"/>
      <c r="EQ581" s="76"/>
      <c r="ER581" s="76"/>
      <c r="ES581" s="76"/>
      <c r="ET581" s="76"/>
      <c r="EU581" s="76"/>
      <c r="EV581" s="76"/>
      <c r="EW581" s="76"/>
      <c r="EX581" s="76"/>
      <c r="EY581" s="76"/>
      <c r="EZ581" s="76"/>
      <c r="FA581" s="76"/>
      <c r="FB581" s="76"/>
      <c r="FC581" s="76"/>
      <c r="FD581" s="76"/>
      <c r="FE581" s="76"/>
      <c r="FF581" s="76"/>
      <c r="FG581" s="76"/>
      <c r="FH581" s="76"/>
      <c r="FI581" s="76"/>
      <c r="FJ581" s="76"/>
      <c r="FK581" s="76"/>
      <c r="FL581" s="76"/>
      <c r="FM581" s="76"/>
      <c r="FN581" s="76"/>
      <c r="FO581" s="76"/>
      <c r="FP581" s="76"/>
      <c r="FQ581" s="76"/>
      <c r="FR581" s="76"/>
      <c r="FS581" s="76"/>
      <c r="FT581" s="76"/>
      <c r="FU581" s="76"/>
      <c r="FV581" s="76"/>
      <c r="FW581" s="76"/>
      <c r="FX581" s="76"/>
      <c r="FY581" s="76"/>
      <c r="FZ581" s="76"/>
      <c r="GA581" s="76"/>
      <c r="GB581" s="76"/>
      <c r="GC581" s="76"/>
      <c r="GD581" s="76"/>
      <c r="GE581" s="76"/>
      <c r="GF581" s="76"/>
      <c r="GG581" s="76"/>
      <c r="GH581" s="76"/>
      <c r="GI581" s="76"/>
      <c r="GJ581" s="76"/>
      <c r="GK581" s="76"/>
      <c r="GL581" s="76"/>
      <c r="GM581" s="76"/>
      <c r="GN581" s="76"/>
      <c r="GO581" s="76"/>
      <c r="GP581" s="76"/>
      <c r="GQ581" s="76"/>
      <c r="GR581" s="76"/>
      <c r="GS581" s="76"/>
      <c r="GT581" s="76"/>
      <c r="GU581" s="76"/>
      <c r="GV581" s="76"/>
      <c r="GW581" s="76"/>
      <c r="GX581" s="76"/>
      <c r="GY581" s="76"/>
      <c r="GZ581" s="76"/>
      <c r="HA581" s="76"/>
      <c r="HK581"/>
      <c r="HL581"/>
      <c r="HM581"/>
      <c r="HN581" s="133"/>
      <c r="HO581" s="133"/>
      <c r="HP581" s="133"/>
      <c r="HQ581" s="133"/>
      <c r="HR581" s="133"/>
      <c r="HS581" s="133"/>
      <c r="HT581" s="133"/>
      <c r="HU581" s="133"/>
      <c r="HV581" s="133"/>
    </row>
    <row r="582" spans="1:230" s="37" customFormat="1" ht="15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6"/>
      <c r="DP582" s="76"/>
      <c r="DQ582" s="76"/>
      <c r="DR582" s="76"/>
      <c r="DS582" s="76"/>
      <c r="DT582" s="76"/>
      <c r="DU582" s="76"/>
      <c r="DV582" s="76"/>
      <c r="DW582" s="76"/>
      <c r="DX582" s="76"/>
      <c r="DY582" s="76"/>
      <c r="DZ582" s="76"/>
      <c r="EA582" s="76"/>
      <c r="EB582" s="76"/>
      <c r="EC582" s="76"/>
      <c r="ED582" s="76"/>
      <c r="EE582" s="76"/>
      <c r="EF582" s="76"/>
      <c r="EG582" s="76"/>
      <c r="EH582" s="76"/>
      <c r="EI582" s="76"/>
      <c r="EJ582" s="76"/>
      <c r="EK582" s="76"/>
      <c r="EL582" s="76"/>
      <c r="EM582" s="76"/>
      <c r="EN582" s="76"/>
      <c r="EO582" s="76"/>
      <c r="EP582" s="76"/>
      <c r="EQ582" s="76"/>
      <c r="ER582" s="76"/>
      <c r="ES582" s="76"/>
      <c r="ET582" s="76"/>
      <c r="EU582" s="76"/>
      <c r="EV582" s="76"/>
      <c r="EW582" s="76"/>
      <c r="EX582" s="76"/>
      <c r="EY582" s="76"/>
      <c r="EZ582" s="76"/>
      <c r="FA582" s="76"/>
      <c r="FB582" s="76"/>
      <c r="FC582" s="76"/>
      <c r="FD582" s="76"/>
      <c r="FE582" s="76"/>
      <c r="FF582" s="76"/>
      <c r="FG582" s="76"/>
      <c r="FH582" s="76"/>
      <c r="FI582" s="76"/>
      <c r="FJ582" s="76"/>
      <c r="FK582" s="76"/>
      <c r="FL582" s="76"/>
      <c r="FM582" s="76"/>
      <c r="FN582" s="76"/>
      <c r="FO582" s="76"/>
      <c r="FP582" s="76"/>
      <c r="FQ582" s="76"/>
      <c r="FR582" s="76"/>
      <c r="FS582" s="76"/>
      <c r="FT582" s="76"/>
      <c r="FU582" s="76"/>
      <c r="FV582" s="76"/>
      <c r="FW582" s="76"/>
      <c r="FX582" s="76"/>
      <c r="FY582" s="76"/>
      <c r="FZ582" s="76"/>
      <c r="GA582" s="76"/>
      <c r="GB582" s="76"/>
      <c r="GC582" s="76"/>
      <c r="GD582" s="76"/>
      <c r="GE582" s="76"/>
      <c r="GF582" s="76"/>
      <c r="GG582" s="76"/>
      <c r="GH582" s="76"/>
      <c r="GI582" s="76"/>
      <c r="GJ582" s="76"/>
      <c r="GK582" s="76"/>
      <c r="GL582" s="76"/>
      <c r="GM582" s="76"/>
      <c r="GN582" s="76"/>
      <c r="GO582" s="76"/>
      <c r="GP582" s="76"/>
      <c r="GQ582" s="76"/>
      <c r="GR582" s="76"/>
      <c r="GS582" s="76"/>
      <c r="GT582" s="76"/>
      <c r="GU582" s="76"/>
      <c r="GV582" s="76"/>
      <c r="GW582" s="76"/>
      <c r="GX582" s="76"/>
      <c r="GY582" s="76"/>
      <c r="GZ582" s="76"/>
      <c r="HA582" s="76"/>
      <c r="HK582"/>
      <c r="HL582"/>
      <c r="HM582"/>
      <c r="HN582" s="133"/>
      <c r="HO582" s="133"/>
      <c r="HP582" s="133"/>
      <c r="HQ582" s="133"/>
      <c r="HR582" s="133"/>
      <c r="HS582" s="133"/>
      <c r="HT582" s="133"/>
      <c r="HU582" s="133"/>
      <c r="HV582" s="133"/>
    </row>
    <row r="583" spans="1:230" s="37" customFormat="1" ht="15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6"/>
      <c r="DP583" s="76"/>
      <c r="DQ583" s="76"/>
      <c r="DR583" s="76"/>
      <c r="DS583" s="76"/>
      <c r="DT583" s="76"/>
      <c r="DU583" s="76"/>
      <c r="DV583" s="76"/>
      <c r="DW583" s="76"/>
      <c r="DX583" s="76"/>
      <c r="DY583" s="76"/>
      <c r="DZ583" s="76"/>
      <c r="EA583" s="76"/>
      <c r="EB583" s="76"/>
      <c r="EC583" s="76"/>
      <c r="ED583" s="76"/>
      <c r="EE583" s="76"/>
      <c r="EF583" s="76"/>
      <c r="EG583" s="76"/>
      <c r="EH583" s="76"/>
      <c r="EI583" s="76"/>
      <c r="EJ583" s="76"/>
      <c r="EK583" s="76"/>
      <c r="EL583" s="76"/>
      <c r="EM583" s="76"/>
      <c r="EN583" s="76"/>
      <c r="EO583" s="76"/>
      <c r="EP583" s="76"/>
      <c r="EQ583" s="76"/>
      <c r="ER583" s="76"/>
      <c r="ES583" s="76"/>
      <c r="ET583" s="76"/>
      <c r="EU583" s="76"/>
      <c r="EV583" s="76"/>
      <c r="EW583" s="76"/>
      <c r="EX583" s="76"/>
      <c r="EY583" s="76"/>
      <c r="EZ583" s="76"/>
      <c r="FA583" s="76"/>
      <c r="FB583" s="76"/>
      <c r="FC583" s="76"/>
      <c r="FD583" s="76"/>
      <c r="FE583" s="76"/>
      <c r="FF583" s="76"/>
      <c r="FG583" s="76"/>
      <c r="FH583" s="76"/>
      <c r="FI583" s="76"/>
      <c r="FJ583" s="76"/>
      <c r="FK583" s="76"/>
      <c r="FL583" s="76"/>
      <c r="FM583" s="76"/>
      <c r="FN583" s="76"/>
      <c r="FO583" s="76"/>
      <c r="FP583" s="76"/>
      <c r="FQ583" s="76"/>
      <c r="FR583" s="76"/>
      <c r="FS583" s="76"/>
      <c r="FT583" s="76"/>
      <c r="FU583" s="76"/>
      <c r="FV583" s="76"/>
      <c r="FW583" s="76"/>
      <c r="FX583" s="76"/>
      <c r="FY583" s="76"/>
      <c r="FZ583" s="76"/>
      <c r="GA583" s="76"/>
      <c r="GB583" s="76"/>
      <c r="GC583" s="76"/>
      <c r="GD583" s="76"/>
      <c r="GE583" s="76"/>
      <c r="GF583" s="76"/>
      <c r="GG583" s="76"/>
      <c r="GH583" s="76"/>
      <c r="GI583" s="76"/>
      <c r="GJ583" s="76"/>
      <c r="GK583" s="76"/>
      <c r="GL583" s="76"/>
      <c r="GM583" s="76"/>
      <c r="GN583" s="76"/>
      <c r="GO583" s="76"/>
      <c r="GP583" s="76"/>
      <c r="GQ583" s="76"/>
      <c r="GR583" s="76"/>
      <c r="GS583" s="76"/>
      <c r="GT583" s="76"/>
      <c r="GU583" s="76"/>
      <c r="GV583" s="76"/>
      <c r="GW583" s="76"/>
      <c r="GX583" s="76"/>
      <c r="GY583" s="76"/>
      <c r="GZ583" s="76"/>
      <c r="HA583" s="76"/>
      <c r="HK583"/>
      <c r="HL583"/>
      <c r="HM583"/>
      <c r="HN583" s="133"/>
      <c r="HO583" s="133"/>
      <c r="HP583" s="133"/>
      <c r="HQ583" s="133"/>
      <c r="HR583" s="133"/>
      <c r="HS583" s="133"/>
      <c r="HT583" s="133"/>
      <c r="HU583" s="133"/>
      <c r="HV583" s="133"/>
    </row>
    <row r="584" spans="1:230" s="37" customFormat="1" ht="15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6"/>
      <c r="DP584" s="76"/>
      <c r="DQ584" s="76"/>
      <c r="DR584" s="76"/>
      <c r="DS584" s="76"/>
      <c r="DT584" s="76"/>
      <c r="DU584" s="76"/>
      <c r="DV584" s="76"/>
      <c r="DW584" s="76"/>
      <c r="DX584" s="76"/>
      <c r="DY584" s="76"/>
      <c r="DZ584" s="76"/>
      <c r="EA584" s="76"/>
      <c r="EB584" s="76"/>
      <c r="EC584" s="76"/>
      <c r="ED584" s="76"/>
      <c r="EE584" s="76"/>
      <c r="EF584" s="76"/>
      <c r="EG584" s="76"/>
      <c r="EH584" s="76"/>
      <c r="EI584" s="76"/>
      <c r="EJ584" s="76"/>
      <c r="EK584" s="76"/>
      <c r="EL584" s="76"/>
      <c r="EM584" s="76"/>
      <c r="EN584" s="76"/>
      <c r="EO584" s="76"/>
      <c r="EP584" s="76"/>
      <c r="EQ584" s="76"/>
      <c r="ER584" s="76"/>
      <c r="ES584" s="76"/>
      <c r="ET584" s="76"/>
      <c r="EU584" s="76"/>
      <c r="EV584" s="76"/>
      <c r="EW584" s="76"/>
      <c r="EX584" s="76"/>
      <c r="EY584" s="76"/>
      <c r="EZ584" s="76"/>
      <c r="FA584" s="76"/>
      <c r="FB584" s="76"/>
      <c r="FC584" s="76"/>
      <c r="FD584" s="76"/>
      <c r="FE584" s="76"/>
      <c r="FF584" s="76"/>
      <c r="FG584" s="76"/>
      <c r="FH584" s="76"/>
      <c r="FI584" s="76"/>
      <c r="FJ584" s="76"/>
      <c r="FK584" s="76"/>
      <c r="FL584" s="76"/>
      <c r="FM584" s="76"/>
      <c r="FN584" s="76"/>
      <c r="FO584" s="76"/>
      <c r="FP584" s="76"/>
      <c r="FQ584" s="76"/>
      <c r="FR584" s="76"/>
      <c r="FS584" s="76"/>
      <c r="FT584" s="76"/>
      <c r="FU584" s="76"/>
      <c r="FV584" s="76"/>
      <c r="FW584" s="76"/>
      <c r="FX584" s="76"/>
      <c r="FY584" s="76"/>
      <c r="FZ584" s="76"/>
      <c r="GA584" s="76"/>
      <c r="GB584" s="76"/>
      <c r="GC584" s="76"/>
      <c r="GD584" s="76"/>
      <c r="GE584" s="76"/>
      <c r="GF584" s="76"/>
      <c r="GG584" s="76"/>
      <c r="GH584" s="76"/>
      <c r="GI584" s="76"/>
      <c r="GJ584" s="76"/>
      <c r="GK584" s="76"/>
      <c r="GL584" s="76"/>
      <c r="GM584" s="76"/>
      <c r="GN584" s="76"/>
      <c r="GO584" s="76"/>
      <c r="GP584" s="76"/>
      <c r="GQ584" s="76"/>
      <c r="GR584" s="76"/>
      <c r="GS584" s="76"/>
      <c r="GT584" s="76"/>
      <c r="GU584" s="76"/>
      <c r="GV584" s="76"/>
      <c r="GW584" s="76"/>
      <c r="GX584" s="76"/>
      <c r="GY584" s="76"/>
      <c r="GZ584" s="76"/>
      <c r="HA584" s="76"/>
      <c r="HK584"/>
      <c r="HL584"/>
      <c r="HM584"/>
      <c r="HN584" s="133"/>
      <c r="HO584" s="133"/>
      <c r="HP584" s="133"/>
      <c r="HQ584" s="133"/>
      <c r="HR584" s="133"/>
      <c r="HS584" s="133"/>
      <c r="HT584" s="133"/>
      <c r="HU584" s="133"/>
      <c r="HV584" s="133"/>
    </row>
    <row r="585" spans="1:230" s="37" customFormat="1" ht="15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6"/>
      <c r="DP585" s="76"/>
      <c r="DQ585" s="76"/>
      <c r="DR585" s="76"/>
      <c r="DS585" s="76"/>
      <c r="DT585" s="76"/>
      <c r="DU585" s="76"/>
      <c r="DV585" s="76"/>
      <c r="DW585" s="76"/>
      <c r="DX585" s="76"/>
      <c r="DY585" s="76"/>
      <c r="DZ585" s="76"/>
      <c r="EA585" s="76"/>
      <c r="EB585" s="76"/>
      <c r="EC585" s="76"/>
      <c r="ED585" s="76"/>
      <c r="EE585" s="76"/>
      <c r="EF585" s="76"/>
      <c r="EG585" s="76"/>
      <c r="EH585" s="76"/>
      <c r="EI585" s="76"/>
      <c r="EJ585" s="76"/>
      <c r="EK585" s="76"/>
      <c r="EL585" s="76"/>
      <c r="EM585" s="76"/>
      <c r="EN585" s="76"/>
      <c r="EO585" s="76"/>
      <c r="EP585" s="76"/>
      <c r="EQ585" s="76"/>
      <c r="ER585" s="76"/>
      <c r="ES585" s="76"/>
      <c r="ET585" s="76"/>
      <c r="EU585" s="76"/>
      <c r="EV585" s="76"/>
      <c r="EW585" s="76"/>
      <c r="EX585" s="76"/>
      <c r="EY585" s="76"/>
      <c r="EZ585" s="76"/>
      <c r="FA585" s="76"/>
      <c r="FB585" s="76"/>
      <c r="FC585" s="76"/>
      <c r="FD585" s="76"/>
      <c r="FE585" s="76"/>
      <c r="FF585" s="76"/>
      <c r="FG585" s="76"/>
      <c r="FH585" s="76"/>
      <c r="FI585" s="76"/>
      <c r="FJ585" s="76"/>
      <c r="FK585" s="76"/>
      <c r="FL585" s="76"/>
      <c r="FM585" s="76"/>
      <c r="FN585" s="76"/>
      <c r="FO585" s="76"/>
      <c r="FP585" s="76"/>
      <c r="FQ585" s="76"/>
      <c r="FR585" s="76"/>
      <c r="FS585" s="76"/>
      <c r="FT585" s="76"/>
      <c r="FU585" s="76"/>
      <c r="FV585" s="76"/>
      <c r="FW585" s="76"/>
      <c r="FX585" s="76"/>
      <c r="FY585" s="76"/>
      <c r="FZ585" s="76"/>
      <c r="GA585" s="76"/>
      <c r="GB585" s="76"/>
      <c r="GC585" s="76"/>
      <c r="GD585" s="76"/>
      <c r="GE585" s="76"/>
      <c r="GF585" s="76"/>
      <c r="GG585" s="76"/>
      <c r="GH585" s="76"/>
      <c r="GI585" s="76"/>
      <c r="GJ585" s="76"/>
      <c r="GK585" s="76"/>
      <c r="GL585" s="76"/>
      <c r="GM585" s="76"/>
      <c r="GN585" s="76"/>
      <c r="GO585" s="76"/>
      <c r="GP585" s="76"/>
      <c r="GQ585" s="76"/>
      <c r="GR585" s="76"/>
      <c r="GS585" s="76"/>
      <c r="GT585" s="76"/>
      <c r="GU585" s="76"/>
      <c r="GV585" s="76"/>
      <c r="GW585" s="76"/>
      <c r="GX585" s="76"/>
      <c r="GY585" s="76"/>
      <c r="GZ585" s="76"/>
      <c r="HA585" s="76"/>
      <c r="HK585"/>
      <c r="HL585"/>
      <c r="HM585"/>
      <c r="HN585" s="133"/>
      <c r="HO585" s="133"/>
      <c r="HP585" s="133"/>
      <c r="HQ585" s="133"/>
      <c r="HR585" s="133"/>
      <c r="HS585" s="133"/>
      <c r="HT585" s="133"/>
      <c r="HU585" s="133"/>
      <c r="HV585" s="133"/>
    </row>
    <row r="586" spans="1:230" s="37" customFormat="1" ht="15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6"/>
      <c r="DP586" s="76"/>
      <c r="DQ586" s="76"/>
      <c r="DR586" s="76"/>
      <c r="DS586" s="76"/>
      <c r="DT586" s="76"/>
      <c r="DU586" s="76"/>
      <c r="DV586" s="76"/>
      <c r="DW586" s="76"/>
      <c r="DX586" s="76"/>
      <c r="DY586" s="76"/>
      <c r="DZ586" s="76"/>
      <c r="EA586" s="76"/>
      <c r="EB586" s="76"/>
      <c r="EC586" s="76"/>
      <c r="ED586" s="76"/>
      <c r="EE586" s="76"/>
      <c r="EF586" s="76"/>
      <c r="EG586" s="76"/>
      <c r="EH586" s="76"/>
      <c r="EI586" s="76"/>
      <c r="EJ586" s="76"/>
      <c r="EK586" s="76"/>
      <c r="EL586" s="76"/>
      <c r="EM586" s="76"/>
      <c r="EN586" s="76"/>
      <c r="EO586" s="76"/>
      <c r="EP586" s="76"/>
      <c r="EQ586" s="76"/>
      <c r="ER586" s="76"/>
      <c r="ES586" s="76"/>
      <c r="ET586" s="76"/>
      <c r="EU586" s="76"/>
      <c r="EV586" s="76"/>
      <c r="EW586" s="76"/>
      <c r="EX586" s="76"/>
      <c r="EY586" s="76"/>
      <c r="EZ586" s="76"/>
      <c r="FA586" s="76"/>
      <c r="FB586" s="76"/>
      <c r="FC586" s="76"/>
      <c r="FD586" s="76"/>
      <c r="FE586" s="76"/>
      <c r="FF586" s="76"/>
      <c r="FG586" s="76"/>
      <c r="FH586" s="76"/>
      <c r="FI586" s="76"/>
      <c r="FJ586" s="76"/>
      <c r="FK586" s="76"/>
      <c r="FL586" s="76"/>
      <c r="FM586" s="76"/>
      <c r="FN586" s="76"/>
      <c r="FO586" s="76"/>
      <c r="FP586" s="76"/>
      <c r="FQ586" s="76"/>
      <c r="FR586" s="76"/>
      <c r="FS586" s="76"/>
      <c r="FT586" s="76"/>
      <c r="FU586" s="76"/>
      <c r="FV586" s="76"/>
      <c r="FW586" s="76"/>
      <c r="FX586" s="76"/>
      <c r="FY586" s="76"/>
      <c r="FZ586" s="76"/>
      <c r="GA586" s="76"/>
      <c r="GB586" s="76"/>
      <c r="GC586" s="76"/>
      <c r="GD586" s="76"/>
      <c r="GE586" s="76"/>
      <c r="GF586" s="76"/>
      <c r="GG586" s="76"/>
      <c r="GH586" s="76"/>
      <c r="GI586" s="76"/>
      <c r="GJ586" s="76"/>
      <c r="GK586" s="76"/>
      <c r="GL586" s="76"/>
      <c r="GM586" s="76"/>
      <c r="GN586" s="76"/>
      <c r="GO586" s="76"/>
      <c r="GP586" s="76"/>
      <c r="GQ586" s="76"/>
      <c r="GR586" s="76"/>
      <c r="GS586" s="76"/>
      <c r="GT586" s="76"/>
      <c r="GU586" s="76"/>
      <c r="GV586" s="76"/>
      <c r="GW586" s="76"/>
      <c r="GX586" s="76"/>
      <c r="GY586" s="76"/>
      <c r="GZ586" s="76"/>
      <c r="HA586" s="76"/>
      <c r="HK586"/>
      <c r="HL586"/>
      <c r="HM586"/>
      <c r="HN586" s="133"/>
      <c r="HO586" s="133"/>
      <c r="HP586" s="133"/>
      <c r="HQ586" s="133"/>
      <c r="HR586" s="133"/>
      <c r="HS586" s="133"/>
      <c r="HT586" s="133"/>
      <c r="HU586" s="133"/>
      <c r="HV586" s="133"/>
    </row>
    <row r="587" spans="1:230" s="37" customFormat="1" ht="15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6"/>
      <c r="DP587" s="76"/>
      <c r="DQ587" s="76"/>
      <c r="DR587" s="76"/>
      <c r="DS587" s="76"/>
      <c r="DT587" s="76"/>
      <c r="DU587" s="76"/>
      <c r="DV587" s="76"/>
      <c r="DW587" s="76"/>
      <c r="DX587" s="76"/>
      <c r="DY587" s="76"/>
      <c r="DZ587" s="76"/>
      <c r="EA587" s="76"/>
      <c r="EB587" s="76"/>
      <c r="EC587" s="76"/>
      <c r="ED587" s="76"/>
      <c r="EE587" s="76"/>
      <c r="EF587" s="76"/>
      <c r="EG587" s="76"/>
      <c r="EH587" s="76"/>
      <c r="EI587" s="76"/>
      <c r="EJ587" s="76"/>
      <c r="EK587" s="76"/>
      <c r="EL587" s="76"/>
      <c r="EM587" s="76"/>
      <c r="EN587" s="76"/>
      <c r="EO587" s="76"/>
      <c r="EP587" s="76"/>
      <c r="EQ587" s="76"/>
      <c r="ER587" s="76"/>
      <c r="ES587" s="76"/>
      <c r="ET587" s="76"/>
      <c r="EU587" s="76"/>
      <c r="EV587" s="76"/>
      <c r="EW587" s="76"/>
      <c r="EX587" s="76"/>
      <c r="EY587" s="76"/>
      <c r="EZ587" s="76"/>
      <c r="FA587" s="76"/>
      <c r="FB587" s="76"/>
      <c r="FC587" s="76"/>
      <c r="FD587" s="76"/>
      <c r="FE587" s="76"/>
      <c r="FF587" s="76"/>
      <c r="FG587" s="76"/>
      <c r="FH587" s="76"/>
      <c r="FI587" s="76"/>
      <c r="FJ587" s="76"/>
      <c r="FK587" s="76"/>
      <c r="FL587" s="76"/>
      <c r="FM587" s="76"/>
      <c r="FN587" s="76"/>
      <c r="FO587" s="76"/>
      <c r="FP587" s="76"/>
      <c r="FQ587" s="76"/>
      <c r="FR587" s="76"/>
      <c r="FS587" s="76"/>
      <c r="FT587" s="76"/>
      <c r="FU587" s="76"/>
      <c r="FV587" s="76"/>
      <c r="FW587" s="76"/>
      <c r="FX587" s="76"/>
      <c r="FY587" s="76"/>
      <c r="FZ587" s="76"/>
      <c r="GA587" s="76"/>
      <c r="GB587" s="76"/>
      <c r="GC587" s="76"/>
      <c r="GD587" s="76"/>
      <c r="GE587" s="76"/>
      <c r="GF587" s="76"/>
      <c r="GG587" s="76"/>
      <c r="GH587" s="76"/>
      <c r="GI587" s="76"/>
      <c r="GJ587" s="76"/>
      <c r="GK587" s="76"/>
      <c r="GL587" s="76"/>
      <c r="GM587" s="76"/>
      <c r="GN587" s="76"/>
      <c r="GO587" s="76"/>
      <c r="GP587" s="76"/>
      <c r="GQ587" s="76"/>
      <c r="GR587" s="76"/>
      <c r="GS587" s="76"/>
      <c r="GT587" s="76"/>
      <c r="GU587" s="76"/>
      <c r="GV587" s="76"/>
      <c r="GW587" s="76"/>
      <c r="GX587" s="76"/>
      <c r="GY587" s="76"/>
      <c r="GZ587" s="76"/>
      <c r="HA587" s="76"/>
      <c r="HK587"/>
      <c r="HL587"/>
      <c r="HM587"/>
      <c r="HN587" s="133"/>
      <c r="HO587" s="133"/>
      <c r="HP587" s="133"/>
      <c r="HQ587" s="133"/>
      <c r="HR587" s="133"/>
      <c r="HS587" s="133"/>
      <c r="HT587" s="133"/>
      <c r="HU587" s="133"/>
      <c r="HV587" s="133"/>
    </row>
    <row r="588" spans="1:230" s="37" customFormat="1" ht="15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6"/>
      <c r="DP588" s="76"/>
      <c r="DQ588" s="76"/>
      <c r="DR588" s="76"/>
      <c r="DS588" s="76"/>
      <c r="DT588" s="76"/>
      <c r="DU588" s="76"/>
      <c r="DV588" s="76"/>
      <c r="DW588" s="76"/>
      <c r="DX588" s="76"/>
      <c r="DY588" s="76"/>
      <c r="DZ588" s="76"/>
      <c r="EA588" s="76"/>
      <c r="EB588" s="76"/>
      <c r="EC588" s="76"/>
      <c r="ED588" s="76"/>
      <c r="EE588" s="76"/>
      <c r="EF588" s="76"/>
      <c r="EG588" s="76"/>
      <c r="EH588" s="76"/>
      <c r="EI588" s="76"/>
      <c r="EJ588" s="76"/>
      <c r="EK588" s="76"/>
      <c r="EL588" s="76"/>
      <c r="EM588" s="76"/>
      <c r="EN588" s="76"/>
      <c r="EO588" s="76"/>
      <c r="EP588" s="76"/>
      <c r="EQ588" s="76"/>
      <c r="ER588" s="76"/>
      <c r="ES588" s="76"/>
      <c r="ET588" s="76"/>
      <c r="EU588" s="76"/>
      <c r="EV588" s="76"/>
      <c r="EW588" s="76"/>
      <c r="EX588" s="76"/>
      <c r="EY588" s="76"/>
      <c r="EZ588" s="76"/>
      <c r="FA588" s="76"/>
      <c r="FB588" s="76"/>
      <c r="FC588" s="76"/>
      <c r="FD588" s="76"/>
      <c r="FE588" s="76"/>
      <c r="FF588" s="76"/>
      <c r="FG588" s="76"/>
      <c r="FH588" s="76"/>
      <c r="FI588" s="76"/>
      <c r="FJ588" s="76"/>
      <c r="FK588" s="76"/>
      <c r="FL588" s="76"/>
      <c r="FM588" s="76"/>
      <c r="FN588" s="76"/>
      <c r="FO588" s="76"/>
      <c r="FP588" s="76"/>
      <c r="FQ588" s="76"/>
      <c r="FR588" s="76"/>
      <c r="FS588" s="76"/>
      <c r="FT588" s="76"/>
      <c r="FU588" s="76"/>
      <c r="FV588" s="76"/>
      <c r="FW588" s="76"/>
      <c r="FX588" s="76"/>
      <c r="FY588" s="76"/>
      <c r="FZ588" s="76"/>
      <c r="GA588" s="76"/>
      <c r="GB588" s="76"/>
      <c r="GC588" s="76"/>
      <c r="GD588" s="76"/>
      <c r="GE588" s="76"/>
      <c r="GF588" s="76"/>
      <c r="GG588" s="76"/>
      <c r="GH588" s="76"/>
      <c r="GI588" s="76"/>
      <c r="GJ588" s="76"/>
      <c r="GK588" s="76"/>
      <c r="GL588" s="76"/>
      <c r="GM588" s="76"/>
      <c r="GN588" s="76"/>
      <c r="GO588" s="76"/>
      <c r="GP588" s="76"/>
      <c r="GQ588" s="76"/>
      <c r="GR588" s="76"/>
      <c r="GS588" s="76"/>
      <c r="GT588" s="76"/>
      <c r="GU588" s="76"/>
      <c r="GV588" s="76"/>
      <c r="GW588" s="76"/>
      <c r="GX588" s="76"/>
      <c r="GY588" s="76"/>
      <c r="GZ588" s="76"/>
      <c r="HA588" s="76"/>
      <c r="HK588"/>
      <c r="HL588"/>
      <c r="HM588"/>
      <c r="HN588" s="133"/>
      <c r="HO588" s="133"/>
      <c r="HP588" s="133"/>
      <c r="HQ588" s="133"/>
      <c r="HR588" s="133"/>
      <c r="HS588" s="133"/>
      <c r="HT588" s="133"/>
      <c r="HU588" s="133"/>
      <c r="HV588" s="133"/>
    </row>
    <row r="589" spans="1:230" s="37" customFormat="1" ht="15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6"/>
      <c r="DP589" s="76"/>
      <c r="DQ589" s="76"/>
      <c r="DR589" s="76"/>
      <c r="DS589" s="76"/>
      <c r="DT589" s="76"/>
      <c r="DU589" s="76"/>
      <c r="DV589" s="76"/>
      <c r="DW589" s="76"/>
      <c r="DX589" s="76"/>
      <c r="DY589" s="76"/>
      <c r="DZ589" s="76"/>
      <c r="EA589" s="76"/>
      <c r="EB589" s="76"/>
      <c r="EC589" s="76"/>
      <c r="ED589" s="76"/>
      <c r="EE589" s="76"/>
      <c r="EF589" s="76"/>
      <c r="EG589" s="76"/>
      <c r="EH589" s="76"/>
      <c r="EI589" s="76"/>
      <c r="EJ589" s="76"/>
      <c r="EK589" s="76"/>
      <c r="EL589" s="76"/>
      <c r="EM589" s="76"/>
      <c r="EN589" s="76"/>
      <c r="EO589" s="76"/>
      <c r="EP589" s="76"/>
      <c r="EQ589" s="76"/>
      <c r="ER589" s="76"/>
      <c r="ES589" s="76"/>
      <c r="ET589" s="76"/>
      <c r="EU589" s="76"/>
      <c r="EV589" s="76"/>
      <c r="EW589" s="76"/>
      <c r="EX589" s="76"/>
      <c r="EY589" s="76"/>
      <c r="EZ589" s="76"/>
      <c r="FA589" s="76"/>
      <c r="FB589" s="76"/>
      <c r="FC589" s="76"/>
      <c r="FD589" s="76"/>
      <c r="FE589" s="76"/>
      <c r="FF589" s="76"/>
      <c r="FG589" s="76"/>
      <c r="FH589" s="76"/>
      <c r="FI589" s="76"/>
      <c r="FJ589" s="76"/>
      <c r="FK589" s="76"/>
      <c r="FL589" s="76"/>
      <c r="FM589" s="76"/>
      <c r="FN589" s="76"/>
      <c r="FO589" s="76"/>
      <c r="FP589" s="76"/>
      <c r="FQ589" s="76"/>
      <c r="FR589" s="76"/>
      <c r="FS589" s="76"/>
      <c r="FT589" s="76"/>
      <c r="FU589" s="76"/>
      <c r="FV589" s="76"/>
      <c r="FW589" s="76"/>
      <c r="FX589" s="76"/>
      <c r="FY589" s="76"/>
      <c r="FZ589" s="76"/>
      <c r="GA589" s="76"/>
      <c r="GB589" s="76"/>
      <c r="GC589" s="76"/>
      <c r="GD589" s="76"/>
      <c r="GE589" s="76"/>
      <c r="GF589" s="76"/>
      <c r="GG589" s="76"/>
      <c r="GH589" s="76"/>
      <c r="GI589" s="76"/>
      <c r="GJ589" s="76"/>
      <c r="GK589" s="76"/>
      <c r="GL589" s="76"/>
      <c r="GM589" s="76"/>
      <c r="GN589" s="76"/>
      <c r="GO589" s="76"/>
      <c r="GP589" s="76"/>
      <c r="GQ589" s="76"/>
      <c r="GR589" s="76"/>
      <c r="GS589" s="76"/>
      <c r="GT589" s="76"/>
      <c r="GU589" s="76"/>
      <c r="GV589" s="76"/>
      <c r="GW589" s="76"/>
      <c r="GX589" s="76"/>
      <c r="GY589" s="76"/>
      <c r="GZ589" s="76"/>
      <c r="HA589" s="76"/>
      <c r="HK589"/>
      <c r="HL589"/>
      <c r="HM589"/>
      <c r="HN589" s="133"/>
      <c r="HO589" s="133"/>
      <c r="HP589" s="133"/>
      <c r="HQ589" s="133"/>
      <c r="HR589" s="133"/>
      <c r="HS589" s="133"/>
      <c r="HT589" s="133"/>
      <c r="HU589" s="133"/>
      <c r="HV589" s="133"/>
    </row>
    <row r="590" spans="1:230" s="37" customFormat="1" ht="15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6"/>
      <c r="DP590" s="76"/>
      <c r="DQ590" s="76"/>
      <c r="DR590" s="76"/>
      <c r="DS590" s="76"/>
      <c r="DT590" s="76"/>
      <c r="DU590" s="76"/>
      <c r="DV590" s="76"/>
      <c r="DW590" s="76"/>
      <c r="DX590" s="76"/>
      <c r="DY590" s="76"/>
      <c r="DZ590" s="76"/>
      <c r="EA590" s="76"/>
      <c r="EB590" s="76"/>
      <c r="EC590" s="76"/>
      <c r="ED590" s="76"/>
      <c r="EE590" s="76"/>
      <c r="EF590" s="76"/>
      <c r="EG590" s="76"/>
      <c r="EH590" s="76"/>
      <c r="EI590" s="76"/>
      <c r="EJ590" s="76"/>
      <c r="EK590" s="76"/>
      <c r="EL590" s="76"/>
      <c r="EM590" s="76"/>
      <c r="EN590" s="76"/>
      <c r="EO590" s="76"/>
      <c r="EP590" s="76"/>
      <c r="EQ590" s="76"/>
      <c r="ER590" s="76"/>
      <c r="ES590" s="76"/>
      <c r="ET590" s="76"/>
      <c r="EU590" s="76"/>
      <c r="EV590" s="76"/>
      <c r="EW590" s="76"/>
      <c r="EX590" s="76"/>
      <c r="EY590" s="76"/>
      <c r="EZ590" s="76"/>
      <c r="FA590" s="76"/>
      <c r="FB590" s="76"/>
      <c r="FC590" s="76"/>
      <c r="FD590" s="76"/>
      <c r="FE590" s="76"/>
      <c r="FF590" s="76"/>
      <c r="FG590" s="76"/>
      <c r="FH590" s="76"/>
      <c r="FI590" s="76"/>
      <c r="FJ590" s="76"/>
      <c r="FK590" s="76"/>
      <c r="FL590" s="76"/>
      <c r="FM590" s="76"/>
      <c r="FN590" s="76"/>
      <c r="FO590" s="76"/>
      <c r="FP590" s="76"/>
      <c r="FQ590" s="76"/>
      <c r="FR590" s="76"/>
      <c r="FS590" s="76"/>
      <c r="FT590" s="76"/>
      <c r="FU590" s="76"/>
      <c r="FV590" s="76"/>
      <c r="FW590" s="76"/>
      <c r="FX590" s="76"/>
      <c r="FY590" s="76"/>
      <c r="FZ590" s="76"/>
      <c r="GA590" s="76"/>
      <c r="GB590" s="76"/>
      <c r="GC590" s="76"/>
      <c r="GD590" s="76"/>
      <c r="GE590" s="76"/>
      <c r="GF590" s="76"/>
      <c r="GG590" s="76"/>
      <c r="GH590" s="76"/>
      <c r="GI590" s="76"/>
      <c r="GJ590" s="76"/>
      <c r="GK590" s="76"/>
      <c r="GL590" s="76"/>
      <c r="GM590" s="76"/>
      <c r="GN590" s="76"/>
      <c r="GO590" s="76"/>
      <c r="GP590" s="76"/>
      <c r="GQ590" s="76"/>
      <c r="GR590" s="76"/>
      <c r="GS590" s="76"/>
      <c r="GT590" s="76"/>
      <c r="GU590" s="76"/>
      <c r="GV590" s="76"/>
      <c r="GW590" s="76"/>
      <c r="GX590" s="76"/>
      <c r="GY590" s="76"/>
      <c r="GZ590" s="76"/>
      <c r="HA590" s="76"/>
      <c r="HK590"/>
      <c r="HL590"/>
      <c r="HM590"/>
      <c r="HN590" s="133"/>
      <c r="HO590" s="133"/>
      <c r="HP590" s="133"/>
      <c r="HQ590" s="133"/>
      <c r="HR590" s="133"/>
      <c r="HS590" s="133"/>
      <c r="HT590" s="133"/>
      <c r="HU590" s="133"/>
      <c r="HV590" s="133"/>
    </row>
    <row r="591" spans="1:230" s="37" customFormat="1" ht="15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6"/>
      <c r="DP591" s="76"/>
      <c r="DQ591" s="76"/>
      <c r="DR591" s="76"/>
      <c r="DS591" s="76"/>
      <c r="DT591" s="76"/>
      <c r="DU591" s="76"/>
      <c r="DV591" s="76"/>
      <c r="DW591" s="76"/>
      <c r="DX591" s="76"/>
      <c r="DY591" s="76"/>
      <c r="DZ591" s="76"/>
      <c r="EA591" s="76"/>
      <c r="EB591" s="76"/>
      <c r="EC591" s="76"/>
      <c r="ED591" s="76"/>
      <c r="EE591" s="76"/>
      <c r="EF591" s="76"/>
      <c r="EG591" s="76"/>
      <c r="EH591" s="76"/>
      <c r="EI591" s="76"/>
      <c r="EJ591" s="76"/>
      <c r="EK591" s="76"/>
      <c r="EL591" s="76"/>
      <c r="EM591" s="76"/>
      <c r="EN591" s="76"/>
      <c r="EO591" s="76"/>
      <c r="EP591" s="76"/>
      <c r="EQ591" s="76"/>
      <c r="ER591" s="76"/>
      <c r="ES591" s="76"/>
      <c r="ET591" s="76"/>
      <c r="EU591" s="76"/>
      <c r="EV591" s="76"/>
      <c r="EW591" s="76"/>
      <c r="EX591" s="76"/>
      <c r="EY591" s="76"/>
      <c r="EZ591" s="76"/>
      <c r="FA591" s="76"/>
      <c r="FB591" s="76"/>
      <c r="FC591" s="76"/>
      <c r="FD591" s="76"/>
      <c r="FE591" s="76"/>
      <c r="FF591" s="76"/>
      <c r="FG591" s="76"/>
      <c r="FH591" s="76"/>
      <c r="FI591" s="76"/>
      <c r="FJ591" s="76"/>
      <c r="FK591" s="76"/>
      <c r="FL591" s="76"/>
      <c r="FM591" s="76"/>
      <c r="FN591" s="76"/>
      <c r="FO591" s="76"/>
      <c r="FP591" s="76"/>
      <c r="FQ591" s="76"/>
      <c r="FR591" s="76"/>
      <c r="FS591" s="76"/>
      <c r="FT591" s="76"/>
      <c r="FU591" s="76"/>
      <c r="FV591" s="76"/>
      <c r="FW591" s="76"/>
      <c r="FX591" s="76"/>
      <c r="FY591" s="76"/>
      <c r="FZ591" s="76"/>
      <c r="GA591" s="76"/>
      <c r="GB591" s="76"/>
      <c r="GC591" s="76"/>
      <c r="GD591" s="76"/>
      <c r="GE591" s="76"/>
      <c r="GF591" s="76"/>
      <c r="GG591" s="76"/>
      <c r="GH591" s="76"/>
      <c r="GI591" s="76"/>
      <c r="GJ591" s="76"/>
      <c r="GK591" s="76"/>
      <c r="GL591" s="76"/>
      <c r="GM591" s="76"/>
      <c r="GN591" s="76"/>
      <c r="GO591" s="76"/>
      <c r="GP591" s="76"/>
      <c r="GQ591" s="76"/>
      <c r="GR591" s="76"/>
      <c r="GS591" s="76"/>
      <c r="GT591" s="76"/>
      <c r="GU591" s="76"/>
      <c r="GV591" s="76"/>
      <c r="GW591" s="76"/>
      <c r="GX591" s="76"/>
      <c r="GY591" s="76"/>
      <c r="GZ591" s="76"/>
      <c r="HA591" s="76"/>
      <c r="HK591"/>
      <c r="HL591"/>
      <c r="HM591"/>
      <c r="HN591" s="133"/>
      <c r="HO591" s="133"/>
      <c r="HP591" s="133"/>
      <c r="HQ591" s="133"/>
      <c r="HR591" s="133"/>
      <c r="HS591" s="133"/>
      <c r="HT591" s="133"/>
      <c r="HU591" s="133"/>
      <c r="HV591" s="133"/>
    </row>
    <row r="592" spans="1:230" s="37" customFormat="1" ht="15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6"/>
      <c r="DP592" s="76"/>
      <c r="DQ592" s="76"/>
      <c r="DR592" s="76"/>
      <c r="DS592" s="76"/>
      <c r="DT592" s="76"/>
      <c r="DU592" s="76"/>
      <c r="DV592" s="76"/>
      <c r="DW592" s="76"/>
      <c r="DX592" s="76"/>
      <c r="DY592" s="76"/>
      <c r="DZ592" s="76"/>
      <c r="EA592" s="76"/>
      <c r="EB592" s="76"/>
      <c r="EC592" s="76"/>
      <c r="ED592" s="76"/>
      <c r="EE592" s="76"/>
      <c r="EF592" s="76"/>
      <c r="EG592" s="76"/>
      <c r="EH592" s="76"/>
      <c r="EI592" s="76"/>
      <c r="EJ592" s="76"/>
      <c r="EK592" s="76"/>
      <c r="EL592" s="76"/>
      <c r="EM592" s="76"/>
      <c r="EN592" s="76"/>
      <c r="EO592" s="76"/>
      <c r="EP592" s="76"/>
      <c r="EQ592" s="76"/>
      <c r="ER592" s="76"/>
      <c r="ES592" s="76"/>
      <c r="ET592" s="76"/>
      <c r="EU592" s="76"/>
      <c r="EV592" s="76"/>
      <c r="EW592" s="76"/>
      <c r="EX592" s="76"/>
      <c r="EY592" s="76"/>
      <c r="EZ592" s="76"/>
      <c r="FA592" s="76"/>
      <c r="FB592" s="76"/>
      <c r="FC592" s="76"/>
      <c r="FD592" s="76"/>
      <c r="FE592" s="76"/>
      <c r="FF592" s="76"/>
      <c r="FG592" s="76"/>
      <c r="FH592" s="76"/>
      <c r="FI592" s="76"/>
      <c r="FJ592" s="76"/>
      <c r="FK592" s="76"/>
      <c r="FL592" s="76"/>
      <c r="FM592" s="76"/>
      <c r="FN592" s="76"/>
      <c r="FO592" s="76"/>
      <c r="FP592" s="76"/>
      <c r="FQ592" s="76"/>
      <c r="FR592" s="76"/>
      <c r="FS592" s="76"/>
      <c r="FT592" s="76"/>
      <c r="FU592" s="76"/>
      <c r="FV592" s="76"/>
      <c r="FW592" s="76"/>
      <c r="FX592" s="76"/>
      <c r="FY592" s="76"/>
      <c r="FZ592" s="76"/>
      <c r="GA592" s="76"/>
      <c r="GB592" s="76"/>
      <c r="GC592" s="76"/>
      <c r="GD592" s="76"/>
      <c r="GE592" s="76"/>
      <c r="GF592" s="76"/>
      <c r="GG592" s="76"/>
      <c r="GH592" s="76"/>
      <c r="GI592" s="76"/>
      <c r="GJ592" s="76"/>
      <c r="GK592" s="76"/>
      <c r="GL592" s="76"/>
      <c r="GM592" s="76"/>
      <c r="GN592" s="76"/>
      <c r="GO592" s="76"/>
      <c r="GP592" s="76"/>
      <c r="GQ592" s="76"/>
      <c r="GR592" s="76"/>
      <c r="GS592" s="76"/>
      <c r="GT592" s="76"/>
      <c r="GU592" s="76"/>
      <c r="GV592" s="76"/>
      <c r="GW592" s="76"/>
      <c r="GX592" s="76"/>
      <c r="GY592" s="76"/>
      <c r="GZ592" s="76"/>
      <c r="HA592" s="76"/>
      <c r="HK592"/>
      <c r="HL592"/>
      <c r="HM592"/>
      <c r="HN592" s="133"/>
      <c r="HO592" s="133"/>
      <c r="HP592" s="133"/>
      <c r="HQ592" s="133"/>
      <c r="HR592" s="133"/>
      <c r="HS592" s="133"/>
      <c r="HT592" s="133"/>
      <c r="HU592" s="133"/>
      <c r="HV592" s="133"/>
    </row>
    <row r="593" spans="1:230" s="37" customFormat="1" ht="15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6"/>
      <c r="DP593" s="76"/>
      <c r="DQ593" s="76"/>
      <c r="DR593" s="76"/>
      <c r="DS593" s="76"/>
      <c r="DT593" s="76"/>
      <c r="DU593" s="76"/>
      <c r="DV593" s="76"/>
      <c r="DW593" s="76"/>
      <c r="DX593" s="76"/>
      <c r="DY593" s="76"/>
      <c r="DZ593" s="76"/>
      <c r="EA593" s="76"/>
      <c r="EB593" s="76"/>
      <c r="EC593" s="76"/>
      <c r="ED593" s="76"/>
      <c r="EE593" s="76"/>
      <c r="EF593" s="76"/>
      <c r="EG593" s="76"/>
      <c r="EH593" s="76"/>
      <c r="EI593" s="76"/>
      <c r="EJ593" s="76"/>
      <c r="EK593" s="76"/>
      <c r="EL593" s="76"/>
      <c r="EM593" s="76"/>
      <c r="EN593" s="76"/>
      <c r="EO593" s="76"/>
      <c r="EP593" s="76"/>
      <c r="EQ593" s="76"/>
      <c r="ER593" s="76"/>
      <c r="ES593" s="76"/>
      <c r="ET593" s="76"/>
      <c r="EU593" s="76"/>
      <c r="EV593" s="76"/>
      <c r="EW593" s="76"/>
      <c r="EX593" s="76"/>
      <c r="EY593" s="76"/>
      <c r="EZ593" s="76"/>
      <c r="FA593" s="76"/>
      <c r="FB593" s="76"/>
      <c r="FC593" s="76"/>
      <c r="FD593" s="76"/>
      <c r="FE593" s="76"/>
      <c r="FF593" s="76"/>
      <c r="FG593" s="76"/>
      <c r="FH593" s="76"/>
      <c r="FI593" s="76"/>
      <c r="FJ593" s="76"/>
      <c r="FK593" s="76"/>
      <c r="FL593" s="76"/>
      <c r="FM593" s="76"/>
      <c r="FN593" s="76"/>
      <c r="FO593" s="76"/>
      <c r="FP593" s="76"/>
      <c r="FQ593" s="76"/>
      <c r="FR593" s="76"/>
      <c r="FS593" s="76"/>
      <c r="FT593" s="76"/>
      <c r="FU593" s="76"/>
      <c r="FV593" s="76"/>
      <c r="FW593" s="76"/>
      <c r="FX593" s="76"/>
      <c r="FY593" s="76"/>
      <c r="FZ593" s="76"/>
      <c r="GA593" s="76"/>
      <c r="GB593" s="76"/>
      <c r="GC593" s="76"/>
      <c r="GD593" s="76"/>
      <c r="GE593" s="76"/>
      <c r="GF593" s="76"/>
      <c r="GG593" s="76"/>
      <c r="GH593" s="76"/>
      <c r="GI593" s="76"/>
      <c r="GJ593" s="76"/>
      <c r="GK593" s="76"/>
      <c r="GL593" s="76"/>
      <c r="GM593" s="76"/>
      <c r="GN593" s="76"/>
      <c r="GO593" s="76"/>
      <c r="GP593" s="76"/>
      <c r="GQ593" s="76"/>
      <c r="GR593" s="76"/>
      <c r="GS593" s="76"/>
      <c r="GT593" s="76"/>
      <c r="GU593" s="76"/>
      <c r="GV593" s="76"/>
      <c r="GW593" s="76"/>
      <c r="GX593" s="76"/>
      <c r="GY593" s="76"/>
      <c r="GZ593" s="76"/>
      <c r="HA593" s="76"/>
      <c r="HK593"/>
      <c r="HL593"/>
      <c r="HM593"/>
      <c r="HN593" s="133"/>
      <c r="HO593" s="133"/>
      <c r="HP593" s="133"/>
      <c r="HQ593" s="133"/>
      <c r="HR593" s="133"/>
      <c r="HS593" s="133"/>
      <c r="HT593" s="133"/>
      <c r="HU593" s="133"/>
      <c r="HV593" s="133"/>
    </row>
    <row r="594" spans="1:230" s="37" customFormat="1" ht="15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6"/>
      <c r="DP594" s="76"/>
      <c r="DQ594" s="76"/>
      <c r="DR594" s="76"/>
      <c r="DS594" s="76"/>
      <c r="DT594" s="76"/>
      <c r="DU594" s="76"/>
      <c r="DV594" s="76"/>
      <c r="DW594" s="76"/>
      <c r="DX594" s="76"/>
      <c r="DY594" s="76"/>
      <c r="DZ594" s="76"/>
      <c r="EA594" s="76"/>
      <c r="EB594" s="76"/>
      <c r="EC594" s="76"/>
      <c r="ED594" s="76"/>
      <c r="EE594" s="76"/>
      <c r="EF594" s="76"/>
      <c r="EG594" s="76"/>
      <c r="EH594" s="76"/>
      <c r="EI594" s="76"/>
      <c r="EJ594" s="76"/>
      <c r="EK594" s="76"/>
      <c r="EL594" s="76"/>
      <c r="EM594" s="76"/>
      <c r="EN594" s="76"/>
      <c r="EO594" s="76"/>
      <c r="EP594" s="76"/>
      <c r="EQ594" s="76"/>
      <c r="ER594" s="76"/>
      <c r="ES594" s="76"/>
      <c r="ET594" s="76"/>
      <c r="EU594" s="76"/>
      <c r="EV594" s="76"/>
      <c r="EW594" s="76"/>
      <c r="EX594" s="76"/>
      <c r="EY594" s="76"/>
      <c r="EZ594" s="76"/>
      <c r="FA594" s="76"/>
      <c r="FB594" s="76"/>
      <c r="FC594" s="76"/>
      <c r="FD594" s="76"/>
      <c r="FE594" s="76"/>
      <c r="FF594" s="76"/>
      <c r="FG594" s="76"/>
      <c r="FH594" s="76"/>
      <c r="FI594" s="76"/>
      <c r="FJ594" s="76"/>
      <c r="FK594" s="76"/>
      <c r="FL594" s="76"/>
      <c r="FM594" s="76"/>
      <c r="FN594" s="76"/>
      <c r="FO594" s="76"/>
      <c r="FP594" s="76"/>
      <c r="FQ594" s="76"/>
      <c r="FR594" s="76"/>
      <c r="FS594" s="76"/>
      <c r="FT594" s="76"/>
      <c r="FU594" s="76"/>
      <c r="FV594" s="76"/>
      <c r="FW594" s="76"/>
      <c r="FX594" s="76"/>
      <c r="FY594" s="76"/>
      <c r="FZ594" s="76"/>
      <c r="GA594" s="76"/>
      <c r="GB594" s="76"/>
      <c r="GC594" s="76"/>
      <c r="GD594" s="76"/>
      <c r="GE594" s="76"/>
      <c r="GF594" s="76"/>
      <c r="GG594" s="76"/>
      <c r="GH594" s="76"/>
      <c r="GI594" s="76"/>
      <c r="GJ594" s="76"/>
      <c r="GK594" s="76"/>
      <c r="GL594" s="76"/>
      <c r="GM594" s="76"/>
      <c r="GN594" s="76"/>
      <c r="GO594" s="76"/>
      <c r="GP594" s="76"/>
      <c r="GQ594" s="76"/>
      <c r="GR594" s="76"/>
      <c r="GS594" s="76"/>
      <c r="GT594" s="76"/>
      <c r="GU594" s="76"/>
      <c r="GV594" s="76"/>
      <c r="GW594" s="76"/>
      <c r="GX594" s="76"/>
      <c r="GY594" s="76"/>
      <c r="GZ594" s="76"/>
      <c r="HA594" s="76"/>
      <c r="HK594"/>
      <c r="HL594"/>
      <c r="HM594"/>
      <c r="HN594" s="133"/>
      <c r="HO594" s="133"/>
      <c r="HP594" s="133"/>
      <c r="HQ594" s="133"/>
      <c r="HR594" s="133"/>
      <c r="HS594" s="133"/>
      <c r="HT594" s="133"/>
      <c r="HU594" s="133"/>
      <c r="HV594" s="133"/>
    </row>
    <row r="595" spans="1:230" s="37" customFormat="1" ht="15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6"/>
      <c r="DP595" s="76"/>
      <c r="DQ595" s="76"/>
      <c r="DR595" s="76"/>
      <c r="DS595" s="76"/>
      <c r="DT595" s="76"/>
      <c r="DU595" s="76"/>
      <c r="DV595" s="76"/>
      <c r="DW595" s="76"/>
      <c r="DX595" s="76"/>
      <c r="DY595" s="76"/>
      <c r="DZ595" s="76"/>
      <c r="EA595" s="76"/>
      <c r="EB595" s="76"/>
      <c r="EC595" s="76"/>
      <c r="ED595" s="76"/>
      <c r="EE595" s="76"/>
      <c r="EF595" s="76"/>
      <c r="EG595" s="76"/>
      <c r="EH595" s="76"/>
      <c r="EI595" s="76"/>
      <c r="EJ595" s="76"/>
      <c r="EK595" s="76"/>
      <c r="EL595" s="76"/>
      <c r="EM595" s="76"/>
      <c r="EN595" s="76"/>
      <c r="EO595" s="76"/>
      <c r="EP595" s="76"/>
      <c r="EQ595" s="76"/>
      <c r="ER595" s="76"/>
      <c r="ES595" s="76"/>
      <c r="ET595" s="76"/>
      <c r="EU595" s="76"/>
      <c r="EV595" s="76"/>
      <c r="EW595" s="76"/>
      <c r="EX595" s="76"/>
      <c r="EY595" s="76"/>
      <c r="EZ595" s="76"/>
      <c r="FA595" s="76"/>
      <c r="FB595" s="76"/>
      <c r="FC595" s="76"/>
      <c r="FD595" s="76"/>
      <c r="FE595" s="76"/>
      <c r="FF595" s="76"/>
      <c r="FG595" s="76"/>
      <c r="FH595" s="76"/>
      <c r="FI595" s="76"/>
      <c r="FJ595" s="76"/>
      <c r="FK595" s="76"/>
      <c r="FL595" s="76"/>
      <c r="FM595" s="76"/>
      <c r="FN595" s="76"/>
      <c r="FO595" s="76"/>
      <c r="FP595" s="76"/>
      <c r="FQ595" s="76"/>
      <c r="FR595" s="76"/>
      <c r="FS595" s="76"/>
      <c r="FT595" s="76"/>
      <c r="FU595" s="76"/>
      <c r="FV595" s="76"/>
      <c r="FW595" s="76"/>
      <c r="FX595" s="76"/>
      <c r="FY595" s="76"/>
      <c r="FZ595" s="76"/>
      <c r="GA595" s="76"/>
      <c r="GB595" s="76"/>
      <c r="GC595" s="76"/>
      <c r="GD595" s="76"/>
      <c r="GE595" s="76"/>
      <c r="GF595" s="76"/>
      <c r="GG595" s="76"/>
      <c r="GH595" s="76"/>
      <c r="GI595" s="76"/>
      <c r="GJ595" s="76"/>
      <c r="GK595" s="76"/>
      <c r="GL595" s="76"/>
      <c r="GM595" s="76"/>
      <c r="GN595" s="76"/>
      <c r="GO595" s="76"/>
      <c r="GP595" s="76"/>
      <c r="GQ595" s="76"/>
      <c r="GR595" s="76"/>
      <c r="GS595" s="76"/>
      <c r="GT595" s="76"/>
      <c r="GU595" s="76"/>
      <c r="GV595" s="76"/>
      <c r="GW595" s="76"/>
      <c r="GX595" s="76"/>
      <c r="GY595" s="76"/>
      <c r="GZ595" s="76"/>
      <c r="HA595" s="76"/>
      <c r="HK595"/>
      <c r="HL595"/>
      <c r="HM595"/>
      <c r="HN595" s="133"/>
      <c r="HO595" s="133"/>
      <c r="HP595" s="133"/>
      <c r="HQ595" s="133"/>
      <c r="HR595" s="133"/>
      <c r="HS595" s="133"/>
      <c r="HT595" s="133"/>
      <c r="HU595" s="133"/>
      <c r="HV595" s="133"/>
    </row>
    <row r="596" spans="1:230" s="37" customFormat="1" ht="15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6"/>
      <c r="DP596" s="76"/>
      <c r="DQ596" s="76"/>
      <c r="DR596" s="76"/>
      <c r="DS596" s="76"/>
      <c r="DT596" s="76"/>
      <c r="DU596" s="76"/>
      <c r="DV596" s="76"/>
      <c r="DW596" s="76"/>
      <c r="DX596" s="76"/>
      <c r="DY596" s="76"/>
      <c r="DZ596" s="76"/>
      <c r="EA596" s="76"/>
      <c r="EB596" s="76"/>
      <c r="EC596" s="76"/>
      <c r="ED596" s="76"/>
      <c r="EE596" s="76"/>
      <c r="EF596" s="76"/>
      <c r="EG596" s="76"/>
      <c r="EH596" s="76"/>
      <c r="EI596" s="76"/>
      <c r="EJ596" s="76"/>
      <c r="EK596" s="76"/>
      <c r="EL596" s="76"/>
      <c r="EM596" s="76"/>
      <c r="EN596" s="76"/>
      <c r="EO596" s="76"/>
      <c r="EP596" s="76"/>
      <c r="EQ596" s="76"/>
      <c r="ER596" s="76"/>
      <c r="ES596" s="76"/>
      <c r="ET596" s="76"/>
      <c r="EU596" s="76"/>
      <c r="EV596" s="76"/>
      <c r="EW596" s="76"/>
      <c r="EX596" s="76"/>
      <c r="EY596" s="76"/>
      <c r="EZ596" s="76"/>
      <c r="FA596" s="76"/>
      <c r="FB596" s="76"/>
      <c r="FC596" s="76"/>
      <c r="FD596" s="76"/>
      <c r="FE596" s="76"/>
      <c r="FF596" s="76"/>
      <c r="FG596" s="76"/>
      <c r="FH596" s="76"/>
      <c r="FI596" s="76"/>
      <c r="FJ596" s="76"/>
      <c r="FK596" s="76"/>
      <c r="FL596" s="76"/>
      <c r="FM596" s="76"/>
      <c r="FN596" s="76"/>
      <c r="FO596" s="76"/>
      <c r="FP596" s="76"/>
      <c r="FQ596" s="76"/>
      <c r="FR596" s="76"/>
      <c r="FS596" s="76"/>
      <c r="FT596" s="76"/>
      <c r="FU596" s="76"/>
      <c r="FV596" s="76"/>
      <c r="FW596" s="76"/>
      <c r="FX596" s="76"/>
      <c r="FY596" s="76"/>
      <c r="FZ596" s="76"/>
      <c r="GA596" s="76"/>
      <c r="GB596" s="76"/>
      <c r="GC596" s="76"/>
      <c r="GD596" s="76"/>
      <c r="GE596" s="76"/>
      <c r="GF596" s="76"/>
      <c r="GG596" s="76"/>
      <c r="GH596" s="76"/>
      <c r="GI596" s="76"/>
      <c r="GJ596" s="76"/>
      <c r="GK596" s="76"/>
      <c r="GL596" s="76"/>
      <c r="GM596" s="76"/>
      <c r="GN596" s="76"/>
      <c r="GO596" s="76"/>
      <c r="GP596" s="76"/>
      <c r="GQ596" s="76"/>
      <c r="GR596" s="76"/>
      <c r="GS596" s="76"/>
      <c r="GT596" s="76"/>
      <c r="GU596" s="76"/>
      <c r="GV596" s="76"/>
      <c r="GW596" s="76"/>
      <c r="GX596" s="76"/>
      <c r="GY596" s="76"/>
      <c r="GZ596" s="76"/>
      <c r="HA596" s="76"/>
      <c r="HK596"/>
      <c r="HL596"/>
      <c r="HM596"/>
      <c r="HN596" s="133"/>
      <c r="HO596" s="133"/>
      <c r="HP596" s="133"/>
      <c r="HQ596" s="133"/>
      <c r="HR596" s="133"/>
      <c r="HS596" s="133"/>
      <c r="HT596" s="133"/>
      <c r="HU596" s="133"/>
      <c r="HV596" s="133"/>
    </row>
    <row r="597" spans="1:230" s="37" customFormat="1" ht="15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6"/>
      <c r="DP597" s="76"/>
      <c r="DQ597" s="76"/>
      <c r="DR597" s="76"/>
      <c r="DS597" s="76"/>
      <c r="DT597" s="76"/>
      <c r="DU597" s="76"/>
      <c r="DV597" s="76"/>
      <c r="DW597" s="76"/>
      <c r="DX597" s="76"/>
      <c r="DY597" s="76"/>
      <c r="DZ597" s="76"/>
      <c r="EA597" s="76"/>
      <c r="EB597" s="76"/>
      <c r="EC597" s="76"/>
      <c r="ED597" s="76"/>
      <c r="EE597" s="76"/>
      <c r="EF597" s="76"/>
      <c r="EG597" s="76"/>
      <c r="EH597" s="76"/>
      <c r="EI597" s="76"/>
      <c r="EJ597" s="76"/>
      <c r="EK597" s="76"/>
      <c r="EL597" s="76"/>
      <c r="EM597" s="76"/>
      <c r="EN597" s="76"/>
      <c r="EO597" s="76"/>
      <c r="EP597" s="76"/>
      <c r="EQ597" s="76"/>
      <c r="ER597" s="76"/>
      <c r="ES597" s="76"/>
      <c r="ET597" s="76"/>
      <c r="EU597" s="76"/>
      <c r="EV597" s="76"/>
      <c r="EW597" s="76"/>
      <c r="EX597" s="76"/>
      <c r="EY597" s="76"/>
      <c r="EZ597" s="76"/>
      <c r="FA597" s="76"/>
      <c r="FB597" s="76"/>
      <c r="FC597" s="76"/>
      <c r="FD597" s="76"/>
      <c r="FE597" s="76"/>
      <c r="FF597" s="76"/>
      <c r="FG597" s="76"/>
      <c r="FH597" s="76"/>
      <c r="FI597" s="76"/>
      <c r="FJ597" s="76"/>
      <c r="FK597" s="76"/>
      <c r="FL597" s="76"/>
      <c r="FM597" s="76"/>
      <c r="FN597" s="76"/>
      <c r="FO597" s="76"/>
      <c r="FP597" s="76"/>
      <c r="FQ597" s="76"/>
      <c r="FR597" s="76"/>
      <c r="FS597" s="76"/>
      <c r="FT597" s="76"/>
      <c r="FU597" s="76"/>
      <c r="FV597" s="76"/>
      <c r="FW597" s="76"/>
      <c r="FX597" s="76"/>
      <c r="FY597" s="76"/>
      <c r="FZ597" s="76"/>
      <c r="GA597" s="76"/>
      <c r="GB597" s="76"/>
      <c r="GC597" s="76"/>
      <c r="GD597" s="76"/>
      <c r="GE597" s="76"/>
      <c r="GF597" s="76"/>
      <c r="GG597" s="76"/>
      <c r="GH597" s="76"/>
      <c r="GI597" s="76"/>
      <c r="GJ597" s="76"/>
      <c r="GK597" s="76"/>
      <c r="GL597" s="76"/>
      <c r="GM597" s="76"/>
      <c r="GN597" s="76"/>
      <c r="GO597" s="76"/>
      <c r="GP597" s="76"/>
      <c r="GQ597" s="76"/>
      <c r="GR597" s="76"/>
      <c r="GS597" s="76"/>
      <c r="GT597" s="76"/>
      <c r="GU597" s="76"/>
      <c r="GV597" s="76"/>
      <c r="GW597" s="76"/>
      <c r="GX597" s="76"/>
      <c r="GY597" s="76"/>
      <c r="GZ597" s="76"/>
      <c r="HA597" s="76"/>
      <c r="HK597"/>
      <c r="HL597"/>
      <c r="HM597"/>
      <c r="HN597" s="133"/>
      <c r="HO597" s="133"/>
      <c r="HP597" s="133"/>
      <c r="HQ597" s="133"/>
      <c r="HR597" s="133"/>
      <c r="HS597" s="133"/>
      <c r="HT597" s="133"/>
      <c r="HU597" s="133"/>
      <c r="HV597" s="133"/>
    </row>
    <row r="598" spans="1:230" s="37" customFormat="1" ht="15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6"/>
      <c r="DP598" s="76"/>
      <c r="DQ598" s="76"/>
      <c r="DR598" s="76"/>
      <c r="DS598" s="76"/>
      <c r="DT598" s="76"/>
      <c r="DU598" s="76"/>
      <c r="DV598" s="76"/>
      <c r="DW598" s="76"/>
      <c r="DX598" s="76"/>
      <c r="DY598" s="76"/>
      <c r="DZ598" s="76"/>
      <c r="EA598" s="76"/>
      <c r="EB598" s="76"/>
      <c r="EC598" s="76"/>
      <c r="ED598" s="76"/>
      <c r="EE598" s="76"/>
      <c r="EF598" s="76"/>
      <c r="EG598" s="76"/>
      <c r="EH598" s="76"/>
      <c r="EI598" s="76"/>
      <c r="EJ598" s="76"/>
      <c r="EK598" s="76"/>
      <c r="EL598" s="76"/>
      <c r="EM598" s="76"/>
      <c r="EN598" s="76"/>
      <c r="EO598" s="76"/>
      <c r="EP598" s="76"/>
      <c r="EQ598" s="76"/>
      <c r="ER598" s="76"/>
      <c r="ES598" s="76"/>
      <c r="ET598" s="76"/>
      <c r="EU598" s="76"/>
      <c r="EV598" s="76"/>
      <c r="EW598" s="76"/>
      <c r="EX598" s="76"/>
      <c r="EY598" s="76"/>
      <c r="EZ598" s="76"/>
      <c r="FA598" s="76"/>
      <c r="FB598" s="76"/>
      <c r="FC598" s="76"/>
      <c r="FD598" s="76"/>
      <c r="FE598" s="76"/>
      <c r="FF598" s="76"/>
      <c r="FG598" s="76"/>
      <c r="FH598" s="76"/>
      <c r="FI598" s="76"/>
      <c r="FJ598" s="76"/>
      <c r="FK598" s="76"/>
      <c r="FL598" s="76"/>
      <c r="FM598" s="76"/>
      <c r="FN598" s="76"/>
      <c r="FO598" s="76"/>
      <c r="FP598" s="76"/>
      <c r="FQ598" s="76"/>
      <c r="FR598" s="76"/>
      <c r="FS598" s="76"/>
      <c r="FT598" s="76"/>
      <c r="FU598" s="76"/>
      <c r="FV598" s="76"/>
      <c r="FW598" s="76"/>
      <c r="FX598" s="76"/>
      <c r="FY598" s="76"/>
      <c r="FZ598" s="76"/>
      <c r="GA598" s="76"/>
      <c r="GB598" s="76"/>
      <c r="GC598" s="76"/>
      <c r="GD598" s="76"/>
      <c r="GE598" s="76"/>
      <c r="GF598" s="76"/>
      <c r="GG598" s="76"/>
      <c r="GH598" s="76"/>
      <c r="GI598" s="76"/>
      <c r="GJ598" s="76"/>
      <c r="GK598" s="76"/>
      <c r="GL598" s="76"/>
      <c r="GM598" s="76"/>
      <c r="GN598" s="76"/>
      <c r="GO598" s="76"/>
      <c r="GP598" s="76"/>
      <c r="GQ598" s="76"/>
      <c r="GR598" s="76"/>
      <c r="GS598" s="76"/>
      <c r="GT598" s="76"/>
      <c r="GU598" s="76"/>
      <c r="GV598" s="76"/>
      <c r="GW598" s="76"/>
      <c r="GX598" s="76"/>
      <c r="GY598" s="76"/>
      <c r="GZ598" s="76"/>
      <c r="HA598" s="76"/>
      <c r="HK598"/>
      <c r="HL598"/>
      <c r="HM598"/>
      <c r="HN598" s="133"/>
      <c r="HO598" s="133"/>
      <c r="HP598" s="133"/>
      <c r="HQ598" s="133"/>
      <c r="HR598" s="133"/>
      <c r="HS598" s="133"/>
      <c r="HT598" s="133"/>
      <c r="HU598" s="133"/>
      <c r="HV598" s="133"/>
    </row>
    <row r="599" spans="1:230" s="37" customFormat="1" ht="15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6"/>
      <c r="DP599" s="76"/>
      <c r="DQ599" s="76"/>
      <c r="DR599" s="76"/>
      <c r="DS599" s="76"/>
      <c r="DT599" s="76"/>
      <c r="DU599" s="76"/>
      <c r="DV599" s="76"/>
      <c r="DW599" s="76"/>
      <c r="DX599" s="76"/>
      <c r="DY599" s="76"/>
      <c r="DZ599" s="76"/>
      <c r="EA599" s="76"/>
      <c r="EB599" s="76"/>
      <c r="EC599" s="76"/>
      <c r="ED599" s="76"/>
      <c r="EE599" s="76"/>
      <c r="EF599" s="76"/>
      <c r="EG599" s="76"/>
      <c r="EH599" s="76"/>
      <c r="EI599" s="76"/>
      <c r="EJ599" s="76"/>
      <c r="EK599" s="76"/>
      <c r="EL599" s="76"/>
      <c r="EM599" s="76"/>
      <c r="EN599" s="76"/>
      <c r="EO599" s="76"/>
      <c r="EP599" s="76"/>
      <c r="EQ599" s="76"/>
      <c r="ER599" s="76"/>
      <c r="ES599" s="76"/>
      <c r="ET599" s="76"/>
      <c r="EU599" s="76"/>
      <c r="EV599" s="76"/>
      <c r="EW599" s="76"/>
      <c r="EX599" s="76"/>
      <c r="EY599" s="76"/>
      <c r="EZ599" s="76"/>
      <c r="FA599" s="76"/>
      <c r="FB599" s="76"/>
      <c r="FC599" s="76"/>
      <c r="FD599" s="76"/>
      <c r="FE599" s="76"/>
      <c r="FF599" s="76"/>
      <c r="FG599" s="76"/>
      <c r="FH599" s="76"/>
      <c r="FI599" s="76"/>
      <c r="FJ599" s="76"/>
      <c r="FK599" s="76"/>
      <c r="FL599" s="76"/>
      <c r="FM599" s="76"/>
      <c r="FN599" s="76"/>
      <c r="FO599" s="76"/>
      <c r="FP599" s="76"/>
      <c r="FQ599" s="76"/>
      <c r="FR599" s="76"/>
      <c r="FS599" s="76"/>
      <c r="FT599" s="76"/>
      <c r="FU599" s="76"/>
      <c r="FV599" s="76"/>
      <c r="FW599" s="76"/>
      <c r="FX599" s="76"/>
      <c r="FY599" s="76"/>
      <c r="FZ599" s="76"/>
      <c r="GA599" s="76"/>
      <c r="GB599" s="76"/>
      <c r="GC599" s="76"/>
      <c r="GD599" s="76"/>
      <c r="GE599" s="76"/>
      <c r="GF599" s="76"/>
      <c r="GG599" s="76"/>
      <c r="GH599" s="76"/>
      <c r="GI599" s="76"/>
      <c r="GJ599" s="76"/>
      <c r="GK599" s="76"/>
      <c r="GL599" s="76"/>
      <c r="GM599" s="76"/>
      <c r="GN599" s="76"/>
      <c r="GO599" s="76"/>
      <c r="GP599" s="76"/>
      <c r="GQ599" s="76"/>
      <c r="GR599" s="76"/>
      <c r="GS599" s="76"/>
      <c r="GT599" s="76"/>
      <c r="GU599" s="76"/>
      <c r="GV599" s="76"/>
      <c r="GW599" s="76"/>
      <c r="GX599" s="76"/>
      <c r="GY599" s="76"/>
      <c r="GZ599" s="76"/>
      <c r="HA599" s="76"/>
      <c r="HK599"/>
      <c r="HL599"/>
      <c r="HM599"/>
      <c r="HN599" s="133"/>
      <c r="HO599" s="133"/>
      <c r="HP599" s="133"/>
      <c r="HQ599" s="133"/>
      <c r="HR599" s="133"/>
      <c r="HS599" s="133"/>
      <c r="HT599" s="133"/>
      <c r="HU599" s="133"/>
      <c r="HV599" s="133"/>
    </row>
    <row r="600" spans="1:230" s="37" customFormat="1" ht="15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76"/>
      <c r="CT600" s="76"/>
      <c r="CU600" s="76"/>
      <c r="CV600" s="76"/>
      <c r="CW600" s="76"/>
      <c r="CX600" s="76"/>
      <c r="CY600" s="76"/>
      <c r="CZ600" s="76"/>
      <c r="DA600" s="76"/>
      <c r="DB600" s="76"/>
      <c r="DC600" s="76"/>
      <c r="DD600" s="76"/>
      <c r="DE600" s="76"/>
      <c r="DF600" s="76"/>
      <c r="DG600" s="76"/>
      <c r="DH600" s="76"/>
      <c r="DI600" s="76"/>
      <c r="DJ600" s="76"/>
      <c r="DK600" s="76"/>
      <c r="DL600" s="76"/>
      <c r="DM600" s="76"/>
      <c r="DN600" s="76"/>
      <c r="DO600" s="76"/>
      <c r="DP600" s="76"/>
      <c r="DQ600" s="76"/>
      <c r="DR600" s="76"/>
      <c r="DS600" s="76"/>
      <c r="DT600" s="76"/>
      <c r="DU600" s="76"/>
      <c r="DV600" s="76"/>
      <c r="DW600" s="76"/>
      <c r="DX600" s="76"/>
      <c r="DY600" s="76"/>
      <c r="DZ600" s="76"/>
      <c r="EA600" s="76"/>
      <c r="EB600" s="76"/>
      <c r="EC600" s="76"/>
      <c r="ED600" s="76"/>
      <c r="EE600" s="76"/>
      <c r="EF600" s="76"/>
      <c r="EG600" s="76"/>
      <c r="EH600" s="76"/>
      <c r="EI600" s="76"/>
      <c r="EJ600" s="76"/>
      <c r="EK600" s="76"/>
      <c r="EL600" s="76"/>
      <c r="EM600" s="76"/>
      <c r="EN600" s="76"/>
      <c r="EO600" s="76"/>
      <c r="EP600" s="76"/>
      <c r="EQ600" s="76"/>
      <c r="ER600" s="76"/>
      <c r="ES600" s="76"/>
      <c r="ET600" s="76"/>
      <c r="EU600" s="76"/>
      <c r="EV600" s="76"/>
      <c r="EW600" s="76"/>
      <c r="EX600" s="76"/>
      <c r="EY600" s="76"/>
      <c r="EZ600" s="76"/>
      <c r="FA600" s="76"/>
      <c r="FB600" s="76"/>
      <c r="FC600" s="76"/>
      <c r="FD600" s="76"/>
      <c r="FE600" s="76"/>
      <c r="FF600" s="76"/>
      <c r="FG600" s="76"/>
      <c r="FH600" s="76"/>
      <c r="FI600" s="76"/>
      <c r="FJ600" s="76"/>
      <c r="FK600" s="76"/>
      <c r="FL600" s="76"/>
      <c r="FM600" s="76"/>
      <c r="FN600" s="76"/>
      <c r="FO600" s="76"/>
      <c r="FP600" s="76"/>
      <c r="FQ600" s="76"/>
      <c r="FR600" s="76"/>
      <c r="FS600" s="76"/>
      <c r="FT600" s="76"/>
      <c r="FU600" s="76"/>
      <c r="FV600" s="76"/>
      <c r="FW600" s="76"/>
      <c r="FX600" s="76"/>
      <c r="FY600" s="76"/>
      <c r="FZ600" s="76"/>
      <c r="GA600" s="76"/>
      <c r="GB600" s="76"/>
      <c r="GC600" s="76"/>
      <c r="GD600" s="76"/>
      <c r="GE600" s="76"/>
      <c r="GF600" s="76"/>
      <c r="GG600" s="76"/>
      <c r="GH600" s="76"/>
      <c r="GI600" s="76"/>
      <c r="GJ600" s="76"/>
      <c r="GK600" s="76"/>
      <c r="GL600" s="76"/>
      <c r="GM600" s="76"/>
      <c r="GN600" s="76"/>
      <c r="GO600" s="76"/>
      <c r="GP600" s="76"/>
      <c r="GQ600" s="76"/>
      <c r="GR600" s="76"/>
      <c r="GS600" s="76"/>
      <c r="GT600" s="76"/>
      <c r="GU600" s="76"/>
      <c r="GV600" s="76"/>
      <c r="GW600" s="76"/>
      <c r="GX600" s="76"/>
      <c r="GY600" s="76"/>
      <c r="GZ600" s="76"/>
      <c r="HA600" s="76"/>
      <c r="HK600"/>
      <c r="HL600"/>
      <c r="HM600"/>
      <c r="HN600" s="133"/>
      <c r="HO600" s="133"/>
      <c r="HP600" s="133"/>
      <c r="HQ600" s="133"/>
      <c r="HR600" s="133"/>
      <c r="HS600" s="133"/>
      <c r="HT600" s="133"/>
      <c r="HU600" s="133"/>
      <c r="HV600" s="133"/>
    </row>
    <row r="601" spans="1:230" s="37" customFormat="1" ht="15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6"/>
      <c r="DP601" s="76"/>
      <c r="DQ601" s="76"/>
      <c r="DR601" s="76"/>
      <c r="DS601" s="76"/>
      <c r="DT601" s="76"/>
      <c r="DU601" s="76"/>
      <c r="DV601" s="76"/>
      <c r="DW601" s="76"/>
      <c r="DX601" s="76"/>
      <c r="DY601" s="76"/>
      <c r="DZ601" s="76"/>
      <c r="EA601" s="76"/>
      <c r="EB601" s="76"/>
      <c r="EC601" s="76"/>
      <c r="ED601" s="76"/>
      <c r="EE601" s="76"/>
      <c r="EF601" s="76"/>
      <c r="EG601" s="76"/>
      <c r="EH601" s="76"/>
      <c r="EI601" s="76"/>
      <c r="EJ601" s="76"/>
      <c r="EK601" s="76"/>
      <c r="EL601" s="76"/>
      <c r="EM601" s="76"/>
      <c r="EN601" s="76"/>
      <c r="EO601" s="76"/>
      <c r="EP601" s="76"/>
      <c r="EQ601" s="76"/>
      <c r="ER601" s="76"/>
      <c r="ES601" s="76"/>
      <c r="ET601" s="76"/>
      <c r="EU601" s="76"/>
      <c r="EV601" s="76"/>
      <c r="EW601" s="76"/>
      <c r="EX601" s="76"/>
      <c r="EY601" s="76"/>
      <c r="EZ601" s="76"/>
      <c r="FA601" s="76"/>
      <c r="FB601" s="76"/>
      <c r="FC601" s="76"/>
      <c r="FD601" s="76"/>
      <c r="FE601" s="76"/>
      <c r="FF601" s="76"/>
      <c r="FG601" s="76"/>
      <c r="FH601" s="76"/>
      <c r="FI601" s="76"/>
      <c r="FJ601" s="76"/>
      <c r="FK601" s="76"/>
      <c r="FL601" s="76"/>
      <c r="FM601" s="76"/>
      <c r="FN601" s="76"/>
      <c r="FO601" s="76"/>
      <c r="FP601" s="76"/>
      <c r="FQ601" s="76"/>
      <c r="FR601" s="76"/>
      <c r="FS601" s="76"/>
      <c r="FT601" s="76"/>
      <c r="FU601" s="76"/>
      <c r="FV601" s="76"/>
      <c r="FW601" s="76"/>
      <c r="FX601" s="76"/>
      <c r="FY601" s="76"/>
      <c r="FZ601" s="76"/>
      <c r="GA601" s="76"/>
      <c r="GB601" s="76"/>
      <c r="GC601" s="76"/>
      <c r="GD601" s="76"/>
      <c r="GE601" s="76"/>
      <c r="GF601" s="76"/>
      <c r="GG601" s="76"/>
      <c r="GH601" s="76"/>
      <c r="GI601" s="76"/>
      <c r="GJ601" s="76"/>
      <c r="GK601" s="76"/>
      <c r="GL601" s="76"/>
      <c r="GM601" s="76"/>
      <c r="GN601" s="76"/>
      <c r="GO601" s="76"/>
      <c r="GP601" s="76"/>
      <c r="GQ601" s="76"/>
      <c r="GR601" s="76"/>
      <c r="GS601" s="76"/>
      <c r="GT601" s="76"/>
      <c r="GU601" s="76"/>
      <c r="GV601" s="76"/>
      <c r="GW601" s="76"/>
      <c r="GX601" s="76"/>
      <c r="GY601" s="76"/>
      <c r="GZ601" s="76"/>
      <c r="HA601" s="76"/>
      <c r="HK601"/>
      <c r="HL601"/>
      <c r="HM601"/>
      <c r="HN601" s="133"/>
      <c r="HO601" s="133"/>
      <c r="HP601" s="133"/>
      <c r="HQ601" s="133"/>
      <c r="HR601" s="133"/>
      <c r="HS601" s="133"/>
      <c r="HT601" s="133"/>
      <c r="HU601" s="133"/>
      <c r="HV601" s="133"/>
    </row>
    <row r="602" spans="1:230" s="37" customFormat="1" ht="15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6"/>
      <c r="DP602" s="76"/>
      <c r="DQ602" s="76"/>
      <c r="DR602" s="76"/>
      <c r="DS602" s="76"/>
      <c r="DT602" s="76"/>
      <c r="DU602" s="76"/>
      <c r="DV602" s="76"/>
      <c r="DW602" s="76"/>
      <c r="DX602" s="76"/>
      <c r="DY602" s="76"/>
      <c r="DZ602" s="76"/>
      <c r="EA602" s="76"/>
      <c r="EB602" s="76"/>
      <c r="EC602" s="76"/>
      <c r="ED602" s="76"/>
      <c r="EE602" s="76"/>
      <c r="EF602" s="76"/>
      <c r="EG602" s="76"/>
      <c r="EH602" s="76"/>
      <c r="EI602" s="76"/>
      <c r="EJ602" s="76"/>
      <c r="EK602" s="76"/>
      <c r="EL602" s="76"/>
      <c r="EM602" s="76"/>
      <c r="EN602" s="76"/>
      <c r="EO602" s="76"/>
      <c r="EP602" s="76"/>
      <c r="EQ602" s="76"/>
      <c r="ER602" s="76"/>
      <c r="ES602" s="76"/>
      <c r="ET602" s="76"/>
      <c r="EU602" s="76"/>
      <c r="EV602" s="76"/>
      <c r="EW602" s="76"/>
      <c r="EX602" s="76"/>
      <c r="EY602" s="76"/>
      <c r="EZ602" s="76"/>
      <c r="FA602" s="76"/>
      <c r="FB602" s="76"/>
      <c r="FC602" s="76"/>
      <c r="FD602" s="76"/>
      <c r="FE602" s="76"/>
      <c r="FF602" s="76"/>
      <c r="FG602" s="76"/>
      <c r="FH602" s="76"/>
      <c r="FI602" s="76"/>
      <c r="FJ602" s="76"/>
      <c r="FK602" s="76"/>
      <c r="FL602" s="76"/>
      <c r="FM602" s="76"/>
      <c r="FN602" s="76"/>
      <c r="FO602" s="76"/>
      <c r="FP602" s="76"/>
      <c r="FQ602" s="76"/>
      <c r="FR602" s="76"/>
      <c r="FS602" s="76"/>
      <c r="FT602" s="76"/>
      <c r="FU602" s="76"/>
      <c r="FV602" s="76"/>
      <c r="FW602" s="76"/>
      <c r="FX602" s="76"/>
      <c r="FY602" s="76"/>
      <c r="FZ602" s="76"/>
      <c r="GA602" s="76"/>
      <c r="GB602" s="76"/>
      <c r="GC602" s="76"/>
      <c r="GD602" s="76"/>
      <c r="GE602" s="76"/>
      <c r="GF602" s="76"/>
      <c r="GG602" s="76"/>
      <c r="GH602" s="76"/>
      <c r="GI602" s="76"/>
      <c r="GJ602" s="76"/>
      <c r="GK602" s="76"/>
      <c r="GL602" s="76"/>
      <c r="GM602" s="76"/>
      <c r="GN602" s="76"/>
      <c r="GO602" s="76"/>
      <c r="GP602" s="76"/>
      <c r="GQ602" s="76"/>
      <c r="GR602" s="76"/>
      <c r="GS602" s="76"/>
      <c r="GT602" s="76"/>
      <c r="GU602" s="76"/>
      <c r="GV602" s="76"/>
      <c r="GW602" s="76"/>
      <c r="GX602" s="76"/>
      <c r="GY602" s="76"/>
      <c r="GZ602" s="76"/>
      <c r="HA602" s="76"/>
      <c r="HK602"/>
      <c r="HL602"/>
      <c r="HM602"/>
      <c r="HN602" s="133"/>
      <c r="HO602" s="133"/>
      <c r="HP602" s="133"/>
      <c r="HQ602" s="133"/>
      <c r="HR602" s="133"/>
      <c r="HS602" s="133"/>
      <c r="HT602" s="133"/>
      <c r="HU602" s="133"/>
      <c r="HV602" s="133"/>
    </row>
    <row r="603" spans="1:230" s="37" customFormat="1" ht="15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6"/>
      <c r="DP603" s="76"/>
      <c r="DQ603" s="76"/>
      <c r="DR603" s="76"/>
      <c r="DS603" s="76"/>
      <c r="DT603" s="76"/>
      <c r="DU603" s="76"/>
      <c r="DV603" s="76"/>
      <c r="DW603" s="76"/>
      <c r="DX603" s="76"/>
      <c r="DY603" s="76"/>
      <c r="DZ603" s="76"/>
      <c r="EA603" s="76"/>
      <c r="EB603" s="76"/>
      <c r="EC603" s="76"/>
      <c r="ED603" s="76"/>
      <c r="EE603" s="76"/>
      <c r="EF603" s="76"/>
      <c r="EG603" s="76"/>
      <c r="EH603" s="76"/>
      <c r="EI603" s="76"/>
      <c r="EJ603" s="76"/>
      <c r="EK603" s="76"/>
      <c r="EL603" s="76"/>
      <c r="EM603" s="76"/>
      <c r="EN603" s="76"/>
      <c r="EO603" s="76"/>
      <c r="EP603" s="76"/>
      <c r="EQ603" s="76"/>
      <c r="ER603" s="76"/>
      <c r="ES603" s="76"/>
      <c r="ET603" s="76"/>
      <c r="EU603" s="76"/>
      <c r="EV603" s="76"/>
      <c r="EW603" s="76"/>
      <c r="EX603" s="76"/>
      <c r="EY603" s="76"/>
      <c r="EZ603" s="76"/>
      <c r="FA603" s="76"/>
      <c r="FB603" s="76"/>
      <c r="FC603" s="76"/>
      <c r="FD603" s="76"/>
      <c r="FE603" s="76"/>
      <c r="FF603" s="76"/>
      <c r="FG603" s="76"/>
      <c r="FH603" s="76"/>
      <c r="FI603" s="76"/>
      <c r="FJ603" s="76"/>
      <c r="FK603" s="76"/>
      <c r="FL603" s="76"/>
      <c r="FM603" s="76"/>
      <c r="FN603" s="76"/>
      <c r="FO603" s="76"/>
      <c r="FP603" s="76"/>
      <c r="FQ603" s="76"/>
      <c r="FR603" s="76"/>
      <c r="FS603" s="76"/>
      <c r="FT603" s="76"/>
      <c r="FU603" s="76"/>
      <c r="FV603" s="76"/>
      <c r="FW603" s="76"/>
      <c r="FX603" s="76"/>
      <c r="FY603" s="76"/>
      <c r="FZ603" s="76"/>
      <c r="GA603" s="76"/>
      <c r="GB603" s="76"/>
      <c r="GC603" s="76"/>
      <c r="GD603" s="76"/>
      <c r="GE603" s="76"/>
      <c r="GF603" s="76"/>
      <c r="GG603" s="76"/>
      <c r="GH603" s="76"/>
      <c r="GI603" s="76"/>
      <c r="GJ603" s="76"/>
      <c r="GK603" s="76"/>
      <c r="GL603" s="76"/>
      <c r="GM603" s="76"/>
      <c r="GN603" s="76"/>
      <c r="GO603" s="76"/>
      <c r="GP603" s="76"/>
      <c r="GQ603" s="76"/>
      <c r="GR603" s="76"/>
      <c r="GS603" s="76"/>
      <c r="GT603" s="76"/>
      <c r="GU603" s="76"/>
      <c r="GV603" s="76"/>
      <c r="GW603" s="76"/>
      <c r="GX603" s="76"/>
      <c r="GY603" s="76"/>
      <c r="GZ603" s="76"/>
      <c r="HA603" s="76"/>
      <c r="HK603"/>
      <c r="HL603"/>
      <c r="HM603"/>
      <c r="HN603" s="133"/>
      <c r="HO603" s="133"/>
      <c r="HP603" s="133"/>
      <c r="HQ603" s="133"/>
      <c r="HR603" s="133"/>
      <c r="HS603" s="133"/>
      <c r="HT603" s="133"/>
      <c r="HU603" s="133"/>
      <c r="HV603" s="133"/>
    </row>
    <row r="604" spans="1:230" s="37" customFormat="1" ht="15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6"/>
      <c r="DP604" s="76"/>
      <c r="DQ604" s="76"/>
      <c r="DR604" s="76"/>
      <c r="DS604" s="76"/>
      <c r="DT604" s="76"/>
      <c r="DU604" s="76"/>
      <c r="DV604" s="76"/>
      <c r="DW604" s="76"/>
      <c r="DX604" s="76"/>
      <c r="DY604" s="76"/>
      <c r="DZ604" s="76"/>
      <c r="EA604" s="76"/>
      <c r="EB604" s="76"/>
      <c r="EC604" s="76"/>
      <c r="ED604" s="76"/>
      <c r="EE604" s="76"/>
      <c r="EF604" s="76"/>
      <c r="EG604" s="76"/>
      <c r="EH604" s="76"/>
      <c r="EI604" s="76"/>
      <c r="EJ604" s="76"/>
      <c r="EK604" s="76"/>
      <c r="EL604" s="76"/>
      <c r="EM604" s="76"/>
      <c r="EN604" s="76"/>
      <c r="EO604" s="76"/>
      <c r="EP604" s="76"/>
      <c r="EQ604" s="76"/>
      <c r="ER604" s="76"/>
      <c r="ES604" s="76"/>
      <c r="ET604" s="76"/>
      <c r="EU604" s="76"/>
      <c r="EV604" s="76"/>
      <c r="EW604" s="76"/>
      <c r="EX604" s="76"/>
      <c r="EY604" s="76"/>
      <c r="EZ604" s="76"/>
      <c r="FA604" s="76"/>
      <c r="FB604" s="76"/>
      <c r="FC604" s="76"/>
      <c r="FD604" s="76"/>
      <c r="FE604" s="76"/>
      <c r="FF604" s="76"/>
      <c r="FG604" s="76"/>
      <c r="FH604" s="76"/>
      <c r="FI604" s="76"/>
      <c r="FJ604" s="76"/>
      <c r="FK604" s="76"/>
      <c r="FL604" s="76"/>
      <c r="FM604" s="76"/>
      <c r="FN604" s="76"/>
      <c r="FO604" s="76"/>
      <c r="FP604" s="76"/>
      <c r="FQ604" s="76"/>
      <c r="FR604" s="76"/>
      <c r="FS604" s="76"/>
      <c r="FT604" s="76"/>
      <c r="FU604" s="76"/>
      <c r="FV604" s="76"/>
      <c r="FW604" s="76"/>
      <c r="FX604" s="76"/>
      <c r="FY604" s="76"/>
      <c r="FZ604" s="76"/>
      <c r="GA604" s="76"/>
      <c r="GB604" s="76"/>
      <c r="GC604" s="76"/>
      <c r="GD604" s="76"/>
      <c r="GE604" s="76"/>
      <c r="GF604" s="76"/>
      <c r="GG604" s="76"/>
      <c r="GH604" s="76"/>
      <c r="GI604" s="76"/>
      <c r="GJ604" s="76"/>
      <c r="GK604" s="76"/>
      <c r="GL604" s="76"/>
      <c r="GM604" s="76"/>
      <c r="GN604" s="76"/>
      <c r="GO604" s="76"/>
      <c r="GP604" s="76"/>
      <c r="GQ604" s="76"/>
      <c r="GR604" s="76"/>
      <c r="GS604" s="76"/>
      <c r="GT604" s="76"/>
      <c r="GU604" s="76"/>
      <c r="GV604" s="76"/>
      <c r="GW604" s="76"/>
      <c r="GX604" s="76"/>
      <c r="GY604" s="76"/>
      <c r="GZ604" s="76"/>
      <c r="HA604" s="76"/>
      <c r="HK604"/>
      <c r="HL604"/>
      <c r="HM604"/>
      <c r="HN604" s="133"/>
      <c r="HO604" s="133"/>
      <c r="HP604" s="133"/>
      <c r="HQ604" s="133"/>
      <c r="HR604" s="133"/>
      <c r="HS604" s="133"/>
      <c r="HT604" s="133"/>
      <c r="HU604" s="133"/>
      <c r="HV604" s="133"/>
    </row>
    <row r="605" spans="1:230" s="37" customFormat="1" ht="15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6"/>
      <c r="DP605" s="76"/>
      <c r="DQ605" s="76"/>
      <c r="DR605" s="76"/>
      <c r="DS605" s="76"/>
      <c r="DT605" s="76"/>
      <c r="DU605" s="76"/>
      <c r="DV605" s="76"/>
      <c r="DW605" s="76"/>
      <c r="DX605" s="76"/>
      <c r="DY605" s="76"/>
      <c r="DZ605" s="76"/>
      <c r="EA605" s="76"/>
      <c r="EB605" s="76"/>
      <c r="EC605" s="76"/>
      <c r="ED605" s="76"/>
      <c r="EE605" s="76"/>
      <c r="EF605" s="76"/>
      <c r="EG605" s="76"/>
      <c r="EH605" s="76"/>
      <c r="EI605" s="76"/>
      <c r="EJ605" s="76"/>
      <c r="EK605" s="76"/>
      <c r="EL605" s="76"/>
      <c r="EM605" s="76"/>
      <c r="EN605" s="76"/>
      <c r="EO605" s="76"/>
      <c r="EP605" s="76"/>
      <c r="EQ605" s="76"/>
      <c r="ER605" s="76"/>
      <c r="ES605" s="76"/>
      <c r="ET605" s="76"/>
      <c r="EU605" s="76"/>
      <c r="EV605" s="76"/>
      <c r="EW605" s="76"/>
      <c r="EX605" s="76"/>
      <c r="EY605" s="76"/>
      <c r="EZ605" s="76"/>
      <c r="FA605" s="76"/>
      <c r="FB605" s="76"/>
      <c r="FC605" s="76"/>
      <c r="FD605" s="76"/>
      <c r="FE605" s="76"/>
      <c r="FF605" s="76"/>
      <c r="FG605" s="76"/>
      <c r="FH605" s="76"/>
      <c r="FI605" s="76"/>
      <c r="FJ605" s="76"/>
      <c r="FK605" s="76"/>
      <c r="FL605" s="76"/>
      <c r="FM605" s="76"/>
      <c r="FN605" s="76"/>
      <c r="FO605" s="76"/>
      <c r="FP605" s="76"/>
      <c r="FQ605" s="76"/>
      <c r="FR605" s="76"/>
      <c r="FS605" s="76"/>
      <c r="FT605" s="76"/>
      <c r="FU605" s="76"/>
      <c r="FV605" s="76"/>
      <c r="FW605" s="76"/>
      <c r="FX605" s="76"/>
      <c r="FY605" s="76"/>
      <c r="FZ605" s="76"/>
      <c r="GA605" s="76"/>
      <c r="GB605" s="76"/>
      <c r="GC605" s="76"/>
      <c r="GD605" s="76"/>
      <c r="GE605" s="76"/>
      <c r="GF605" s="76"/>
      <c r="GG605" s="76"/>
      <c r="GH605" s="76"/>
      <c r="GI605" s="76"/>
      <c r="GJ605" s="76"/>
      <c r="GK605" s="76"/>
      <c r="GL605" s="76"/>
      <c r="GM605" s="76"/>
      <c r="GN605" s="76"/>
      <c r="GO605" s="76"/>
      <c r="GP605" s="76"/>
      <c r="GQ605" s="76"/>
      <c r="GR605" s="76"/>
      <c r="GS605" s="76"/>
      <c r="GT605" s="76"/>
      <c r="GU605" s="76"/>
      <c r="GV605" s="76"/>
      <c r="GW605" s="76"/>
      <c r="GX605" s="76"/>
      <c r="GY605" s="76"/>
      <c r="GZ605" s="76"/>
      <c r="HA605" s="76"/>
      <c r="HK605"/>
      <c r="HL605"/>
      <c r="HM605"/>
      <c r="HN605" s="133"/>
      <c r="HO605" s="133"/>
      <c r="HP605" s="133"/>
      <c r="HQ605" s="133"/>
      <c r="HR605" s="133"/>
      <c r="HS605" s="133"/>
      <c r="HT605" s="133"/>
      <c r="HU605" s="133"/>
      <c r="HV605" s="133"/>
    </row>
    <row r="606" spans="1:230" s="37" customFormat="1" ht="15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6"/>
      <c r="DP606" s="76"/>
      <c r="DQ606" s="76"/>
      <c r="DR606" s="76"/>
      <c r="DS606" s="76"/>
      <c r="DT606" s="76"/>
      <c r="DU606" s="76"/>
      <c r="DV606" s="76"/>
      <c r="DW606" s="76"/>
      <c r="DX606" s="76"/>
      <c r="DY606" s="76"/>
      <c r="DZ606" s="76"/>
      <c r="EA606" s="76"/>
      <c r="EB606" s="76"/>
      <c r="EC606" s="76"/>
      <c r="ED606" s="76"/>
      <c r="EE606" s="76"/>
      <c r="EF606" s="76"/>
      <c r="EG606" s="76"/>
      <c r="EH606" s="76"/>
      <c r="EI606" s="76"/>
      <c r="EJ606" s="76"/>
      <c r="EK606" s="76"/>
      <c r="EL606" s="76"/>
      <c r="EM606" s="76"/>
      <c r="EN606" s="76"/>
      <c r="EO606" s="76"/>
      <c r="EP606" s="76"/>
      <c r="EQ606" s="76"/>
      <c r="ER606" s="76"/>
      <c r="ES606" s="76"/>
      <c r="ET606" s="76"/>
      <c r="EU606" s="76"/>
      <c r="EV606" s="76"/>
      <c r="EW606" s="76"/>
      <c r="EX606" s="76"/>
      <c r="EY606" s="76"/>
      <c r="EZ606" s="76"/>
      <c r="FA606" s="76"/>
      <c r="FB606" s="76"/>
      <c r="FC606" s="76"/>
      <c r="FD606" s="76"/>
      <c r="FE606" s="76"/>
      <c r="FF606" s="76"/>
      <c r="FG606" s="76"/>
      <c r="FH606" s="76"/>
      <c r="FI606" s="76"/>
      <c r="FJ606" s="76"/>
      <c r="FK606" s="76"/>
      <c r="FL606" s="76"/>
      <c r="FM606" s="76"/>
      <c r="FN606" s="76"/>
      <c r="FO606" s="76"/>
      <c r="FP606" s="76"/>
      <c r="FQ606" s="76"/>
      <c r="FR606" s="76"/>
      <c r="FS606" s="76"/>
      <c r="FT606" s="76"/>
      <c r="FU606" s="76"/>
      <c r="FV606" s="76"/>
      <c r="FW606" s="76"/>
      <c r="FX606" s="76"/>
      <c r="FY606" s="76"/>
      <c r="FZ606" s="76"/>
      <c r="GA606" s="76"/>
      <c r="GB606" s="76"/>
      <c r="GC606" s="76"/>
      <c r="GD606" s="76"/>
      <c r="GE606" s="76"/>
      <c r="GF606" s="76"/>
      <c r="GG606" s="76"/>
      <c r="GH606" s="76"/>
      <c r="GI606" s="76"/>
      <c r="GJ606" s="76"/>
      <c r="GK606" s="76"/>
      <c r="GL606" s="76"/>
      <c r="GM606" s="76"/>
      <c r="GN606" s="76"/>
      <c r="GO606" s="76"/>
      <c r="GP606" s="76"/>
      <c r="GQ606" s="76"/>
      <c r="GR606" s="76"/>
      <c r="GS606" s="76"/>
      <c r="GT606" s="76"/>
      <c r="GU606" s="76"/>
      <c r="GV606" s="76"/>
      <c r="GW606" s="76"/>
      <c r="GX606" s="76"/>
      <c r="GY606" s="76"/>
      <c r="GZ606" s="76"/>
      <c r="HA606" s="76"/>
      <c r="HK606"/>
      <c r="HL606"/>
      <c r="HM606"/>
      <c r="HN606" s="133"/>
      <c r="HO606" s="133"/>
      <c r="HP606" s="133"/>
      <c r="HQ606" s="133"/>
      <c r="HR606" s="133"/>
      <c r="HS606" s="133"/>
      <c r="HT606" s="133"/>
      <c r="HU606" s="133"/>
      <c r="HV606" s="133"/>
    </row>
    <row r="607" spans="1:230" s="37" customFormat="1" ht="15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76"/>
      <c r="DQ607" s="76"/>
      <c r="DR607" s="76"/>
      <c r="DS607" s="76"/>
      <c r="DT607" s="76"/>
      <c r="DU607" s="76"/>
      <c r="DV607" s="76"/>
      <c r="DW607" s="76"/>
      <c r="DX607" s="76"/>
      <c r="DY607" s="76"/>
      <c r="DZ607" s="76"/>
      <c r="EA607" s="76"/>
      <c r="EB607" s="76"/>
      <c r="EC607" s="76"/>
      <c r="ED607" s="76"/>
      <c r="EE607" s="76"/>
      <c r="EF607" s="76"/>
      <c r="EG607" s="76"/>
      <c r="EH607" s="76"/>
      <c r="EI607" s="76"/>
      <c r="EJ607" s="76"/>
      <c r="EK607" s="76"/>
      <c r="EL607" s="76"/>
      <c r="EM607" s="76"/>
      <c r="EN607" s="76"/>
      <c r="EO607" s="76"/>
      <c r="EP607" s="76"/>
      <c r="EQ607" s="76"/>
      <c r="ER607" s="76"/>
      <c r="ES607" s="76"/>
      <c r="ET607" s="76"/>
      <c r="EU607" s="76"/>
      <c r="EV607" s="76"/>
      <c r="EW607" s="76"/>
      <c r="EX607" s="76"/>
      <c r="EY607" s="76"/>
      <c r="EZ607" s="76"/>
      <c r="FA607" s="76"/>
      <c r="FB607" s="76"/>
      <c r="FC607" s="76"/>
      <c r="FD607" s="76"/>
      <c r="FE607" s="76"/>
      <c r="FF607" s="76"/>
      <c r="FG607" s="76"/>
      <c r="FH607" s="76"/>
      <c r="FI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K607"/>
      <c r="HL607"/>
      <c r="HM607"/>
      <c r="HN607" s="133"/>
      <c r="HO607" s="133"/>
      <c r="HP607" s="133"/>
      <c r="HQ607" s="133"/>
      <c r="HR607" s="133"/>
      <c r="HS607" s="133"/>
      <c r="HT607" s="133"/>
      <c r="HU607" s="133"/>
      <c r="HV607" s="133"/>
    </row>
    <row r="608" spans="1:230" s="37" customFormat="1" ht="15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76"/>
      <c r="DV608" s="76"/>
      <c r="DW608" s="76"/>
      <c r="DX608" s="76"/>
      <c r="DY608" s="76"/>
      <c r="DZ608" s="76"/>
      <c r="EA608" s="76"/>
      <c r="EB608" s="76"/>
      <c r="EC608" s="76"/>
      <c r="ED608" s="76"/>
      <c r="EE608" s="76"/>
      <c r="EF608" s="76"/>
      <c r="EG608" s="76"/>
      <c r="EH608" s="76"/>
      <c r="EI608" s="76"/>
      <c r="EJ608" s="76"/>
      <c r="EK608" s="76"/>
      <c r="EL608" s="76"/>
      <c r="EM608" s="76"/>
      <c r="EN608" s="76"/>
      <c r="EO608" s="76"/>
      <c r="EP608" s="76"/>
      <c r="EQ608" s="76"/>
      <c r="ER608" s="76"/>
      <c r="ES608" s="76"/>
      <c r="ET608" s="76"/>
      <c r="EU608" s="76"/>
      <c r="EV608" s="76"/>
      <c r="EW608" s="76"/>
      <c r="EX608" s="76"/>
      <c r="EY608" s="76"/>
      <c r="EZ608" s="76"/>
      <c r="FA608" s="76"/>
      <c r="FB608" s="76"/>
      <c r="FC608" s="76"/>
      <c r="FD608" s="76"/>
      <c r="FE608" s="76"/>
      <c r="FF608" s="76"/>
      <c r="FG608" s="76"/>
      <c r="FH608" s="76"/>
      <c r="FI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K608"/>
      <c r="HL608"/>
      <c r="HM608"/>
      <c r="HN608" s="133"/>
      <c r="HO608" s="133"/>
      <c r="HP608" s="133"/>
      <c r="HQ608" s="133"/>
      <c r="HR608" s="133"/>
      <c r="HS608" s="133"/>
      <c r="HT608" s="133"/>
      <c r="HU608" s="133"/>
      <c r="HV608" s="133"/>
    </row>
    <row r="609" spans="1:230" s="37" customFormat="1" ht="15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6"/>
      <c r="DP609" s="76"/>
      <c r="DQ609" s="76"/>
      <c r="DR609" s="76"/>
      <c r="DS609" s="76"/>
      <c r="DT609" s="76"/>
      <c r="DU609" s="76"/>
      <c r="DV609" s="76"/>
      <c r="DW609" s="76"/>
      <c r="DX609" s="76"/>
      <c r="DY609" s="76"/>
      <c r="DZ609" s="76"/>
      <c r="EA609" s="76"/>
      <c r="EB609" s="76"/>
      <c r="EC609" s="76"/>
      <c r="ED609" s="76"/>
      <c r="EE609" s="76"/>
      <c r="EF609" s="76"/>
      <c r="EG609" s="76"/>
      <c r="EH609" s="76"/>
      <c r="EI609" s="76"/>
      <c r="EJ609" s="76"/>
      <c r="EK609" s="76"/>
      <c r="EL609" s="76"/>
      <c r="EM609" s="76"/>
      <c r="EN609" s="76"/>
      <c r="EO609" s="76"/>
      <c r="EP609" s="76"/>
      <c r="EQ609" s="76"/>
      <c r="ER609" s="76"/>
      <c r="ES609" s="76"/>
      <c r="ET609" s="76"/>
      <c r="EU609" s="76"/>
      <c r="EV609" s="76"/>
      <c r="EW609" s="76"/>
      <c r="EX609" s="76"/>
      <c r="EY609" s="76"/>
      <c r="EZ609" s="76"/>
      <c r="FA609" s="76"/>
      <c r="FB609" s="76"/>
      <c r="FC609" s="76"/>
      <c r="FD609" s="76"/>
      <c r="FE609" s="76"/>
      <c r="FF609" s="76"/>
      <c r="FG609" s="76"/>
      <c r="FH609" s="76"/>
      <c r="FI609" s="76"/>
      <c r="FJ609" s="76"/>
      <c r="FK609" s="76"/>
      <c r="FL609" s="76"/>
      <c r="FM609" s="76"/>
      <c r="FN609" s="76"/>
      <c r="FO609" s="76"/>
      <c r="FP609" s="76"/>
      <c r="FQ609" s="76"/>
      <c r="FR609" s="76"/>
      <c r="FS609" s="76"/>
      <c r="FT609" s="76"/>
      <c r="FU609" s="76"/>
      <c r="FV609" s="76"/>
      <c r="FW609" s="76"/>
      <c r="FX609" s="76"/>
      <c r="FY609" s="76"/>
      <c r="FZ609" s="76"/>
      <c r="GA609" s="76"/>
      <c r="GB609" s="76"/>
      <c r="GC609" s="76"/>
      <c r="GD609" s="76"/>
      <c r="GE609" s="76"/>
      <c r="GF609" s="76"/>
      <c r="GG609" s="76"/>
      <c r="GH609" s="76"/>
      <c r="GI609" s="76"/>
      <c r="GJ609" s="76"/>
      <c r="GK609" s="76"/>
      <c r="GL609" s="76"/>
      <c r="GM609" s="76"/>
      <c r="GN609" s="76"/>
      <c r="GO609" s="76"/>
      <c r="GP609" s="76"/>
      <c r="GQ609" s="76"/>
      <c r="GR609" s="76"/>
      <c r="GS609" s="76"/>
      <c r="GT609" s="76"/>
      <c r="GU609" s="76"/>
      <c r="GV609" s="76"/>
      <c r="GW609" s="76"/>
      <c r="GX609" s="76"/>
      <c r="GY609" s="76"/>
      <c r="GZ609" s="76"/>
      <c r="HA609" s="76"/>
      <c r="HK609"/>
      <c r="HL609"/>
      <c r="HM609"/>
      <c r="HN609" s="133"/>
      <c r="HO609" s="133"/>
      <c r="HP609" s="133"/>
      <c r="HQ609" s="133"/>
      <c r="HR609" s="133"/>
      <c r="HS609" s="133"/>
      <c r="HT609" s="133"/>
      <c r="HU609" s="133"/>
      <c r="HV609" s="133"/>
    </row>
    <row r="610" spans="1:230" s="37" customFormat="1" ht="15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6"/>
      <c r="DP610" s="76"/>
      <c r="DQ610" s="76"/>
      <c r="DR610" s="76"/>
      <c r="DS610" s="76"/>
      <c r="DT610" s="76"/>
      <c r="DU610" s="76"/>
      <c r="DV610" s="76"/>
      <c r="DW610" s="76"/>
      <c r="DX610" s="76"/>
      <c r="DY610" s="76"/>
      <c r="DZ610" s="76"/>
      <c r="EA610" s="76"/>
      <c r="EB610" s="76"/>
      <c r="EC610" s="76"/>
      <c r="ED610" s="76"/>
      <c r="EE610" s="76"/>
      <c r="EF610" s="76"/>
      <c r="EG610" s="76"/>
      <c r="EH610" s="76"/>
      <c r="EI610" s="76"/>
      <c r="EJ610" s="76"/>
      <c r="EK610" s="76"/>
      <c r="EL610" s="76"/>
      <c r="EM610" s="76"/>
      <c r="EN610" s="76"/>
      <c r="EO610" s="76"/>
      <c r="EP610" s="76"/>
      <c r="EQ610" s="76"/>
      <c r="ER610" s="76"/>
      <c r="ES610" s="76"/>
      <c r="ET610" s="76"/>
      <c r="EU610" s="76"/>
      <c r="EV610" s="76"/>
      <c r="EW610" s="76"/>
      <c r="EX610" s="76"/>
      <c r="EY610" s="76"/>
      <c r="EZ610" s="76"/>
      <c r="FA610" s="76"/>
      <c r="FB610" s="76"/>
      <c r="FC610" s="76"/>
      <c r="FD610" s="76"/>
      <c r="FE610" s="76"/>
      <c r="FF610" s="76"/>
      <c r="FG610" s="76"/>
      <c r="FH610" s="76"/>
      <c r="FI610" s="76"/>
      <c r="FJ610" s="76"/>
      <c r="FK610" s="76"/>
      <c r="FL610" s="76"/>
      <c r="FM610" s="76"/>
      <c r="FN610" s="76"/>
      <c r="FO610" s="76"/>
      <c r="FP610" s="76"/>
      <c r="FQ610" s="76"/>
      <c r="FR610" s="76"/>
      <c r="FS610" s="76"/>
      <c r="FT610" s="76"/>
      <c r="FU610" s="76"/>
      <c r="FV610" s="76"/>
      <c r="FW610" s="76"/>
      <c r="FX610" s="76"/>
      <c r="FY610" s="76"/>
      <c r="FZ610" s="76"/>
      <c r="GA610" s="76"/>
      <c r="GB610" s="76"/>
      <c r="GC610" s="76"/>
      <c r="GD610" s="76"/>
      <c r="GE610" s="76"/>
      <c r="GF610" s="76"/>
      <c r="GG610" s="76"/>
      <c r="GH610" s="76"/>
      <c r="GI610" s="76"/>
      <c r="GJ610" s="76"/>
      <c r="GK610" s="76"/>
      <c r="GL610" s="76"/>
      <c r="GM610" s="76"/>
      <c r="GN610" s="76"/>
      <c r="GO610" s="76"/>
      <c r="GP610" s="76"/>
      <c r="GQ610" s="76"/>
      <c r="GR610" s="76"/>
      <c r="GS610" s="76"/>
      <c r="GT610" s="76"/>
      <c r="GU610" s="76"/>
      <c r="GV610" s="76"/>
      <c r="GW610" s="76"/>
      <c r="GX610" s="76"/>
      <c r="GY610" s="76"/>
      <c r="GZ610" s="76"/>
      <c r="HA610" s="76"/>
      <c r="HK610"/>
      <c r="HL610"/>
      <c r="HM610"/>
      <c r="HN610" s="133"/>
      <c r="HO610" s="133"/>
      <c r="HP610" s="133"/>
      <c r="HQ610" s="133"/>
      <c r="HR610" s="133"/>
      <c r="HS610" s="133"/>
      <c r="HT610" s="133"/>
      <c r="HU610" s="133"/>
      <c r="HV610" s="133"/>
    </row>
    <row r="611" spans="1:230" s="37" customFormat="1" ht="15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6"/>
      <c r="DP611" s="76"/>
      <c r="DQ611" s="76"/>
      <c r="DR611" s="76"/>
      <c r="DS611" s="76"/>
      <c r="DT611" s="76"/>
      <c r="DU611" s="76"/>
      <c r="DV611" s="76"/>
      <c r="DW611" s="76"/>
      <c r="DX611" s="76"/>
      <c r="DY611" s="76"/>
      <c r="DZ611" s="76"/>
      <c r="EA611" s="76"/>
      <c r="EB611" s="76"/>
      <c r="EC611" s="76"/>
      <c r="ED611" s="76"/>
      <c r="EE611" s="76"/>
      <c r="EF611" s="76"/>
      <c r="EG611" s="76"/>
      <c r="EH611" s="76"/>
      <c r="EI611" s="76"/>
      <c r="EJ611" s="76"/>
      <c r="EK611" s="76"/>
      <c r="EL611" s="76"/>
      <c r="EM611" s="76"/>
      <c r="EN611" s="76"/>
      <c r="EO611" s="76"/>
      <c r="EP611" s="76"/>
      <c r="EQ611" s="76"/>
      <c r="ER611" s="76"/>
      <c r="ES611" s="76"/>
      <c r="ET611" s="76"/>
      <c r="EU611" s="76"/>
      <c r="EV611" s="76"/>
      <c r="EW611" s="76"/>
      <c r="EX611" s="76"/>
      <c r="EY611" s="76"/>
      <c r="EZ611" s="76"/>
      <c r="FA611" s="76"/>
      <c r="FB611" s="76"/>
      <c r="FC611" s="76"/>
      <c r="FD611" s="76"/>
      <c r="FE611" s="76"/>
      <c r="FF611" s="76"/>
      <c r="FG611" s="76"/>
      <c r="FH611" s="76"/>
      <c r="FI611" s="76"/>
      <c r="FJ611" s="76"/>
      <c r="FK611" s="76"/>
      <c r="FL611" s="76"/>
      <c r="FM611" s="76"/>
      <c r="FN611" s="76"/>
      <c r="FO611" s="76"/>
      <c r="FP611" s="76"/>
      <c r="FQ611" s="76"/>
      <c r="FR611" s="76"/>
      <c r="FS611" s="76"/>
      <c r="FT611" s="76"/>
      <c r="FU611" s="76"/>
      <c r="FV611" s="76"/>
      <c r="FW611" s="76"/>
      <c r="FX611" s="76"/>
      <c r="FY611" s="76"/>
      <c r="FZ611" s="76"/>
      <c r="GA611" s="76"/>
      <c r="GB611" s="76"/>
      <c r="GC611" s="76"/>
      <c r="GD611" s="76"/>
      <c r="GE611" s="76"/>
      <c r="GF611" s="76"/>
      <c r="GG611" s="76"/>
      <c r="GH611" s="76"/>
      <c r="GI611" s="76"/>
      <c r="GJ611" s="76"/>
      <c r="GK611" s="76"/>
      <c r="GL611" s="76"/>
      <c r="GM611" s="76"/>
      <c r="GN611" s="76"/>
      <c r="GO611" s="76"/>
      <c r="GP611" s="76"/>
      <c r="GQ611" s="76"/>
      <c r="GR611" s="76"/>
      <c r="GS611" s="76"/>
      <c r="GT611" s="76"/>
      <c r="GU611" s="76"/>
      <c r="GV611" s="76"/>
      <c r="GW611" s="76"/>
      <c r="GX611" s="76"/>
      <c r="GY611" s="76"/>
      <c r="GZ611" s="76"/>
      <c r="HA611" s="76"/>
      <c r="HK611"/>
      <c r="HL611"/>
      <c r="HM611"/>
      <c r="HN611" s="133"/>
      <c r="HO611" s="133"/>
      <c r="HP611" s="133"/>
      <c r="HQ611" s="133"/>
      <c r="HR611" s="133"/>
      <c r="HS611" s="133"/>
      <c r="HT611" s="133"/>
      <c r="HU611" s="133"/>
      <c r="HV611" s="133"/>
    </row>
    <row r="612" spans="1:230" s="37" customFormat="1" ht="15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76"/>
      <c r="CT612" s="76"/>
      <c r="CU612" s="76"/>
      <c r="CV612" s="76"/>
      <c r="CW612" s="76"/>
      <c r="CX612" s="76"/>
      <c r="CY612" s="76"/>
      <c r="CZ612" s="76"/>
      <c r="DA612" s="76"/>
      <c r="DB612" s="76"/>
      <c r="DC612" s="76"/>
      <c r="DD612" s="76"/>
      <c r="DE612" s="76"/>
      <c r="DF612" s="76"/>
      <c r="DG612" s="76"/>
      <c r="DH612" s="76"/>
      <c r="DI612" s="76"/>
      <c r="DJ612" s="76"/>
      <c r="DK612" s="76"/>
      <c r="DL612" s="76"/>
      <c r="DM612" s="76"/>
      <c r="DN612" s="76"/>
      <c r="DO612" s="76"/>
      <c r="DP612" s="76"/>
      <c r="DQ612" s="76"/>
      <c r="DR612" s="76"/>
      <c r="DS612" s="76"/>
      <c r="DT612" s="76"/>
      <c r="DU612" s="76"/>
      <c r="DV612" s="76"/>
      <c r="DW612" s="76"/>
      <c r="DX612" s="76"/>
      <c r="DY612" s="76"/>
      <c r="DZ612" s="76"/>
      <c r="EA612" s="76"/>
      <c r="EB612" s="76"/>
      <c r="EC612" s="76"/>
      <c r="ED612" s="76"/>
      <c r="EE612" s="76"/>
      <c r="EF612" s="76"/>
      <c r="EG612" s="76"/>
      <c r="EH612" s="76"/>
      <c r="EI612" s="76"/>
      <c r="EJ612" s="76"/>
      <c r="EK612" s="76"/>
      <c r="EL612" s="76"/>
      <c r="EM612" s="76"/>
      <c r="EN612" s="76"/>
      <c r="EO612" s="76"/>
      <c r="EP612" s="76"/>
      <c r="EQ612" s="76"/>
      <c r="ER612" s="76"/>
      <c r="ES612" s="76"/>
      <c r="ET612" s="76"/>
      <c r="EU612" s="76"/>
      <c r="EV612" s="76"/>
      <c r="EW612" s="76"/>
      <c r="EX612" s="76"/>
      <c r="EY612" s="76"/>
      <c r="EZ612" s="76"/>
      <c r="FA612" s="76"/>
      <c r="FB612" s="76"/>
      <c r="FC612" s="76"/>
      <c r="FD612" s="76"/>
      <c r="FE612" s="76"/>
      <c r="FF612" s="76"/>
      <c r="FG612" s="76"/>
      <c r="FH612" s="76"/>
      <c r="FI612" s="76"/>
      <c r="FJ612" s="76"/>
      <c r="FK612" s="76"/>
      <c r="FL612" s="76"/>
      <c r="FM612" s="76"/>
      <c r="FN612" s="76"/>
      <c r="FO612" s="76"/>
      <c r="FP612" s="76"/>
      <c r="FQ612" s="76"/>
      <c r="FR612" s="76"/>
      <c r="FS612" s="76"/>
      <c r="FT612" s="76"/>
      <c r="FU612" s="76"/>
      <c r="FV612" s="76"/>
      <c r="FW612" s="76"/>
      <c r="FX612" s="76"/>
      <c r="FY612" s="76"/>
      <c r="FZ612" s="76"/>
      <c r="GA612" s="76"/>
      <c r="GB612" s="76"/>
      <c r="GC612" s="76"/>
      <c r="GD612" s="76"/>
      <c r="GE612" s="76"/>
      <c r="GF612" s="76"/>
      <c r="GG612" s="76"/>
      <c r="GH612" s="76"/>
      <c r="GI612" s="76"/>
      <c r="GJ612" s="76"/>
      <c r="GK612" s="76"/>
      <c r="GL612" s="76"/>
      <c r="GM612" s="76"/>
      <c r="GN612" s="76"/>
      <c r="GO612" s="76"/>
      <c r="GP612" s="76"/>
      <c r="GQ612" s="76"/>
      <c r="GR612" s="76"/>
      <c r="GS612" s="76"/>
      <c r="GT612" s="76"/>
      <c r="GU612" s="76"/>
      <c r="GV612" s="76"/>
      <c r="GW612" s="76"/>
      <c r="GX612" s="76"/>
      <c r="GY612" s="76"/>
      <c r="GZ612" s="76"/>
      <c r="HA612" s="76"/>
      <c r="HK612"/>
      <c r="HL612"/>
      <c r="HM612"/>
      <c r="HN612" s="133"/>
      <c r="HO612" s="133"/>
      <c r="HP612" s="133"/>
      <c r="HQ612" s="133"/>
      <c r="HR612" s="133"/>
      <c r="HS612" s="133"/>
      <c r="HT612" s="133"/>
      <c r="HU612" s="133"/>
      <c r="HV612" s="133"/>
    </row>
    <row r="613" spans="1:230" s="37" customFormat="1" ht="15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V613" s="76"/>
      <c r="BW613" s="76"/>
      <c r="BX613" s="76"/>
      <c r="BY613" s="76"/>
      <c r="BZ613" s="76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6"/>
      <c r="CN613" s="76"/>
      <c r="CO613" s="76"/>
      <c r="CP613" s="76"/>
      <c r="CQ613" s="76"/>
      <c r="CR613" s="76"/>
      <c r="CS613" s="76"/>
      <c r="CT613" s="76"/>
      <c r="CU613" s="76"/>
      <c r="CV613" s="76"/>
      <c r="CW613" s="76"/>
      <c r="CX613" s="76"/>
      <c r="CY613" s="76"/>
      <c r="CZ613" s="76"/>
      <c r="DA613" s="76"/>
      <c r="DB613" s="76"/>
      <c r="DC613" s="76"/>
      <c r="DD613" s="76"/>
      <c r="DE613" s="76"/>
      <c r="DF613" s="76"/>
      <c r="DG613" s="76"/>
      <c r="DH613" s="76"/>
      <c r="DI613" s="76"/>
      <c r="DJ613" s="76"/>
      <c r="DK613" s="76"/>
      <c r="DL613" s="76"/>
      <c r="DM613" s="76"/>
      <c r="DN613" s="76"/>
      <c r="DO613" s="76"/>
      <c r="DP613" s="76"/>
      <c r="DQ613" s="76"/>
      <c r="DR613" s="76"/>
      <c r="DS613" s="76"/>
      <c r="DT613" s="76"/>
      <c r="DU613" s="76"/>
      <c r="DV613" s="76"/>
      <c r="DW613" s="76"/>
      <c r="DX613" s="76"/>
      <c r="DY613" s="76"/>
      <c r="DZ613" s="76"/>
      <c r="EA613" s="76"/>
      <c r="EB613" s="76"/>
      <c r="EC613" s="76"/>
      <c r="ED613" s="76"/>
      <c r="EE613" s="76"/>
      <c r="EF613" s="76"/>
      <c r="EG613" s="76"/>
      <c r="EH613" s="76"/>
      <c r="EI613" s="76"/>
      <c r="EJ613" s="76"/>
      <c r="EK613" s="76"/>
      <c r="EL613" s="76"/>
      <c r="EM613" s="76"/>
      <c r="EN613" s="76"/>
      <c r="EO613" s="76"/>
      <c r="EP613" s="76"/>
      <c r="EQ613" s="76"/>
      <c r="ER613" s="76"/>
      <c r="ES613" s="76"/>
      <c r="ET613" s="76"/>
      <c r="EU613" s="76"/>
      <c r="EV613" s="76"/>
      <c r="EW613" s="76"/>
      <c r="EX613" s="76"/>
      <c r="EY613" s="76"/>
      <c r="EZ613" s="76"/>
      <c r="FA613" s="76"/>
      <c r="FB613" s="76"/>
      <c r="FC613" s="76"/>
      <c r="FD613" s="76"/>
      <c r="FE613" s="76"/>
      <c r="FF613" s="76"/>
      <c r="FG613" s="76"/>
      <c r="FH613" s="76"/>
      <c r="FI613" s="76"/>
      <c r="FJ613" s="76"/>
      <c r="FK613" s="76"/>
      <c r="FL613" s="76"/>
      <c r="FM613" s="76"/>
      <c r="FN613" s="76"/>
      <c r="FO613" s="76"/>
      <c r="FP613" s="76"/>
      <c r="FQ613" s="76"/>
      <c r="FR613" s="76"/>
      <c r="FS613" s="76"/>
      <c r="FT613" s="76"/>
      <c r="FU613" s="76"/>
      <c r="FV613" s="76"/>
      <c r="FW613" s="76"/>
      <c r="FX613" s="76"/>
      <c r="FY613" s="76"/>
      <c r="FZ613" s="76"/>
      <c r="GA613" s="76"/>
      <c r="GB613" s="76"/>
      <c r="GC613" s="76"/>
      <c r="GD613" s="76"/>
      <c r="GE613" s="76"/>
      <c r="GF613" s="76"/>
      <c r="GG613" s="76"/>
      <c r="GH613" s="76"/>
      <c r="GI613" s="76"/>
      <c r="GJ613" s="76"/>
      <c r="GK613" s="76"/>
      <c r="GL613" s="76"/>
      <c r="GM613" s="76"/>
      <c r="GN613" s="76"/>
      <c r="GO613" s="76"/>
      <c r="GP613" s="76"/>
      <c r="GQ613" s="76"/>
      <c r="GR613" s="76"/>
      <c r="GS613" s="76"/>
      <c r="GT613" s="76"/>
      <c r="GU613" s="76"/>
      <c r="GV613" s="76"/>
      <c r="GW613" s="76"/>
      <c r="GX613" s="76"/>
      <c r="GY613" s="76"/>
      <c r="GZ613" s="76"/>
      <c r="HA613" s="76"/>
      <c r="HK613"/>
      <c r="HL613"/>
      <c r="HM613"/>
      <c r="HN613" s="133"/>
      <c r="HO613" s="133"/>
      <c r="HP613" s="133"/>
      <c r="HQ613" s="133"/>
      <c r="HR613" s="133"/>
      <c r="HS613" s="133"/>
      <c r="HT613" s="133"/>
      <c r="HU613" s="133"/>
      <c r="HV613" s="133"/>
    </row>
    <row r="614" spans="1:230" s="37" customFormat="1" ht="15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6"/>
      <c r="CN614" s="76"/>
      <c r="CO614" s="76"/>
      <c r="CP614" s="76"/>
      <c r="CQ614" s="76"/>
      <c r="CR614" s="76"/>
      <c r="CS614" s="76"/>
      <c r="CT614" s="76"/>
      <c r="CU614" s="76"/>
      <c r="CV614" s="76"/>
      <c r="CW614" s="76"/>
      <c r="CX614" s="76"/>
      <c r="CY614" s="76"/>
      <c r="CZ614" s="76"/>
      <c r="DA614" s="76"/>
      <c r="DB614" s="76"/>
      <c r="DC614" s="76"/>
      <c r="DD614" s="76"/>
      <c r="DE614" s="76"/>
      <c r="DF614" s="76"/>
      <c r="DG614" s="76"/>
      <c r="DH614" s="76"/>
      <c r="DI614" s="76"/>
      <c r="DJ614" s="76"/>
      <c r="DK614" s="76"/>
      <c r="DL614" s="76"/>
      <c r="DM614" s="76"/>
      <c r="DN614" s="76"/>
      <c r="DO614" s="76"/>
      <c r="DP614" s="76"/>
      <c r="DQ614" s="76"/>
      <c r="DR614" s="76"/>
      <c r="DS614" s="76"/>
      <c r="DT614" s="76"/>
      <c r="DU614" s="76"/>
      <c r="DV614" s="76"/>
      <c r="DW614" s="76"/>
      <c r="DX614" s="76"/>
      <c r="DY614" s="76"/>
      <c r="DZ614" s="76"/>
      <c r="EA614" s="76"/>
      <c r="EB614" s="76"/>
      <c r="EC614" s="76"/>
      <c r="ED614" s="76"/>
      <c r="EE614" s="76"/>
      <c r="EF614" s="76"/>
      <c r="EG614" s="76"/>
      <c r="EH614" s="76"/>
      <c r="EI614" s="76"/>
      <c r="EJ614" s="76"/>
      <c r="EK614" s="76"/>
      <c r="EL614" s="76"/>
      <c r="EM614" s="76"/>
      <c r="EN614" s="76"/>
      <c r="EO614" s="76"/>
      <c r="EP614" s="76"/>
      <c r="EQ614" s="76"/>
      <c r="ER614" s="76"/>
      <c r="ES614" s="76"/>
      <c r="ET614" s="76"/>
      <c r="EU614" s="76"/>
      <c r="EV614" s="76"/>
      <c r="EW614" s="76"/>
      <c r="EX614" s="76"/>
      <c r="EY614" s="76"/>
      <c r="EZ614" s="76"/>
      <c r="FA614" s="76"/>
      <c r="FB614" s="76"/>
      <c r="FC614" s="76"/>
      <c r="FD614" s="76"/>
      <c r="FE614" s="76"/>
      <c r="FF614" s="76"/>
      <c r="FG614" s="76"/>
      <c r="FH614" s="76"/>
      <c r="FI614" s="76"/>
      <c r="FJ614" s="76"/>
      <c r="FK614" s="76"/>
      <c r="FL614" s="76"/>
      <c r="FM614" s="76"/>
      <c r="FN614" s="76"/>
      <c r="FO614" s="76"/>
      <c r="FP614" s="76"/>
      <c r="FQ614" s="76"/>
      <c r="FR614" s="76"/>
      <c r="FS614" s="76"/>
      <c r="FT614" s="76"/>
      <c r="FU614" s="76"/>
      <c r="FV614" s="76"/>
      <c r="FW614" s="76"/>
      <c r="FX614" s="76"/>
      <c r="FY614" s="76"/>
      <c r="FZ614" s="76"/>
      <c r="GA614" s="76"/>
      <c r="GB614" s="76"/>
      <c r="GC614" s="76"/>
      <c r="GD614" s="76"/>
      <c r="GE614" s="76"/>
      <c r="GF614" s="76"/>
      <c r="GG614" s="76"/>
      <c r="GH614" s="76"/>
      <c r="GI614" s="76"/>
      <c r="GJ614" s="76"/>
      <c r="GK614" s="76"/>
      <c r="GL614" s="76"/>
      <c r="GM614" s="76"/>
      <c r="GN614" s="76"/>
      <c r="GO614" s="76"/>
      <c r="GP614" s="76"/>
      <c r="GQ614" s="76"/>
      <c r="GR614" s="76"/>
      <c r="GS614" s="76"/>
      <c r="GT614" s="76"/>
      <c r="GU614" s="76"/>
      <c r="GV614" s="76"/>
      <c r="GW614" s="76"/>
      <c r="GX614" s="76"/>
      <c r="GY614" s="76"/>
      <c r="GZ614" s="76"/>
      <c r="HA614" s="76"/>
      <c r="HK614"/>
      <c r="HL614"/>
      <c r="HM614"/>
      <c r="HN614" s="133"/>
      <c r="HO614" s="133"/>
      <c r="HP614" s="133"/>
      <c r="HQ614" s="133"/>
      <c r="HR614" s="133"/>
      <c r="HS614" s="133"/>
      <c r="HT614" s="133"/>
      <c r="HU614" s="133"/>
      <c r="HV614" s="133"/>
    </row>
    <row r="615" spans="1:230" s="37" customFormat="1" ht="15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6"/>
      <c r="CN615" s="76"/>
      <c r="CO615" s="76"/>
      <c r="CP615" s="76"/>
      <c r="CQ615" s="76"/>
      <c r="CR615" s="76"/>
      <c r="CS615" s="76"/>
      <c r="CT615" s="76"/>
      <c r="CU615" s="76"/>
      <c r="CV615" s="76"/>
      <c r="CW615" s="76"/>
      <c r="CX615" s="76"/>
      <c r="CY615" s="76"/>
      <c r="CZ615" s="76"/>
      <c r="DA615" s="76"/>
      <c r="DB615" s="76"/>
      <c r="DC615" s="76"/>
      <c r="DD615" s="76"/>
      <c r="DE615" s="76"/>
      <c r="DF615" s="76"/>
      <c r="DG615" s="76"/>
      <c r="DH615" s="76"/>
      <c r="DI615" s="76"/>
      <c r="DJ615" s="76"/>
      <c r="DK615" s="76"/>
      <c r="DL615" s="76"/>
      <c r="DM615" s="76"/>
      <c r="DN615" s="76"/>
      <c r="DO615" s="76"/>
      <c r="DP615" s="76"/>
      <c r="DQ615" s="76"/>
      <c r="DR615" s="76"/>
      <c r="DS615" s="76"/>
      <c r="DT615" s="76"/>
      <c r="DU615" s="76"/>
      <c r="DV615" s="76"/>
      <c r="DW615" s="76"/>
      <c r="DX615" s="76"/>
      <c r="DY615" s="76"/>
      <c r="DZ615" s="76"/>
      <c r="EA615" s="76"/>
      <c r="EB615" s="76"/>
      <c r="EC615" s="76"/>
      <c r="ED615" s="76"/>
      <c r="EE615" s="76"/>
      <c r="EF615" s="76"/>
      <c r="EG615" s="76"/>
      <c r="EH615" s="76"/>
      <c r="EI615" s="76"/>
      <c r="EJ615" s="76"/>
      <c r="EK615" s="76"/>
      <c r="EL615" s="76"/>
      <c r="EM615" s="76"/>
      <c r="EN615" s="76"/>
      <c r="EO615" s="76"/>
      <c r="EP615" s="76"/>
      <c r="EQ615" s="76"/>
      <c r="ER615" s="76"/>
      <c r="ES615" s="76"/>
      <c r="ET615" s="76"/>
      <c r="EU615" s="76"/>
      <c r="EV615" s="76"/>
      <c r="EW615" s="76"/>
      <c r="EX615" s="76"/>
      <c r="EY615" s="76"/>
      <c r="EZ615" s="76"/>
      <c r="FA615" s="76"/>
      <c r="FB615" s="76"/>
      <c r="FC615" s="76"/>
      <c r="FD615" s="76"/>
      <c r="FE615" s="76"/>
      <c r="FF615" s="76"/>
      <c r="FG615" s="76"/>
      <c r="FH615" s="76"/>
      <c r="FI615" s="76"/>
      <c r="FJ615" s="76"/>
      <c r="FK615" s="76"/>
      <c r="FL615" s="76"/>
      <c r="FM615" s="76"/>
      <c r="FN615" s="76"/>
      <c r="FO615" s="76"/>
      <c r="FP615" s="76"/>
      <c r="FQ615" s="76"/>
      <c r="FR615" s="76"/>
      <c r="FS615" s="76"/>
      <c r="FT615" s="76"/>
      <c r="FU615" s="76"/>
      <c r="FV615" s="76"/>
      <c r="FW615" s="76"/>
      <c r="FX615" s="76"/>
      <c r="FY615" s="76"/>
      <c r="FZ615" s="76"/>
      <c r="GA615" s="76"/>
      <c r="GB615" s="76"/>
      <c r="GC615" s="76"/>
      <c r="GD615" s="76"/>
      <c r="GE615" s="76"/>
      <c r="GF615" s="76"/>
      <c r="GG615" s="76"/>
      <c r="GH615" s="76"/>
      <c r="GI615" s="76"/>
      <c r="GJ615" s="76"/>
      <c r="GK615" s="76"/>
      <c r="GL615" s="76"/>
      <c r="GM615" s="76"/>
      <c r="GN615" s="76"/>
      <c r="GO615" s="76"/>
      <c r="GP615" s="76"/>
      <c r="GQ615" s="76"/>
      <c r="GR615" s="76"/>
      <c r="GS615" s="76"/>
      <c r="GT615" s="76"/>
      <c r="GU615" s="76"/>
      <c r="GV615" s="76"/>
      <c r="GW615" s="76"/>
      <c r="GX615" s="76"/>
      <c r="GY615" s="76"/>
      <c r="GZ615" s="76"/>
      <c r="HA615" s="76"/>
      <c r="HK615"/>
      <c r="HL615"/>
      <c r="HM615"/>
      <c r="HN615" s="133"/>
      <c r="HO615" s="133"/>
      <c r="HP615" s="133"/>
      <c r="HQ615" s="133"/>
      <c r="HR615" s="133"/>
      <c r="HS615" s="133"/>
      <c r="HT615" s="133"/>
      <c r="HU615" s="133"/>
      <c r="HV615" s="133"/>
    </row>
    <row r="616" spans="1:230" s="37" customFormat="1" ht="15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V616" s="76"/>
      <c r="BW616" s="76"/>
      <c r="BX616" s="76"/>
      <c r="BY616" s="76"/>
      <c r="BZ616" s="76"/>
      <c r="CA616" s="76"/>
      <c r="CB616" s="76"/>
      <c r="CC616" s="76"/>
      <c r="CD616" s="76"/>
      <c r="CE616" s="76"/>
      <c r="CF616" s="76"/>
      <c r="CG616" s="76"/>
      <c r="CH616" s="76"/>
      <c r="CI616" s="76"/>
      <c r="CJ616" s="76"/>
      <c r="CK616" s="76"/>
      <c r="CL616" s="76"/>
      <c r="CM616" s="76"/>
      <c r="CN616" s="76"/>
      <c r="CO616" s="76"/>
      <c r="CP616" s="76"/>
      <c r="CQ616" s="76"/>
      <c r="CR616" s="76"/>
      <c r="CS616" s="76"/>
      <c r="CT616" s="76"/>
      <c r="CU616" s="76"/>
      <c r="CV616" s="76"/>
      <c r="CW616" s="76"/>
      <c r="CX616" s="76"/>
      <c r="CY616" s="76"/>
      <c r="CZ616" s="76"/>
      <c r="DA616" s="76"/>
      <c r="DB616" s="76"/>
      <c r="DC616" s="76"/>
      <c r="DD616" s="76"/>
      <c r="DE616" s="76"/>
      <c r="DF616" s="76"/>
      <c r="DG616" s="76"/>
      <c r="DH616" s="76"/>
      <c r="DI616" s="76"/>
      <c r="DJ616" s="76"/>
      <c r="DK616" s="76"/>
      <c r="DL616" s="76"/>
      <c r="DM616" s="76"/>
      <c r="DN616" s="76"/>
      <c r="DO616" s="76"/>
      <c r="DP616" s="76"/>
      <c r="DQ616" s="76"/>
      <c r="DR616" s="76"/>
      <c r="DS616" s="76"/>
      <c r="DT616" s="76"/>
      <c r="DU616" s="76"/>
      <c r="DV616" s="76"/>
      <c r="DW616" s="76"/>
      <c r="DX616" s="76"/>
      <c r="DY616" s="76"/>
      <c r="DZ616" s="76"/>
      <c r="EA616" s="76"/>
      <c r="EB616" s="76"/>
      <c r="EC616" s="76"/>
      <c r="ED616" s="76"/>
      <c r="EE616" s="76"/>
      <c r="EF616" s="76"/>
      <c r="EG616" s="76"/>
      <c r="EH616" s="76"/>
      <c r="EI616" s="76"/>
      <c r="EJ616" s="76"/>
      <c r="EK616" s="76"/>
      <c r="EL616" s="76"/>
      <c r="EM616" s="76"/>
      <c r="EN616" s="76"/>
      <c r="EO616" s="76"/>
      <c r="EP616" s="76"/>
      <c r="EQ616" s="76"/>
      <c r="ER616" s="76"/>
      <c r="ES616" s="76"/>
      <c r="ET616" s="76"/>
      <c r="EU616" s="76"/>
      <c r="EV616" s="76"/>
      <c r="EW616" s="76"/>
      <c r="EX616" s="76"/>
      <c r="EY616" s="76"/>
      <c r="EZ616" s="76"/>
      <c r="FA616" s="76"/>
      <c r="FB616" s="76"/>
      <c r="FC616" s="76"/>
      <c r="FD616" s="76"/>
      <c r="FE616" s="76"/>
      <c r="FF616" s="76"/>
      <c r="FG616" s="76"/>
      <c r="FH616" s="76"/>
      <c r="FI616" s="76"/>
      <c r="FJ616" s="76"/>
      <c r="FK616" s="76"/>
      <c r="FL616" s="76"/>
      <c r="FM616" s="76"/>
      <c r="FN616" s="76"/>
      <c r="FO616" s="76"/>
      <c r="FP616" s="76"/>
      <c r="FQ616" s="76"/>
      <c r="FR616" s="76"/>
      <c r="FS616" s="76"/>
      <c r="FT616" s="76"/>
      <c r="FU616" s="76"/>
      <c r="FV616" s="76"/>
      <c r="FW616" s="76"/>
      <c r="FX616" s="76"/>
      <c r="FY616" s="76"/>
      <c r="FZ616" s="76"/>
      <c r="GA616" s="76"/>
      <c r="GB616" s="76"/>
      <c r="GC616" s="76"/>
      <c r="GD616" s="76"/>
      <c r="GE616" s="76"/>
      <c r="GF616" s="76"/>
      <c r="GG616" s="76"/>
      <c r="GH616" s="76"/>
      <c r="GI616" s="76"/>
      <c r="GJ616" s="76"/>
      <c r="GK616" s="76"/>
      <c r="GL616" s="76"/>
      <c r="GM616" s="76"/>
      <c r="GN616" s="76"/>
      <c r="GO616" s="76"/>
      <c r="GP616" s="76"/>
      <c r="GQ616" s="76"/>
      <c r="GR616" s="76"/>
      <c r="GS616" s="76"/>
      <c r="GT616" s="76"/>
      <c r="GU616" s="76"/>
      <c r="GV616" s="76"/>
      <c r="GW616" s="76"/>
      <c r="GX616" s="76"/>
      <c r="GY616" s="76"/>
      <c r="GZ616" s="76"/>
      <c r="HA616" s="76"/>
      <c r="HK616"/>
      <c r="HL616"/>
      <c r="HM616"/>
      <c r="HN616" s="133"/>
      <c r="HO616" s="133"/>
      <c r="HP616" s="133"/>
      <c r="HQ616" s="133"/>
      <c r="HR616" s="133"/>
      <c r="HS616" s="133"/>
      <c r="HT616" s="133"/>
      <c r="HU616" s="133"/>
      <c r="HV616" s="133"/>
    </row>
    <row r="617" spans="1:230" s="37" customFormat="1" ht="15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V617" s="76"/>
      <c r="BW617" s="76"/>
      <c r="BX617" s="76"/>
      <c r="BY617" s="76"/>
      <c r="BZ617" s="76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6"/>
      <c r="CN617" s="76"/>
      <c r="CO617" s="76"/>
      <c r="CP617" s="76"/>
      <c r="CQ617" s="76"/>
      <c r="CR617" s="76"/>
      <c r="CS617" s="76"/>
      <c r="CT617" s="76"/>
      <c r="CU617" s="76"/>
      <c r="CV617" s="76"/>
      <c r="CW617" s="76"/>
      <c r="CX617" s="76"/>
      <c r="CY617" s="76"/>
      <c r="CZ617" s="76"/>
      <c r="DA617" s="76"/>
      <c r="DB617" s="76"/>
      <c r="DC617" s="76"/>
      <c r="DD617" s="76"/>
      <c r="DE617" s="76"/>
      <c r="DF617" s="76"/>
      <c r="DG617" s="76"/>
      <c r="DH617" s="76"/>
      <c r="DI617" s="76"/>
      <c r="DJ617" s="76"/>
      <c r="DK617" s="76"/>
      <c r="DL617" s="76"/>
      <c r="DM617" s="76"/>
      <c r="DN617" s="76"/>
      <c r="DO617" s="76"/>
      <c r="DP617" s="76"/>
      <c r="DQ617" s="76"/>
      <c r="DR617" s="76"/>
      <c r="DS617" s="76"/>
      <c r="DT617" s="76"/>
      <c r="DU617" s="76"/>
      <c r="DV617" s="76"/>
      <c r="DW617" s="76"/>
      <c r="DX617" s="76"/>
      <c r="DY617" s="76"/>
      <c r="DZ617" s="76"/>
      <c r="EA617" s="76"/>
      <c r="EB617" s="76"/>
      <c r="EC617" s="76"/>
      <c r="ED617" s="76"/>
      <c r="EE617" s="76"/>
      <c r="EF617" s="76"/>
      <c r="EG617" s="76"/>
      <c r="EH617" s="76"/>
      <c r="EI617" s="76"/>
      <c r="EJ617" s="76"/>
      <c r="EK617" s="76"/>
      <c r="EL617" s="76"/>
      <c r="EM617" s="76"/>
      <c r="EN617" s="76"/>
      <c r="EO617" s="76"/>
      <c r="EP617" s="76"/>
      <c r="EQ617" s="76"/>
      <c r="ER617" s="76"/>
      <c r="ES617" s="76"/>
      <c r="ET617" s="76"/>
      <c r="EU617" s="76"/>
      <c r="EV617" s="76"/>
      <c r="EW617" s="76"/>
      <c r="EX617" s="76"/>
      <c r="EY617" s="76"/>
      <c r="EZ617" s="76"/>
      <c r="FA617" s="76"/>
      <c r="FB617" s="76"/>
      <c r="FC617" s="76"/>
      <c r="FD617" s="76"/>
      <c r="FE617" s="76"/>
      <c r="FF617" s="76"/>
      <c r="FG617" s="76"/>
      <c r="FH617" s="76"/>
      <c r="FI617" s="76"/>
      <c r="FJ617" s="76"/>
      <c r="FK617" s="76"/>
      <c r="FL617" s="76"/>
      <c r="FM617" s="76"/>
      <c r="FN617" s="76"/>
      <c r="FO617" s="76"/>
      <c r="FP617" s="76"/>
      <c r="FQ617" s="76"/>
      <c r="FR617" s="76"/>
      <c r="FS617" s="76"/>
      <c r="FT617" s="76"/>
      <c r="FU617" s="76"/>
      <c r="FV617" s="76"/>
      <c r="FW617" s="76"/>
      <c r="FX617" s="76"/>
      <c r="FY617" s="76"/>
      <c r="FZ617" s="76"/>
      <c r="GA617" s="76"/>
      <c r="GB617" s="76"/>
      <c r="GC617" s="76"/>
      <c r="GD617" s="76"/>
      <c r="GE617" s="76"/>
      <c r="GF617" s="76"/>
      <c r="GG617" s="76"/>
      <c r="GH617" s="76"/>
      <c r="GI617" s="76"/>
      <c r="GJ617" s="76"/>
      <c r="GK617" s="76"/>
      <c r="GL617" s="76"/>
      <c r="GM617" s="76"/>
      <c r="GN617" s="76"/>
      <c r="GO617" s="76"/>
      <c r="GP617" s="76"/>
      <c r="GQ617" s="76"/>
      <c r="GR617" s="76"/>
      <c r="GS617" s="76"/>
      <c r="GT617" s="76"/>
      <c r="GU617" s="76"/>
      <c r="GV617" s="76"/>
      <c r="GW617" s="76"/>
      <c r="GX617" s="76"/>
      <c r="GY617" s="76"/>
      <c r="GZ617" s="76"/>
      <c r="HA617" s="76"/>
      <c r="HK617"/>
      <c r="HL617"/>
      <c r="HM617"/>
      <c r="HN617" s="133"/>
      <c r="HO617" s="133"/>
      <c r="HP617" s="133"/>
      <c r="HQ617" s="133"/>
      <c r="HR617" s="133"/>
      <c r="HS617" s="133"/>
      <c r="HT617" s="133"/>
      <c r="HU617" s="133"/>
      <c r="HV617" s="133"/>
    </row>
    <row r="618" spans="1:230" s="37" customFormat="1" ht="15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  <c r="BN618" s="76"/>
      <c r="BO618" s="76"/>
      <c r="BP618" s="76"/>
      <c r="BQ618" s="76"/>
      <c r="BR618" s="76"/>
      <c r="BS618" s="76"/>
      <c r="BT618" s="76"/>
      <c r="BU618" s="76"/>
      <c r="BV618" s="76"/>
      <c r="BW618" s="76"/>
      <c r="BX618" s="76"/>
      <c r="BY618" s="76"/>
      <c r="BZ618" s="76"/>
      <c r="CA618" s="76"/>
      <c r="CB618" s="76"/>
      <c r="CC618" s="76"/>
      <c r="CD618" s="76"/>
      <c r="CE618" s="76"/>
      <c r="CF618" s="76"/>
      <c r="CG618" s="76"/>
      <c r="CH618" s="76"/>
      <c r="CI618" s="76"/>
      <c r="CJ618" s="76"/>
      <c r="CK618" s="76"/>
      <c r="CL618" s="76"/>
      <c r="CM618" s="76"/>
      <c r="CN618" s="76"/>
      <c r="CO618" s="76"/>
      <c r="CP618" s="76"/>
      <c r="CQ618" s="76"/>
      <c r="CR618" s="76"/>
      <c r="CS618" s="76"/>
      <c r="CT618" s="76"/>
      <c r="CU618" s="76"/>
      <c r="CV618" s="76"/>
      <c r="CW618" s="76"/>
      <c r="CX618" s="76"/>
      <c r="CY618" s="76"/>
      <c r="CZ618" s="76"/>
      <c r="DA618" s="76"/>
      <c r="DB618" s="76"/>
      <c r="DC618" s="76"/>
      <c r="DD618" s="76"/>
      <c r="DE618" s="76"/>
      <c r="DF618" s="76"/>
      <c r="DG618" s="76"/>
      <c r="DH618" s="76"/>
      <c r="DI618" s="76"/>
      <c r="DJ618" s="76"/>
      <c r="DK618" s="76"/>
      <c r="DL618" s="76"/>
      <c r="DM618" s="76"/>
      <c r="DN618" s="76"/>
      <c r="DO618" s="76"/>
      <c r="DP618" s="76"/>
      <c r="DQ618" s="76"/>
      <c r="DR618" s="76"/>
      <c r="DS618" s="76"/>
      <c r="DT618" s="76"/>
      <c r="DU618" s="76"/>
      <c r="DV618" s="76"/>
      <c r="DW618" s="76"/>
      <c r="DX618" s="76"/>
      <c r="DY618" s="76"/>
      <c r="DZ618" s="76"/>
      <c r="EA618" s="76"/>
      <c r="EB618" s="76"/>
      <c r="EC618" s="76"/>
      <c r="ED618" s="76"/>
      <c r="EE618" s="76"/>
      <c r="EF618" s="76"/>
      <c r="EG618" s="76"/>
      <c r="EH618" s="76"/>
      <c r="EI618" s="76"/>
      <c r="EJ618" s="76"/>
      <c r="EK618" s="76"/>
      <c r="EL618" s="76"/>
      <c r="EM618" s="76"/>
      <c r="EN618" s="76"/>
      <c r="EO618" s="76"/>
      <c r="EP618" s="76"/>
      <c r="EQ618" s="76"/>
      <c r="ER618" s="76"/>
      <c r="ES618" s="76"/>
      <c r="ET618" s="76"/>
      <c r="EU618" s="76"/>
      <c r="EV618" s="76"/>
      <c r="EW618" s="76"/>
      <c r="EX618" s="76"/>
      <c r="EY618" s="76"/>
      <c r="EZ618" s="76"/>
      <c r="FA618" s="76"/>
      <c r="FB618" s="76"/>
      <c r="FC618" s="76"/>
      <c r="FD618" s="76"/>
      <c r="FE618" s="76"/>
      <c r="FF618" s="76"/>
      <c r="FG618" s="76"/>
      <c r="FH618" s="76"/>
      <c r="FI618" s="76"/>
      <c r="FJ618" s="76"/>
      <c r="FK618" s="76"/>
      <c r="FL618" s="76"/>
      <c r="FM618" s="76"/>
      <c r="FN618" s="76"/>
      <c r="FO618" s="76"/>
      <c r="FP618" s="76"/>
      <c r="FQ618" s="76"/>
      <c r="FR618" s="76"/>
      <c r="FS618" s="76"/>
      <c r="FT618" s="76"/>
      <c r="FU618" s="76"/>
      <c r="FV618" s="76"/>
      <c r="FW618" s="76"/>
      <c r="FX618" s="76"/>
      <c r="FY618" s="76"/>
      <c r="FZ618" s="76"/>
      <c r="GA618" s="76"/>
      <c r="GB618" s="76"/>
      <c r="GC618" s="76"/>
      <c r="GD618" s="76"/>
      <c r="GE618" s="76"/>
      <c r="GF618" s="76"/>
      <c r="GG618" s="76"/>
      <c r="GH618" s="76"/>
      <c r="GI618" s="76"/>
      <c r="GJ618" s="76"/>
      <c r="GK618" s="76"/>
      <c r="GL618" s="76"/>
      <c r="GM618" s="76"/>
      <c r="GN618" s="76"/>
      <c r="GO618" s="76"/>
      <c r="GP618" s="76"/>
      <c r="GQ618" s="76"/>
      <c r="GR618" s="76"/>
      <c r="GS618" s="76"/>
      <c r="GT618" s="76"/>
      <c r="GU618" s="76"/>
      <c r="GV618" s="76"/>
      <c r="GW618" s="76"/>
      <c r="GX618" s="76"/>
      <c r="GY618" s="76"/>
      <c r="GZ618" s="76"/>
      <c r="HA618" s="76"/>
      <c r="HK618"/>
      <c r="HL618"/>
      <c r="HM618"/>
      <c r="HN618" s="133"/>
      <c r="HO618" s="133"/>
      <c r="HP618" s="133"/>
      <c r="HQ618" s="133"/>
      <c r="HR618" s="133"/>
      <c r="HS618" s="133"/>
      <c r="HT618" s="133"/>
      <c r="HU618" s="133"/>
      <c r="HV618" s="133"/>
    </row>
    <row r="619" spans="1:230" s="37" customFormat="1" ht="15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  <c r="BN619" s="76"/>
      <c r="BO619" s="76"/>
      <c r="BP619" s="76"/>
      <c r="BQ619" s="76"/>
      <c r="BR619" s="76"/>
      <c r="BS619" s="76"/>
      <c r="BT619" s="76"/>
      <c r="BU619" s="76"/>
      <c r="BV619" s="76"/>
      <c r="BW619" s="76"/>
      <c r="BX619" s="76"/>
      <c r="BY619" s="76"/>
      <c r="BZ619" s="76"/>
      <c r="CA619" s="76"/>
      <c r="CB619" s="76"/>
      <c r="CC619" s="76"/>
      <c r="CD619" s="76"/>
      <c r="CE619" s="76"/>
      <c r="CF619" s="76"/>
      <c r="CG619" s="76"/>
      <c r="CH619" s="76"/>
      <c r="CI619" s="76"/>
      <c r="CJ619" s="76"/>
      <c r="CK619" s="76"/>
      <c r="CL619" s="76"/>
      <c r="CM619" s="76"/>
      <c r="CN619" s="76"/>
      <c r="CO619" s="76"/>
      <c r="CP619" s="76"/>
      <c r="CQ619" s="76"/>
      <c r="CR619" s="76"/>
      <c r="CS619" s="76"/>
      <c r="CT619" s="76"/>
      <c r="CU619" s="76"/>
      <c r="CV619" s="76"/>
      <c r="CW619" s="76"/>
      <c r="CX619" s="76"/>
      <c r="CY619" s="76"/>
      <c r="CZ619" s="76"/>
      <c r="DA619" s="76"/>
      <c r="DB619" s="76"/>
      <c r="DC619" s="76"/>
      <c r="DD619" s="76"/>
      <c r="DE619" s="76"/>
      <c r="DF619" s="76"/>
      <c r="DG619" s="76"/>
      <c r="DH619" s="76"/>
      <c r="DI619" s="76"/>
      <c r="DJ619" s="76"/>
      <c r="DK619" s="76"/>
      <c r="DL619" s="76"/>
      <c r="DM619" s="76"/>
      <c r="DN619" s="76"/>
      <c r="DO619" s="76"/>
      <c r="DP619" s="76"/>
      <c r="DQ619" s="76"/>
      <c r="DR619" s="76"/>
      <c r="DS619" s="76"/>
      <c r="DT619" s="76"/>
      <c r="DU619" s="76"/>
      <c r="DV619" s="76"/>
      <c r="DW619" s="76"/>
      <c r="DX619" s="76"/>
      <c r="DY619" s="76"/>
      <c r="DZ619" s="76"/>
      <c r="EA619" s="76"/>
      <c r="EB619" s="76"/>
      <c r="EC619" s="76"/>
      <c r="ED619" s="76"/>
      <c r="EE619" s="76"/>
      <c r="EF619" s="76"/>
      <c r="EG619" s="76"/>
      <c r="EH619" s="76"/>
      <c r="EI619" s="76"/>
      <c r="EJ619" s="76"/>
      <c r="EK619" s="76"/>
      <c r="EL619" s="76"/>
      <c r="EM619" s="76"/>
      <c r="EN619" s="76"/>
      <c r="EO619" s="76"/>
      <c r="EP619" s="76"/>
      <c r="EQ619" s="76"/>
      <c r="ER619" s="76"/>
      <c r="ES619" s="76"/>
      <c r="ET619" s="76"/>
      <c r="EU619" s="76"/>
      <c r="EV619" s="76"/>
      <c r="EW619" s="76"/>
      <c r="EX619" s="76"/>
      <c r="EY619" s="76"/>
      <c r="EZ619" s="76"/>
      <c r="FA619" s="76"/>
      <c r="FB619" s="76"/>
      <c r="FC619" s="76"/>
      <c r="FD619" s="76"/>
      <c r="FE619" s="76"/>
      <c r="FF619" s="76"/>
      <c r="FG619" s="76"/>
      <c r="FH619" s="76"/>
      <c r="FI619" s="76"/>
      <c r="FJ619" s="76"/>
      <c r="FK619" s="76"/>
      <c r="FL619" s="76"/>
      <c r="FM619" s="76"/>
      <c r="FN619" s="76"/>
      <c r="FO619" s="76"/>
      <c r="FP619" s="76"/>
      <c r="FQ619" s="76"/>
      <c r="FR619" s="76"/>
      <c r="FS619" s="76"/>
      <c r="FT619" s="76"/>
      <c r="FU619" s="76"/>
      <c r="FV619" s="76"/>
      <c r="FW619" s="76"/>
      <c r="FX619" s="76"/>
      <c r="FY619" s="76"/>
      <c r="FZ619" s="76"/>
      <c r="GA619" s="76"/>
      <c r="GB619" s="76"/>
      <c r="GC619" s="76"/>
      <c r="GD619" s="76"/>
      <c r="GE619" s="76"/>
      <c r="GF619" s="76"/>
      <c r="GG619" s="76"/>
      <c r="GH619" s="76"/>
      <c r="GI619" s="76"/>
      <c r="GJ619" s="76"/>
      <c r="GK619" s="76"/>
      <c r="GL619" s="76"/>
      <c r="GM619" s="76"/>
      <c r="GN619" s="76"/>
      <c r="GO619" s="76"/>
      <c r="GP619" s="76"/>
      <c r="GQ619" s="76"/>
      <c r="GR619" s="76"/>
      <c r="GS619" s="76"/>
      <c r="GT619" s="76"/>
      <c r="GU619" s="76"/>
      <c r="GV619" s="76"/>
      <c r="GW619" s="76"/>
      <c r="GX619" s="76"/>
      <c r="GY619" s="76"/>
      <c r="GZ619" s="76"/>
      <c r="HA619" s="76"/>
      <c r="HK619"/>
      <c r="HL619"/>
      <c r="HM619"/>
      <c r="HN619" s="133"/>
      <c r="HO619" s="133"/>
      <c r="HP619" s="133"/>
      <c r="HQ619" s="133"/>
      <c r="HR619" s="133"/>
      <c r="HS619" s="133"/>
      <c r="HT619" s="133"/>
      <c r="HU619" s="133"/>
      <c r="HV619" s="133"/>
    </row>
    <row r="620" spans="1:230" s="37" customFormat="1" ht="15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  <c r="BN620" s="76"/>
      <c r="BO620" s="76"/>
      <c r="BP620" s="76"/>
      <c r="BQ620" s="76"/>
      <c r="BR620" s="76"/>
      <c r="BS620" s="76"/>
      <c r="BT620" s="76"/>
      <c r="BU620" s="76"/>
      <c r="BV620" s="76"/>
      <c r="BW620" s="76"/>
      <c r="BX620" s="76"/>
      <c r="BY620" s="76"/>
      <c r="BZ620" s="76"/>
      <c r="CA620" s="76"/>
      <c r="CB620" s="76"/>
      <c r="CC620" s="76"/>
      <c r="CD620" s="76"/>
      <c r="CE620" s="76"/>
      <c r="CF620" s="76"/>
      <c r="CG620" s="76"/>
      <c r="CH620" s="76"/>
      <c r="CI620" s="76"/>
      <c r="CJ620" s="76"/>
      <c r="CK620" s="76"/>
      <c r="CL620" s="76"/>
      <c r="CM620" s="76"/>
      <c r="CN620" s="76"/>
      <c r="CO620" s="76"/>
      <c r="CP620" s="76"/>
      <c r="CQ620" s="76"/>
      <c r="CR620" s="76"/>
      <c r="CS620" s="76"/>
      <c r="CT620" s="76"/>
      <c r="CU620" s="76"/>
      <c r="CV620" s="76"/>
      <c r="CW620" s="76"/>
      <c r="CX620" s="76"/>
      <c r="CY620" s="76"/>
      <c r="CZ620" s="76"/>
      <c r="DA620" s="76"/>
      <c r="DB620" s="76"/>
      <c r="DC620" s="76"/>
      <c r="DD620" s="76"/>
      <c r="DE620" s="76"/>
      <c r="DF620" s="76"/>
      <c r="DG620" s="76"/>
      <c r="DH620" s="76"/>
      <c r="DI620" s="76"/>
      <c r="DJ620" s="76"/>
      <c r="DK620" s="76"/>
      <c r="DL620" s="76"/>
      <c r="DM620" s="76"/>
      <c r="DN620" s="76"/>
      <c r="DO620" s="76"/>
      <c r="DP620" s="76"/>
      <c r="DQ620" s="76"/>
      <c r="DR620" s="76"/>
      <c r="DS620" s="76"/>
      <c r="DT620" s="76"/>
      <c r="DU620" s="76"/>
      <c r="DV620" s="76"/>
      <c r="DW620" s="76"/>
      <c r="DX620" s="76"/>
      <c r="DY620" s="76"/>
      <c r="DZ620" s="76"/>
      <c r="EA620" s="76"/>
      <c r="EB620" s="76"/>
      <c r="EC620" s="76"/>
      <c r="ED620" s="76"/>
      <c r="EE620" s="76"/>
      <c r="EF620" s="76"/>
      <c r="EG620" s="76"/>
      <c r="EH620" s="76"/>
      <c r="EI620" s="76"/>
      <c r="EJ620" s="76"/>
      <c r="EK620" s="76"/>
      <c r="EL620" s="76"/>
      <c r="EM620" s="76"/>
      <c r="EN620" s="76"/>
      <c r="EO620" s="76"/>
      <c r="EP620" s="76"/>
      <c r="EQ620" s="76"/>
      <c r="ER620" s="76"/>
      <c r="ES620" s="76"/>
      <c r="ET620" s="76"/>
      <c r="EU620" s="76"/>
      <c r="EV620" s="76"/>
      <c r="EW620" s="76"/>
      <c r="EX620" s="76"/>
      <c r="EY620" s="76"/>
      <c r="EZ620" s="76"/>
      <c r="FA620" s="76"/>
      <c r="FB620" s="76"/>
      <c r="FC620" s="76"/>
      <c r="FD620" s="76"/>
      <c r="FE620" s="76"/>
      <c r="FF620" s="76"/>
      <c r="FG620" s="76"/>
      <c r="FH620" s="76"/>
      <c r="FI620" s="76"/>
      <c r="FJ620" s="76"/>
      <c r="FK620" s="76"/>
      <c r="FL620" s="76"/>
      <c r="FM620" s="76"/>
      <c r="FN620" s="76"/>
      <c r="FO620" s="76"/>
      <c r="FP620" s="76"/>
      <c r="FQ620" s="76"/>
      <c r="FR620" s="76"/>
      <c r="FS620" s="76"/>
      <c r="FT620" s="76"/>
      <c r="FU620" s="76"/>
      <c r="FV620" s="76"/>
      <c r="FW620" s="76"/>
      <c r="FX620" s="76"/>
      <c r="FY620" s="76"/>
      <c r="FZ620" s="76"/>
      <c r="GA620" s="76"/>
      <c r="GB620" s="76"/>
      <c r="GC620" s="76"/>
      <c r="GD620" s="76"/>
      <c r="GE620" s="76"/>
      <c r="GF620" s="76"/>
      <c r="GG620" s="76"/>
      <c r="GH620" s="76"/>
      <c r="GI620" s="76"/>
      <c r="GJ620" s="76"/>
      <c r="GK620" s="76"/>
      <c r="GL620" s="76"/>
      <c r="GM620" s="76"/>
      <c r="GN620" s="76"/>
      <c r="GO620" s="76"/>
      <c r="GP620" s="76"/>
      <c r="GQ620" s="76"/>
      <c r="GR620" s="76"/>
      <c r="GS620" s="76"/>
      <c r="GT620" s="76"/>
      <c r="GU620" s="76"/>
      <c r="GV620" s="76"/>
      <c r="GW620" s="76"/>
      <c r="GX620" s="76"/>
      <c r="GY620" s="76"/>
      <c r="GZ620" s="76"/>
      <c r="HA620" s="76"/>
      <c r="HK620"/>
      <c r="HL620"/>
      <c r="HM620"/>
      <c r="HN620" s="133"/>
      <c r="HO620" s="133"/>
      <c r="HP620" s="133"/>
      <c r="HQ620" s="133"/>
      <c r="HR620" s="133"/>
      <c r="HS620" s="133"/>
      <c r="HT620" s="133"/>
      <c r="HU620" s="133"/>
      <c r="HV620" s="133"/>
    </row>
    <row r="621" spans="1:230" s="37" customFormat="1" ht="15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V621" s="76"/>
      <c r="BW621" s="76"/>
      <c r="BX621" s="76"/>
      <c r="BY621" s="76"/>
      <c r="BZ621" s="76"/>
      <c r="CA621" s="76"/>
      <c r="CB621" s="76"/>
      <c r="CC621" s="76"/>
      <c r="CD621" s="76"/>
      <c r="CE621" s="76"/>
      <c r="CF621" s="76"/>
      <c r="CG621" s="76"/>
      <c r="CH621" s="76"/>
      <c r="CI621" s="76"/>
      <c r="CJ621" s="76"/>
      <c r="CK621" s="76"/>
      <c r="CL621" s="76"/>
      <c r="CM621" s="76"/>
      <c r="CN621" s="76"/>
      <c r="CO621" s="76"/>
      <c r="CP621" s="76"/>
      <c r="CQ621" s="76"/>
      <c r="CR621" s="76"/>
      <c r="CS621" s="76"/>
      <c r="CT621" s="76"/>
      <c r="CU621" s="76"/>
      <c r="CV621" s="76"/>
      <c r="CW621" s="76"/>
      <c r="CX621" s="76"/>
      <c r="CY621" s="76"/>
      <c r="CZ621" s="76"/>
      <c r="DA621" s="76"/>
      <c r="DB621" s="76"/>
      <c r="DC621" s="76"/>
      <c r="DD621" s="76"/>
      <c r="DE621" s="76"/>
      <c r="DF621" s="76"/>
      <c r="DG621" s="76"/>
      <c r="DH621" s="76"/>
      <c r="DI621" s="76"/>
      <c r="DJ621" s="76"/>
      <c r="DK621" s="76"/>
      <c r="DL621" s="76"/>
      <c r="DM621" s="76"/>
      <c r="DN621" s="76"/>
      <c r="DO621" s="76"/>
      <c r="DP621" s="76"/>
      <c r="DQ621" s="76"/>
      <c r="DR621" s="76"/>
      <c r="DS621" s="76"/>
      <c r="DT621" s="76"/>
      <c r="DU621" s="76"/>
      <c r="DV621" s="76"/>
      <c r="DW621" s="76"/>
      <c r="DX621" s="76"/>
      <c r="DY621" s="76"/>
      <c r="DZ621" s="76"/>
      <c r="EA621" s="76"/>
      <c r="EB621" s="76"/>
      <c r="EC621" s="76"/>
      <c r="ED621" s="76"/>
      <c r="EE621" s="76"/>
      <c r="EF621" s="76"/>
      <c r="EG621" s="76"/>
      <c r="EH621" s="76"/>
      <c r="EI621" s="76"/>
      <c r="EJ621" s="76"/>
      <c r="EK621" s="76"/>
      <c r="EL621" s="76"/>
      <c r="EM621" s="76"/>
      <c r="EN621" s="76"/>
      <c r="EO621" s="76"/>
      <c r="EP621" s="76"/>
      <c r="EQ621" s="76"/>
      <c r="ER621" s="76"/>
      <c r="ES621" s="76"/>
      <c r="ET621" s="76"/>
      <c r="EU621" s="76"/>
      <c r="EV621" s="76"/>
      <c r="EW621" s="76"/>
      <c r="EX621" s="76"/>
      <c r="EY621" s="76"/>
      <c r="EZ621" s="76"/>
      <c r="FA621" s="76"/>
      <c r="FB621" s="76"/>
      <c r="FC621" s="76"/>
      <c r="FD621" s="76"/>
      <c r="FE621" s="76"/>
      <c r="FF621" s="76"/>
      <c r="FG621" s="76"/>
      <c r="FH621" s="76"/>
      <c r="FI621" s="76"/>
      <c r="FJ621" s="76"/>
      <c r="FK621" s="76"/>
      <c r="FL621" s="76"/>
      <c r="FM621" s="76"/>
      <c r="FN621" s="76"/>
      <c r="FO621" s="76"/>
      <c r="FP621" s="76"/>
      <c r="FQ621" s="76"/>
      <c r="FR621" s="76"/>
      <c r="FS621" s="76"/>
      <c r="FT621" s="76"/>
      <c r="FU621" s="76"/>
      <c r="FV621" s="76"/>
      <c r="FW621" s="76"/>
      <c r="FX621" s="76"/>
      <c r="FY621" s="76"/>
      <c r="FZ621" s="76"/>
      <c r="GA621" s="76"/>
      <c r="GB621" s="76"/>
      <c r="GC621" s="76"/>
      <c r="GD621" s="76"/>
      <c r="GE621" s="76"/>
      <c r="GF621" s="76"/>
      <c r="GG621" s="76"/>
      <c r="GH621" s="76"/>
      <c r="GI621" s="76"/>
      <c r="GJ621" s="76"/>
      <c r="GK621" s="76"/>
      <c r="GL621" s="76"/>
      <c r="GM621" s="76"/>
      <c r="GN621" s="76"/>
      <c r="GO621" s="76"/>
      <c r="GP621" s="76"/>
      <c r="GQ621" s="76"/>
      <c r="GR621" s="76"/>
      <c r="GS621" s="76"/>
      <c r="GT621" s="76"/>
      <c r="GU621" s="76"/>
      <c r="GV621" s="76"/>
      <c r="GW621" s="76"/>
      <c r="GX621" s="76"/>
      <c r="GY621" s="76"/>
      <c r="GZ621" s="76"/>
      <c r="HA621" s="76"/>
      <c r="HK621"/>
      <c r="HL621"/>
      <c r="HM621"/>
      <c r="HN621" s="133"/>
      <c r="HO621" s="133"/>
      <c r="HP621" s="133"/>
      <c r="HQ621" s="133"/>
      <c r="HR621" s="133"/>
      <c r="HS621" s="133"/>
      <c r="HT621" s="133"/>
      <c r="HU621" s="133"/>
      <c r="HV621" s="133"/>
    </row>
    <row r="622" spans="1:230" s="37" customFormat="1" ht="15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V622" s="76"/>
      <c r="BW622" s="76"/>
      <c r="BX622" s="76"/>
      <c r="BY622" s="76"/>
      <c r="BZ622" s="76"/>
      <c r="CA622" s="76"/>
      <c r="CB622" s="76"/>
      <c r="CC622" s="76"/>
      <c r="CD622" s="76"/>
      <c r="CE622" s="76"/>
      <c r="CF622" s="76"/>
      <c r="CG622" s="76"/>
      <c r="CH622" s="76"/>
      <c r="CI622" s="76"/>
      <c r="CJ622" s="76"/>
      <c r="CK622" s="76"/>
      <c r="CL622" s="76"/>
      <c r="CM622" s="76"/>
      <c r="CN622" s="76"/>
      <c r="CO622" s="76"/>
      <c r="CP622" s="76"/>
      <c r="CQ622" s="76"/>
      <c r="CR622" s="76"/>
      <c r="CS622" s="76"/>
      <c r="CT622" s="76"/>
      <c r="CU622" s="76"/>
      <c r="CV622" s="76"/>
      <c r="CW622" s="76"/>
      <c r="CX622" s="76"/>
      <c r="CY622" s="76"/>
      <c r="CZ622" s="76"/>
      <c r="DA622" s="76"/>
      <c r="DB622" s="76"/>
      <c r="DC622" s="76"/>
      <c r="DD622" s="76"/>
      <c r="DE622" s="76"/>
      <c r="DF622" s="76"/>
      <c r="DG622" s="76"/>
      <c r="DH622" s="76"/>
      <c r="DI622" s="76"/>
      <c r="DJ622" s="76"/>
      <c r="DK622" s="76"/>
      <c r="DL622" s="76"/>
      <c r="DM622" s="76"/>
      <c r="DN622" s="76"/>
      <c r="DO622" s="76"/>
      <c r="DP622" s="76"/>
      <c r="DQ622" s="76"/>
      <c r="DR622" s="76"/>
      <c r="DS622" s="76"/>
      <c r="DT622" s="76"/>
      <c r="DU622" s="76"/>
      <c r="DV622" s="76"/>
      <c r="DW622" s="76"/>
      <c r="DX622" s="76"/>
      <c r="DY622" s="76"/>
      <c r="DZ622" s="76"/>
      <c r="EA622" s="76"/>
      <c r="EB622" s="76"/>
      <c r="EC622" s="76"/>
      <c r="ED622" s="76"/>
      <c r="EE622" s="76"/>
      <c r="EF622" s="76"/>
      <c r="EG622" s="76"/>
      <c r="EH622" s="76"/>
      <c r="EI622" s="76"/>
      <c r="EJ622" s="76"/>
      <c r="EK622" s="76"/>
      <c r="EL622" s="76"/>
      <c r="EM622" s="76"/>
      <c r="EN622" s="76"/>
      <c r="EO622" s="76"/>
      <c r="EP622" s="76"/>
      <c r="EQ622" s="76"/>
      <c r="ER622" s="76"/>
      <c r="ES622" s="76"/>
      <c r="ET622" s="76"/>
      <c r="EU622" s="76"/>
      <c r="EV622" s="76"/>
      <c r="EW622" s="76"/>
      <c r="EX622" s="76"/>
      <c r="EY622" s="76"/>
      <c r="EZ622" s="76"/>
      <c r="FA622" s="76"/>
      <c r="FB622" s="76"/>
      <c r="FC622" s="76"/>
      <c r="FD622" s="76"/>
      <c r="FE622" s="76"/>
      <c r="FF622" s="76"/>
      <c r="FG622" s="76"/>
      <c r="FH622" s="76"/>
      <c r="FI622" s="76"/>
      <c r="FJ622" s="76"/>
      <c r="FK622" s="76"/>
      <c r="FL622" s="76"/>
      <c r="FM622" s="76"/>
      <c r="FN622" s="76"/>
      <c r="FO622" s="76"/>
      <c r="FP622" s="76"/>
      <c r="FQ622" s="76"/>
      <c r="FR622" s="76"/>
      <c r="FS622" s="76"/>
      <c r="FT622" s="76"/>
      <c r="FU622" s="76"/>
      <c r="FV622" s="76"/>
      <c r="FW622" s="76"/>
      <c r="FX622" s="76"/>
      <c r="FY622" s="76"/>
      <c r="FZ622" s="76"/>
      <c r="GA622" s="76"/>
      <c r="GB622" s="76"/>
      <c r="GC622" s="76"/>
      <c r="GD622" s="76"/>
      <c r="GE622" s="76"/>
      <c r="GF622" s="76"/>
      <c r="GG622" s="76"/>
      <c r="GH622" s="76"/>
      <c r="GI622" s="76"/>
      <c r="GJ622" s="76"/>
      <c r="GK622" s="76"/>
      <c r="GL622" s="76"/>
      <c r="GM622" s="76"/>
      <c r="GN622" s="76"/>
      <c r="GO622" s="76"/>
      <c r="GP622" s="76"/>
      <c r="GQ622" s="76"/>
      <c r="GR622" s="76"/>
      <c r="GS622" s="76"/>
      <c r="GT622" s="76"/>
      <c r="GU622" s="76"/>
      <c r="GV622" s="76"/>
      <c r="GW622" s="76"/>
      <c r="GX622" s="76"/>
      <c r="GY622" s="76"/>
      <c r="GZ622" s="76"/>
      <c r="HA622" s="76"/>
      <c r="HK622"/>
      <c r="HL622"/>
      <c r="HM622"/>
      <c r="HN622" s="133"/>
      <c r="HO622" s="133"/>
      <c r="HP622" s="133"/>
      <c r="HQ622" s="133"/>
      <c r="HR622" s="133"/>
      <c r="HS622" s="133"/>
      <c r="HT622" s="133"/>
      <c r="HU622" s="133"/>
      <c r="HV622" s="133"/>
    </row>
    <row r="623" spans="1:230" s="37" customFormat="1" ht="15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V623" s="76"/>
      <c r="BW623" s="76"/>
      <c r="BX623" s="76"/>
      <c r="BY623" s="76"/>
      <c r="BZ623" s="76"/>
      <c r="CA623" s="76"/>
      <c r="CB623" s="76"/>
      <c r="CC623" s="76"/>
      <c r="CD623" s="76"/>
      <c r="CE623" s="76"/>
      <c r="CF623" s="76"/>
      <c r="CG623" s="76"/>
      <c r="CH623" s="76"/>
      <c r="CI623" s="76"/>
      <c r="CJ623" s="76"/>
      <c r="CK623" s="76"/>
      <c r="CL623" s="76"/>
      <c r="CM623" s="76"/>
      <c r="CN623" s="76"/>
      <c r="CO623" s="76"/>
      <c r="CP623" s="76"/>
      <c r="CQ623" s="76"/>
      <c r="CR623" s="76"/>
      <c r="CS623" s="76"/>
      <c r="CT623" s="76"/>
      <c r="CU623" s="76"/>
      <c r="CV623" s="76"/>
      <c r="CW623" s="76"/>
      <c r="CX623" s="76"/>
      <c r="CY623" s="76"/>
      <c r="CZ623" s="76"/>
      <c r="DA623" s="76"/>
      <c r="DB623" s="76"/>
      <c r="DC623" s="76"/>
      <c r="DD623" s="76"/>
      <c r="DE623" s="76"/>
      <c r="DF623" s="76"/>
      <c r="DG623" s="76"/>
      <c r="DH623" s="76"/>
      <c r="DI623" s="76"/>
      <c r="DJ623" s="76"/>
      <c r="DK623" s="76"/>
      <c r="DL623" s="76"/>
      <c r="DM623" s="76"/>
      <c r="DN623" s="76"/>
      <c r="DO623" s="76"/>
      <c r="DP623" s="76"/>
      <c r="DQ623" s="76"/>
      <c r="DR623" s="76"/>
      <c r="DS623" s="76"/>
      <c r="DT623" s="76"/>
      <c r="DU623" s="76"/>
      <c r="DV623" s="76"/>
      <c r="DW623" s="76"/>
      <c r="DX623" s="76"/>
      <c r="DY623" s="76"/>
      <c r="DZ623" s="76"/>
      <c r="EA623" s="76"/>
      <c r="EB623" s="76"/>
      <c r="EC623" s="76"/>
      <c r="ED623" s="76"/>
      <c r="EE623" s="76"/>
      <c r="EF623" s="76"/>
      <c r="EG623" s="76"/>
      <c r="EH623" s="76"/>
      <c r="EI623" s="76"/>
      <c r="EJ623" s="76"/>
      <c r="EK623" s="76"/>
      <c r="EL623" s="76"/>
      <c r="EM623" s="76"/>
      <c r="EN623" s="76"/>
      <c r="EO623" s="76"/>
      <c r="EP623" s="76"/>
      <c r="EQ623" s="76"/>
      <c r="ER623" s="76"/>
      <c r="ES623" s="76"/>
      <c r="ET623" s="76"/>
      <c r="EU623" s="76"/>
      <c r="EV623" s="76"/>
      <c r="EW623" s="76"/>
      <c r="EX623" s="76"/>
      <c r="EY623" s="76"/>
      <c r="EZ623" s="76"/>
      <c r="FA623" s="76"/>
      <c r="FB623" s="76"/>
      <c r="FC623" s="76"/>
      <c r="FD623" s="76"/>
      <c r="FE623" s="76"/>
      <c r="FF623" s="76"/>
      <c r="FG623" s="76"/>
      <c r="FH623" s="76"/>
      <c r="FI623" s="76"/>
      <c r="FJ623" s="76"/>
      <c r="FK623" s="76"/>
      <c r="FL623" s="76"/>
      <c r="FM623" s="76"/>
      <c r="FN623" s="76"/>
      <c r="FO623" s="76"/>
      <c r="FP623" s="76"/>
      <c r="FQ623" s="76"/>
      <c r="FR623" s="76"/>
      <c r="FS623" s="76"/>
      <c r="FT623" s="76"/>
      <c r="FU623" s="76"/>
      <c r="FV623" s="76"/>
      <c r="FW623" s="76"/>
      <c r="FX623" s="76"/>
      <c r="FY623" s="76"/>
      <c r="FZ623" s="76"/>
      <c r="GA623" s="76"/>
      <c r="GB623" s="76"/>
      <c r="GC623" s="76"/>
      <c r="GD623" s="76"/>
      <c r="GE623" s="76"/>
      <c r="GF623" s="76"/>
      <c r="GG623" s="76"/>
      <c r="GH623" s="76"/>
      <c r="GI623" s="76"/>
      <c r="GJ623" s="76"/>
      <c r="GK623" s="76"/>
      <c r="GL623" s="76"/>
      <c r="GM623" s="76"/>
      <c r="GN623" s="76"/>
      <c r="GO623" s="76"/>
      <c r="GP623" s="76"/>
      <c r="GQ623" s="76"/>
      <c r="GR623" s="76"/>
      <c r="GS623" s="76"/>
      <c r="GT623" s="76"/>
      <c r="GU623" s="76"/>
      <c r="GV623" s="76"/>
      <c r="GW623" s="76"/>
      <c r="GX623" s="76"/>
      <c r="GY623" s="76"/>
      <c r="GZ623" s="76"/>
      <c r="HA623" s="76"/>
      <c r="HK623"/>
      <c r="HL623"/>
      <c r="HM623"/>
      <c r="HN623" s="133"/>
      <c r="HO623" s="133"/>
      <c r="HP623" s="133"/>
      <c r="HQ623" s="133"/>
      <c r="HR623" s="133"/>
      <c r="HS623" s="133"/>
      <c r="HT623" s="133"/>
      <c r="HU623" s="133"/>
      <c r="HV623" s="133"/>
    </row>
    <row r="624" spans="1:230" s="37" customFormat="1" ht="15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V624" s="76"/>
      <c r="BW624" s="76"/>
      <c r="BX624" s="76"/>
      <c r="BY624" s="76"/>
      <c r="BZ624" s="76"/>
      <c r="CA624" s="76"/>
      <c r="CB624" s="76"/>
      <c r="CC624" s="76"/>
      <c r="CD624" s="76"/>
      <c r="CE624" s="76"/>
      <c r="CF624" s="76"/>
      <c r="CG624" s="76"/>
      <c r="CH624" s="76"/>
      <c r="CI624" s="76"/>
      <c r="CJ624" s="76"/>
      <c r="CK624" s="76"/>
      <c r="CL624" s="76"/>
      <c r="CM624" s="76"/>
      <c r="CN624" s="76"/>
      <c r="CO624" s="76"/>
      <c r="CP624" s="76"/>
      <c r="CQ624" s="76"/>
      <c r="CR624" s="76"/>
      <c r="CS624" s="76"/>
      <c r="CT624" s="76"/>
      <c r="CU624" s="76"/>
      <c r="CV624" s="76"/>
      <c r="CW624" s="76"/>
      <c r="CX624" s="76"/>
      <c r="CY624" s="76"/>
      <c r="CZ624" s="76"/>
      <c r="DA624" s="76"/>
      <c r="DB624" s="76"/>
      <c r="DC624" s="76"/>
      <c r="DD624" s="76"/>
      <c r="DE624" s="76"/>
      <c r="DF624" s="76"/>
      <c r="DG624" s="76"/>
      <c r="DH624" s="76"/>
      <c r="DI624" s="76"/>
      <c r="DJ624" s="76"/>
      <c r="DK624" s="76"/>
      <c r="DL624" s="76"/>
      <c r="DM624" s="76"/>
      <c r="DN624" s="76"/>
      <c r="DO624" s="76"/>
      <c r="DP624" s="76"/>
      <c r="DQ624" s="76"/>
      <c r="DR624" s="76"/>
      <c r="DS624" s="76"/>
      <c r="DT624" s="76"/>
      <c r="DU624" s="76"/>
      <c r="DV624" s="76"/>
      <c r="DW624" s="76"/>
      <c r="DX624" s="76"/>
      <c r="DY624" s="76"/>
      <c r="DZ624" s="76"/>
      <c r="EA624" s="76"/>
      <c r="EB624" s="76"/>
      <c r="EC624" s="76"/>
      <c r="ED624" s="76"/>
      <c r="EE624" s="76"/>
      <c r="EF624" s="76"/>
      <c r="EG624" s="76"/>
      <c r="EH624" s="76"/>
      <c r="EI624" s="76"/>
      <c r="EJ624" s="76"/>
      <c r="EK624" s="76"/>
      <c r="EL624" s="76"/>
      <c r="EM624" s="76"/>
      <c r="EN624" s="76"/>
      <c r="EO624" s="76"/>
      <c r="EP624" s="76"/>
      <c r="EQ624" s="76"/>
      <c r="ER624" s="76"/>
      <c r="ES624" s="76"/>
      <c r="ET624" s="76"/>
      <c r="EU624" s="76"/>
      <c r="EV624" s="76"/>
      <c r="EW624" s="76"/>
      <c r="EX624" s="76"/>
      <c r="EY624" s="76"/>
      <c r="EZ624" s="76"/>
      <c r="FA624" s="76"/>
      <c r="FB624" s="76"/>
      <c r="FC624" s="76"/>
      <c r="FD624" s="76"/>
      <c r="FE624" s="76"/>
      <c r="FF624" s="76"/>
      <c r="FG624" s="76"/>
      <c r="FH624" s="76"/>
      <c r="FI624" s="76"/>
      <c r="FJ624" s="76"/>
      <c r="FK624" s="76"/>
      <c r="FL624" s="76"/>
      <c r="FM624" s="76"/>
      <c r="FN624" s="76"/>
      <c r="FO624" s="76"/>
      <c r="FP624" s="76"/>
      <c r="FQ624" s="76"/>
      <c r="FR624" s="76"/>
      <c r="FS624" s="76"/>
      <c r="FT624" s="76"/>
      <c r="FU624" s="76"/>
      <c r="FV624" s="76"/>
      <c r="FW624" s="76"/>
      <c r="FX624" s="76"/>
      <c r="FY624" s="76"/>
      <c r="FZ624" s="76"/>
      <c r="GA624" s="76"/>
      <c r="GB624" s="76"/>
      <c r="GC624" s="76"/>
      <c r="GD624" s="76"/>
      <c r="GE624" s="76"/>
      <c r="GF624" s="76"/>
      <c r="GG624" s="76"/>
      <c r="GH624" s="76"/>
      <c r="GI624" s="76"/>
      <c r="GJ624" s="76"/>
      <c r="GK624" s="76"/>
      <c r="GL624" s="76"/>
      <c r="GM624" s="76"/>
      <c r="GN624" s="76"/>
      <c r="GO624" s="76"/>
      <c r="GP624" s="76"/>
      <c r="GQ624" s="76"/>
      <c r="GR624" s="76"/>
      <c r="GS624" s="76"/>
      <c r="GT624" s="76"/>
      <c r="GU624" s="76"/>
      <c r="GV624" s="76"/>
      <c r="GW624" s="76"/>
      <c r="GX624" s="76"/>
      <c r="GY624" s="76"/>
      <c r="GZ624" s="76"/>
      <c r="HA624" s="76"/>
      <c r="HK624"/>
      <c r="HL624"/>
      <c r="HM624"/>
      <c r="HN624" s="133"/>
      <c r="HO624" s="133"/>
      <c r="HP624" s="133"/>
      <c r="HQ624" s="133"/>
      <c r="HR624" s="133"/>
      <c r="HS624" s="133"/>
      <c r="HT624" s="133"/>
      <c r="HU624" s="133"/>
      <c r="HV624" s="133"/>
    </row>
    <row r="625" spans="1:230" s="37" customFormat="1" ht="15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6"/>
      <c r="CN625" s="76"/>
      <c r="CO625" s="76"/>
      <c r="CP625" s="76"/>
      <c r="CQ625" s="76"/>
      <c r="CR625" s="76"/>
      <c r="CS625" s="76"/>
      <c r="CT625" s="76"/>
      <c r="CU625" s="76"/>
      <c r="CV625" s="76"/>
      <c r="CW625" s="76"/>
      <c r="CX625" s="76"/>
      <c r="CY625" s="76"/>
      <c r="CZ625" s="76"/>
      <c r="DA625" s="76"/>
      <c r="DB625" s="76"/>
      <c r="DC625" s="76"/>
      <c r="DD625" s="76"/>
      <c r="DE625" s="76"/>
      <c r="DF625" s="76"/>
      <c r="DG625" s="76"/>
      <c r="DH625" s="76"/>
      <c r="DI625" s="76"/>
      <c r="DJ625" s="76"/>
      <c r="DK625" s="76"/>
      <c r="DL625" s="76"/>
      <c r="DM625" s="76"/>
      <c r="DN625" s="76"/>
      <c r="DO625" s="76"/>
      <c r="DP625" s="76"/>
      <c r="DQ625" s="76"/>
      <c r="DR625" s="76"/>
      <c r="DS625" s="76"/>
      <c r="DT625" s="76"/>
      <c r="DU625" s="76"/>
      <c r="DV625" s="76"/>
      <c r="DW625" s="76"/>
      <c r="DX625" s="76"/>
      <c r="DY625" s="76"/>
      <c r="DZ625" s="76"/>
      <c r="EA625" s="76"/>
      <c r="EB625" s="76"/>
      <c r="EC625" s="76"/>
      <c r="ED625" s="76"/>
      <c r="EE625" s="76"/>
      <c r="EF625" s="76"/>
      <c r="EG625" s="76"/>
      <c r="EH625" s="76"/>
      <c r="EI625" s="76"/>
      <c r="EJ625" s="76"/>
      <c r="EK625" s="76"/>
      <c r="EL625" s="76"/>
      <c r="EM625" s="76"/>
      <c r="EN625" s="76"/>
      <c r="EO625" s="76"/>
      <c r="EP625" s="76"/>
      <c r="EQ625" s="76"/>
      <c r="ER625" s="76"/>
      <c r="ES625" s="76"/>
      <c r="ET625" s="76"/>
      <c r="EU625" s="76"/>
      <c r="EV625" s="76"/>
      <c r="EW625" s="76"/>
      <c r="EX625" s="76"/>
      <c r="EY625" s="76"/>
      <c r="EZ625" s="76"/>
      <c r="FA625" s="76"/>
      <c r="FB625" s="76"/>
      <c r="FC625" s="76"/>
      <c r="FD625" s="76"/>
      <c r="FE625" s="76"/>
      <c r="FF625" s="76"/>
      <c r="FG625" s="76"/>
      <c r="FH625" s="76"/>
      <c r="FI625" s="76"/>
      <c r="FJ625" s="76"/>
      <c r="FK625" s="76"/>
      <c r="FL625" s="76"/>
      <c r="FM625" s="76"/>
      <c r="FN625" s="76"/>
      <c r="FO625" s="76"/>
      <c r="FP625" s="76"/>
      <c r="FQ625" s="76"/>
      <c r="FR625" s="76"/>
      <c r="FS625" s="76"/>
      <c r="FT625" s="76"/>
      <c r="FU625" s="76"/>
      <c r="FV625" s="76"/>
      <c r="FW625" s="76"/>
      <c r="FX625" s="76"/>
      <c r="FY625" s="76"/>
      <c r="FZ625" s="76"/>
      <c r="GA625" s="76"/>
      <c r="GB625" s="76"/>
      <c r="GC625" s="76"/>
      <c r="GD625" s="76"/>
      <c r="GE625" s="76"/>
      <c r="GF625" s="76"/>
      <c r="GG625" s="76"/>
      <c r="GH625" s="76"/>
      <c r="GI625" s="76"/>
      <c r="GJ625" s="76"/>
      <c r="GK625" s="76"/>
      <c r="GL625" s="76"/>
      <c r="GM625" s="76"/>
      <c r="GN625" s="76"/>
      <c r="GO625" s="76"/>
      <c r="GP625" s="76"/>
      <c r="GQ625" s="76"/>
      <c r="GR625" s="76"/>
      <c r="GS625" s="76"/>
      <c r="GT625" s="76"/>
      <c r="GU625" s="76"/>
      <c r="GV625" s="76"/>
      <c r="GW625" s="76"/>
      <c r="GX625" s="76"/>
      <c r="GY625" s="76"/>
      <c r="GZ625" s="76"/>
      <c r="HA625" s="76"/>
      <c r="HK625"/>
      <c r="HL625"/>
      <c r="HM625"/>
      <c r="HN625" s="133"/>
      <c r="HO625" s="133"/>
      <c r="HP625" s="133"/>
      <c r="HQ625" s="133"/>
      <c r="HR625" s="133"/>
      <c r="HS625" s="133"/>
      <c r="HT625" s="133"/>
      <c r="HU625" s="133"/>
      <c r="HV625" s="133"/>
    </row>
    <row r="626" spans="1:230" s="37" customFormat="1" ht="15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6"/>
      <c r="CN626" s="76"/>
      <c r="CO626" s="76"/>
      <c r="CP626" s="76"/>
      <c r="CQ626" s="76"/>
      <c r="CR626" s="76"/>
      <c r="CS626" s="76"/>
      <c r="CT626" s="76"/>
      <c r="CU626" s="76"/>
      <c r="CV626" s="76"/>
      <c r="CW626" s="76"/>
      <c r="CX626" s="76"/>
      <c r="CY626" s="76"/>
      <c r="CZ626" s="76"/>
      <c r="DA626" s="76"/>
      <c r="DB626" s="76"/>
      <c r="DC626" s="76"/>
      <c r="DD626" s="76"/>
      <c r="DE626" s="76"/>
      <c r="DF626" s="76"/>
      <c r="DG626" s="76"/>
      <c r="DH626" s="76"/>
      <c r="DI626" s="76"/>
      <c r="DJ626" s="76"/>
      <c r="DK626" s="76"/>
      <c r="DL626" s="76"/>
      <c r="DM626" s="76"/>
      <c r="DN626" s="76"/>
      <c r="DO626" s="76"/>
      <c r="DP626" s="76"/>
      <c r="DQ626" s="76"/>
      <c r="DR626" s="76"/>
      <c r="DS626" s="76"/>
      <c r="DT626" s="76"/>
      <c r="DU626" s="76"/>
      <c r="DV626" s="76"/>
      <c r="DW626" s="76"/>
      <c r="DX626" s="76"/>
      <c r="DY626" s="76"/>
      <c r="DZ626" s="76"/>
      <c r="EA626" s="76"/>
      <c r="EB626" s="76"/>
      <c r="EC626" s="76"/>
      <c r="ED626" s="76"/>
      <c r="EE626" s="76"/>
      <c r="EF626" s="76"/>
      <c r="EG626" s="76"/>
      <c r="EH626" s="76"/>
      <c r="EI626" s="76"/>
      <c r="EJ626" s="76"/>
      <c r="EK626" s="76"/>
      <c r="EL626" s="76"/>
      <c r="EM626" s="76"/>
      <c r="EN626" s="76"/>
      <c r="EO626" s="76"/>
      <c r="EP626" s="76"/>
      <c r="EQ626" s="76"/>
      <c r="ER626" s="76"/>
      <c r="ES626" s="76"/>
      <c r="ET626" s="76"/>
      <c r="EU626" s="76"/>
      <c r="EV626" s="76"/>
      <c r="EW626" s="76"/>
      <c r="EX626" s="76"/>
      <c r="EY626" s="76"/>
      <c r="EZ626" s="76"/>
      <c r="FA626" s="76"/>
      <c r="FB626" s="76"/>
      <c r="FC626" s="76"/>
      <c r="FD626" s="76"/>
      <c r="FE626" s="76"/>
      <c r="FF626" s="76"/>
      <c r="FG626" s="76"/>
      <c r="FH626" s="76"/>
      <c r="FI626" s="76"/>
      <c r="FJ626" s="76"/>
      <c r="FK626" s="76"/>
      <c r="FL626" s="76"/>
      <c r="FM626" s="76"/>
      <c r="FN626" s="76"/>
      <c r="FO626" s="76"/>
      <c r="FP626" s="76"/>
      <c r="FQ626" s="76"/>
      <c r="FR626" s="76"/>
      <c r="FS626" s="76"/>
      <c r="FT626" s="76"/>
      <c r="FU626" s="76"/>
      <c r="FV626" s="76"/>
      <c r="FW626" s="76"/>
      <c r="FX626" s="76"/>
      <c r="FY626" s="76"/>
      <c r="FZ626" s="76"/>
      <c r="GA626" s="76"/>
      <c r="GB626" s="76"/>
      <c r="GC626" s="76"/>
      <c r="GD626" s="76"/>
      <c r="GE626" s="76"/>
      <c r="GF626" s="76"/>
      <c r="GG626" s="76"/>
      <c r="GH626" s="76"/>
      <c r="GI626" s="76"/>
      <c r="GJ626" s="76"/>
      <c r="GK626" s="76"/>
      <c r="GL626" s="76"/>
      <c r="GM626" s="76"/>
      <c r="GN626" s="76"/>
      <c r="GO626" s="76"/>
      <c r="GP626" s="76"/>
      <c r="GQ626" s="76"/>
      <c r="GR626" s="76"/>
      <c r="GS626" s="76"/>
      <c r="GT626" s="76"/>
      <c r="GU626" s="76"/>
      <c r="GV626" s="76"/>
      <c r="GW626" s="76"/>
      <c r="GX626" s="76"/>
      <c r="GY626" s="76"/>
      <c r="GZ626" s="76"/>
      <c r="HA626" s="76"/>
      <c r="HK626"/>
      <c r="HL626"/>
      <c r="HM626"/>
      <c r="HN626" s="133"/>
      <c r="HO626" s="133"/>
      <c r="HP626" s="133"/>
      <c r="HQ626" s="133"/>
      <c r="HR626" s="133"/>
      <c r="HS626" s="133"/>
      <c r="HT626" s="133"/>
      <c r="HU626" s="133"/>
      <c r="HV626" s="133"/>
    </row>
    <row r="627" spans="1:230" s="37" customFormat="1" ht="15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  <c r="BN627" s="76"/>
      <c r="BO627" s="76"/>
      <c r="BP627" s="76"/>
      <c r="BQ627" s="76"/>
      <c r="BR627" s="76"/>
      <c r="BS627" s="76"/>
      <c r="BT627" s="76"/>
      <c r="BU627" s="76"/>
      <c r="BV627" s="76"/>
      <c r="BW627" s="76"/>
      <c r="BX627" s="76"/>
      <c r="BY627" s="76"/>
      <c r="BZ627" s="76"/>
      <c r="CA627" s="76"/>
      <c r="CB627" s="76"/>
      <c r="CC627" s="76"/>
      <c r="CD627" s="76"/>
      <c r="CE627" s="76"/>
      <c r="CF627" s="76"/>
      <c r="CG627" s="76"/>
      <c r="CH627" s="76"/>
      <c r="CI627" s="76"/>
      <c r="CJ627" s="76"/>
      <c r="CK627" s="76"/>
      <c r="CL627" s="76"/>
      <c r="CM627" s="76"/>
      <c r="CN627" s="76"/>
      <c r="CO627" s="76"/>
      <c r="CP627" s="76"/>
      <c r="CQ627" s="76"/>
      <c r="CR627" s="76"/>
      <c r="CS627" s="76"/>
      <c r="CT627" s="76"/>
      <c r="CU627" s="76"/>
      <c r="CV627" s="76"/>
      <c r="CW627" s="76"/>
      <c r="CX627" s="76"/>
      <c r="CY627" s="76"/>
      <c r="CZ627" s="76"/>
      <c r="DA627" s="76"/>
      <c r="DB627" s="76"/>
      <c r="DC627" s="76"/>
      <c r="DD627" s="76"/>
      <c r="DE627" s="76"/>
      <c r="DF627" s="76"/>
      <c r="DG627" s="76"/>
      <c r="DH627" s="76"/>
      <c r="DI627" s="76"/>
      <c r="DJ627" s="76"/>
      <c r="DK627" s="76"/>
      <c r="DL627" s="76"/>
      <c r="DM627" s="76"/>
      <c r="DN627" s="76"/>
      <c r="DO627" s="76"/>
      <c r="DP627" s="76"/>
      <c r="DQ627" s="76"/>
      <c r="DR627" s="76"/>
      <c r="DS627" s="76"/>
      <c r="DT627" s="76"/>
      <c r="DU627" s="76"/>
      <c r="DV627" s="76"/>
      <c r="DW627" s="76"/>
      <c r="DX627" s="76"/>
      <c r="DY627" s="76"/>
      <c r="DZ627" s="76"/>
      <c r="EA627" s="76"/>
      <c r="EB627" s="76"/>
      <c r="EC627" s="76"/>
      <c r="ED627" s="76"/>
      <c r="EE627" s="76"/>
      <c r="EF627" s="76"/>
      <c r="EG627" s="76"/>
      <c r="EH627" s="76"/>
      <c r="EI627" s="76"/>
      <c r="EJ627" s="76"/>
      <c r="EK627" s="76"/>
      <c r="EL627" s="76"/>
      <c r="EM627" s="76"/>
      <c r="EN627" s="76"/>
      <c r="EO627" s="76"/>
      <c r="EP627" s="76"/>
      <c r="EQ627" s="76"/>
      <c r="ER627" s="76"/>
      <c r="ES627" s="76"/>
      <c r="ET627" s="76"/>
      <c r="EU627" s="76"/>
      <c r="EV627" s="76"/>
      <c r="EW627" s="76"/>
      <c r="EX627" s="76"/>
      <c r="EY627" s="76"/>
      <c r="EZ627" s="76"/>
      <c r="FA627" s="76"/>
      <c r="FB627" s="76"/>
      <c r="FC627" s="76"/>
      <c r="FD627" s="76"/>
      <c r="FE627" s="76"/>
      <c r="FF627" s="76"/>
      <c r="FG627" s="76"/>
      <c r="FH627" s="76"/>
      <c r="FI627" s="76"/>
      <c r="FJ627" s="76"/>
      <c r="FK627" s="76"/>
      <c r="FL627" s="76"/>
      <c r="FM627" s="76"/>
      <c r="FN627" s="76"/>
      <c r="FO627" s="76"/>
      <c r="FP627" s="76"/>
      <c r="FQ627" s="76"/>
      <c r="FR627" s="76"/>
      <c r="FS627" s="76"/>
      <c r="FT627" s="76"/>
      <c r="FU627" s="76"/>
      <c r="FV627" s="76"/>
      <c r="FW627" s="76"/>
      <c r="FX627" s="76"/>
      <c r="FY627" s="76"/>
      <c r="FZ627" s="76"/>
      <c r="GA627" s="76"/>
      <c r="GB627" s="76"/>
      <c r="GC627" s="76"/>
      <c r="GD627" s="76"/>
      <c r="GE627" s="76"/>
      <c r="GF627" s="76"/>
      <c r="GG627" s="76"/>
      <c r="GH627" s="76"/>
      <c r="GI627" s="76"/>
      <c r="GJ627" s="76"/>
      <c r="GK627" s="76"/>
      <c r="GL627" s="76"/>
      <c r="GM627" s="76"/>
      <c r="GN627" s="76"/>
      <c r="GO627" s="76"/>
      <c r="GP627" s="76"/>
      <c r="GQ627" s="76"/>
      <c r="GR627" s="76"/>
      <c r="GS627" s="76"/>
      <c r="GT627" s="76"/>
      <c r="GU627" s="76"/>
      <c r="GV627" s="76"/>
      <c r="GW627" s="76"/>
      <c r="GX627" s="76"/>
      <c r="GY627" s="76"/>
      <c r="GZ627" s="76"/>
      <c r="HA627" s="76"/>
      <c r="HK627"/>
      <c r="HL627"/>
      <c r="HM627"/>
      <c r="HN627" s="133"/>
      <c r="HO627" s="133"/>
      <c r="HP627" s="133"/>
      <c r="HQ627" s="133"/>
      <c r="HR627" s="133"/>
      <c r="HS627" s="133"/>
      <c r="HT627" s="133"/>
      <c r="HU627" s="133"/>
      <c r="HV627" s="133"/>
    </row>
    <row r="628" spans="1:230" s="37" customFormat="1" ht="15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  <c r="BN628" s="76"/>
      <c r="BO628" s="76"/>
      <c r="BP628" s="76"/>
      <c r="BQ628" s="76"/>
      <c r="BR628" s="76"/>
      <c r="BS628" s="76"/>
      <c r="BT628" s="76"/>
      <c r="BU628" s="76"/>
      <c r="BV628" s="76"/>
      <c r="BW628" s="76"/>
      <c r="BX628" s="76"/>
      <c r="BY628" s="76"/>
      <c r="BZ628" s="76"/>
      <c r="CA628" s="76"/>
      <c r="CB628" s="76"/>
      <c r="CC628" s="76"/>
      <c r="CD628" s="76"/>
      <c r="CE628" s="76"/>
      <c r="CF628" s="76"/>
      <c r="CG628" s="76"/>
      <c r="CH628" s="76"/>
      <c r="CI628" s="76"/>
      <c r="CJ628" s="76"/>
      <c r="CK628" s="76"/>
      <c r="CL628" s="76"/>
      <c r="CM628" s="76"/>
      <c r="CN628" s="76"/>
      <c r="CO628" s="76"/>
      <c r="CP628" s="76"/>
      <c r="CQ628" s="76"/>
      <c r="CR628" s="76"/>
      <c r="CS628" s="76"/>
      <c r="CT628" s="76"/>
      <c r="CU628" s="76"/>
      <c r="CV628" s="76"/>
      <c r="CW628" s="76"/>
      <c r="CX628" s="76"/>
      <c r="CY628" s="76"/>
      <c r="CZ628" s="76"/>
      <c r="DA628" s="76"/>
      <c r="DB628" s="76"/>
      <c r="DC628" s="76"/>
      <c r="DD628" s="76"/>
      <c r="DE628" s="76"/>
      <c r="DF628" s="76"/>
      <c r="DG628" s="76"/>
      <c r="DH628" s="76"/>
      <c r="DI628" s="76"/>
      <c r="DJ628" s="76"/>
      <c r="DK628" s="76"/>
      <c r="DL628" s="76"/>
      <c r="DM628" s="76"/>
      <c r="DN628" s="76"/>
      <c r="DO628" s="76"/>
      <c r="DP628" s="76"/>
      <c r="DQ628" s="76"/>
      <c r="DR628" s="76"/>
      <c r="DS628" s="76"/>
      <c r="DT628" s="76"/>
      <c r="DU628" s="76"/>
      <c r="DV628" s="76"/>
      <c r="DW628" s="76"/>
      <c r="DX628" s="76"/>
      <c r="DY628" s="76"/>
      <c r="DZ628" s="76"/>
      <c r="EA628" s="76"/>
      <c r="EB628" s="76"/>
      <c r="EC628" s="76"/>
      <c r="ED628" s="76"/>
      <c r="EE628" s="76"/>
      <c r="EF628" s="76"/>
      <c r="EG628" s="76"/>
      <c r="EH628" s="76"/>
      <c r="EI628" s="76"/>
      <c r="EJ628" s="76"/>
      <c r="EK628" s="76"/>
      <c r="EL628" s="76"/>
      <c r="EM628" s="76"/>
      <c r="EN628" s="76"/>
      <c r="EO628" s="76"/>
      <c r="EP628" s="76"/>
      <c r="EQ628" s="76"/>
      <c r="ER628" s="76"/>
      <c r="ES628" s="76"/>
      <c r="ET628" s="76"/>
      <c r="EU628" s="76"/>
      <c r="EV628" s="76"/>
      <c r="EW628" s="76"/>
      <c r="EX628" s="76"/>
      <c r="EY628" s="76"/>
      <c r="EZ628" s="76"/>
      <c r="FA628" s="76"/>
      <c r="FB628" s="76"/>
      <c r="FC628" s="76"/>
      <c r="FD628" s="76"/>
      <c r="FE628" s="76"/>
      <c r="FF628" s="76"/>
      <c r="FG628" s="76"/>
      <c r="FH628" s="76"/>
      <c r="FI628" s="76"/>
      <c r="FJ628" s="76"/>
      <c r="FK628" s="76"/>
      <c r="FL628" s="76"/>
      <c r="FM628" s="76"/>
      <c r="FN628" s="76"/>
      <c r="FO628" s="76"/>
      <c r="FP628" s="76"/>
      <c r="FQ628" s="76"/>
      <c r="FR628" s="76"/>
      <c r="FS628" s="76"/>
      <c r="FT628" s="76"/>
      <c r="FU628" s="76"/>
      <c r="FV628" s="76"/>
      <c r="FW628" s="76"/>
      <c r="FX628" s="76"/>
      <c r="FY628" s="76"/>
      <c r="FZ628" s="76"/>
      <c r="GA628" s="76"/>
      <c r="GB628" s="76"/>
      <c r="GC628" s="76"/>
      <c r="GD628" s="76"/>
      <c r="GE628" s="76"/>
      <c r="GF628" s="76"/>
      <c r="GG628" s="76"/>
      <c r="GH628" s="76"/>
      <c r="GI628" s="76"/>
      <c r="GJ628" s="76"/>
      <c r="GK628" s="76"/>
      <c r="GL628" s="76"/>
      <c r="GM628" s="76"/>
      <c r="GN628" s="76"/>
      <c r="GO628" s="76"/>
      <c r="GP628" s="76"/>
      <c r="GQ628" s="76"/>
      <c r="GR628" s="76"/>
      <c r="GS628" s="76"/>
      <c r="GT628" s="76"/>
      <c r="GU628" s="76"/>
      <c r="GV628" s="76"/>
      <c r="GW628" s="76"/>
      <c r="GX628" s="76"/>
      <c r="GY628" s="76"/>
      <c r="GZ628" s="76"/>
      <c r="HA628" s="76"/>
      <c r="HK628"/>
      <c r="HL628"/>
      <c r="HM628"/>
      <c r="HN628" s="133"/>
      <c r="HO628" s="133"/>
      <c r="HP628" s="133"/>
      <c r="HQ628" s="133"/>
      <c r="HR628" s="133"/>
      <c r="HS628" s="133"/>
      <c r="HT628" s="133"/>
      <c r="HU628" s="133"/>
      <c r="HV628" s="133"/>
    </row>
    <row r="629" spans="1:230" s="37" customFormat="1" ht="15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  <c r="BN629" s="76"/>
      <c r="BO629" s="76"/>
      <c r="BP629" s="76"/>
      <c r="BQ629" s="76"/>
      <c r="BR629" s="76"/>
      <c r="BS629" s="76"/>
      <c r="BT629" s="76"/>
      <c r="BU629" s="76"/>
      <c r="BV629" s="76"/>
      <c r="BW629" s="76"/>
      <c r="BX629" s="76"/>
      <c r="BY629" s="76"/>
      <c r="BZ629" s="76"/>
      <c r="CA629" s="76"/>
      <c r="CB629" s="76"/>
      <c r="CC629" s="76"/>
      <c r="CD629" s="76"/>
      <c r="CE629" s="76"/>
      <c r="CF629" s="76"/>
      <c r="CG629" s="76"/>
      <c r="CH629" s="76"/>
      <c r="CI629" s="76"/>
      <c r="CJ629" s="76"/>
      <c r="CK629" s="76"/>
      <c r="CL629" s="76"/>
      <c r="CM629" s="76"/>
      <c r="CN629" s="76"/>
      <c r="CO629" s="76"/>
      <c r="CP629" s="76"/>
      <c r="CQ629" s="76"/>
      <c r="CR629" s="76"/>
      <c r="CS629" s="76"/>
      <c r="CT629" s="76"/>
      <c r="CU629" s="76"/>
      <c r="CV629" s="76"/>
      <c r="CW629" s="76"/>
      <c r="CX629" s="76"/>
      <c r="CY629" s="76"/>
      <c r="CZ629" s="76"/>
      <c r="DA629" s="76"/>
      <c r="DB629" s="76"/>
      <c r="DC629" s="76"/>
      <c r="DD629" s="76"/>
      <c r="DE629" s="76"/>
      <c r="DF629" s="76"/>
      <c r="DG629" s="76"/>
      <c r="DH629" s="76"/>
      <c r="DI629" s="76"/>
      <c r="DJ629" s="76"/>
      <c r="DK629" s="76"/>
      <c r="DL629" s="76"/>
      <c r="DM629" s="76"/>
      <c r="DN629" s="76"/>
      <c r="DO629" s="76"/>
      <c r="DP629" s="76"/>
      <c r="DQ629" s="76"/>
      <c r="DR629" s="76"/>
      <c r="DS629" s="76"/>
      <c r="DT629" s="76"/>
      <c r="DU629" s="76"/>
      <c r="DV629" s="76"/>
      <c r="DW629" s="76"/>
      <c r="DX629" s="76"/>
      <c r="DY629" s="76"/>
      <c r="DZ629" s="76"/>
      <c r="EA629" s="76"/>
      <c r="EB629" s="76"/>
      <c r="EC629" s="76"/>
      <c r="ED629" s="76"/>
      <c r="EE629" s="76"/>
      <c r="EF629" s="76"/>
      <c r="EG629" s="76"/>
      <c r="EH629" s="76"/>
      <c r="EI629" s="76"/>
      <c r="EJ629" s="76"/>
      <c r="EK629" s="76"/>
      <c r="EL629" s="76"/>
      <c r="EM629" s="76"/>
      <c r="EN629" s="76"/>
      <c r="EO629" s="76"/>
      <c r="EP629" s="76"/>
      <c r="EQ629" s="76"/>
      <c r="ER629" s="76"/>
      <c r="ES629" s="76"/>
      <c r="ET629" s="76"/>
      <c r="EU629" s="76"/>
      <c r="EV629" s="76"/>
      <c r="EW629" s="76"/>
      <c r="EX629" s="76"/>
      <c r="EY629" s="76"/>
      <c r="EZ629" s="76"/>
      <c r="FA629" s="76"/>
      <c r="FB629" s="76"/>
      <c r="FC629" s="76"/>
      <c r="FD629" s="76"/>
      <c r="FE629" s="76"/>
      <c r="FF629" s="76"/>
      <c r="FG629" s="76"/>
      <c r="FH629" s="76"/>
      <c r="FI629" s="76"/>
      <c r="FJ629" s="76"/>
      <c r="FK629" s="76"/>
      <c r="FL629" s="76"/>
      <c r="FM629" s="76"/>
      <c r="FN629" s="76"/>
      <c r="FO629" s="76"/>
      <c r="FP629" s="76"/>
      <c r="FQ629" s="76"/>
      <c r="FR629" s="76"/>
      <c r="FS629" s="76"/>
      <c r="FT629" s="76"/>
      <c r="FU629" s="76"/>
      <c r="FV629" s="76"/>
      <c r="FW629" s="76"/>
      <c r="FX629" s="76"/>
      <c r="FY629" s="76"/>
      <c r="FZ629" s="76"/>
      <c r="GA629" s="76"/>
      <c r="GB629" s="76"/>
      <c r="GC629" s="76"/>
      <c r="GD629" s="76"/>
      <c r="GE629" s="76"/>
      <c r="GF629" s="76"/>
      <c r="GG629" s="76"/>
      <c r="GH629" s="76"/>
      <c r="GI629" s="76"/>
      <c r="GJ629" s="76"/>
      <c r="GK629" s="76"/>
      <c r="GL629" s="76"/>
      <c r="GM629" s="76"/>
      <c r="GN629" s="76"/>
      <c r="GO629" s="76"/>
      <c r="GP629" s="76"/>
      <c r="GQ629" s="76"/>
      <c r="GR629" s="76"/>
      <c r="GS629" s="76"/>
      <c r="GT629" s="76"/>
      <c r="GU629" s="76"/>
      <c r="GV629" s="76"/>
      <c r="GW629" s="76"/>
      <c r="GX629" s="76"/>
      <c r="GY629" s="76"/>
      <c r="GZ629" s="76"/>
      <c r="HA629" s="76"/>
      <c r="HK629"/>
      <c r="HL629"/>
      <c r="HM629"/>
      <c r="HN629" s="133"/>
      <c r="HO629" s="133"/>
      <c r="HP629" s="133"/>
      <c r="HQ629" s="133"/>
      <c r="HR629" s="133"/>
      <c r="HS629" s="133"/>
      <c r="HT629" s="133"/>
      <c r="HU629" s="133"/>
      <c r="HV629" s="133"/>
    </row>
    <row r="630" spans="1:230" s="37" customFormat="1" ht="15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  <c r="BN630" s="76"/>
      <c r="BO630" s="76"/>
      <c r="BP630" s="76"/>
      <c r="BQ630" s="76"/>
      <c r="BR630" s="76"/>
      <c r="BS630" s="76"/>
      <c r="BT630" s="76"/>
      <c r="BU630" s="76"/>
      <c r="BV630" s="76"/>
      <c r="BW630" s="76"/>
      <c r="BX630" s="76"/>
      <c r="BY630" s="76"/>
      <c r="BZ630" s="76"/>
      <c r="CA630" s="76"/>
      <c r="CB630" s="76"/>
      <c r="CC630" s="76"/>
      <c r="CD630" s="76"/>
      <c r="CE630" s="76"/>
      <c r="CF630" s="76"/>
      <c r="CG630" s="76"/>
      <c r="CH630" s="76"/>
      <c r="CI630" s="76"/>
      <c r="CJ630" s="76"/>
      <c r="CK630" s="76"/>
      <c r="CL630" s="76"/>
      <c r="CM630" s="76"/>
      <c r="CN630" s="76"/>
      <c r="CO630" s="76"/>
      <c r="CP630" s="76"/>
      <c r="CQ630" s="76"/>
      <c r="CR630" s="76"/>
      <c r="CS630" s="76"/>
      <c r="CT630" s="76"/>
      <c r="CU630" s="76"/>
      <c r="CV630" s="76"/>
      <c r="CW630" s="76"/>
      <c r="CX630" s="76"/>
      <c r="CY630" s="76"/>
      <c r="CZ630" s="76"/>
      <c r="DA630" s="76"/>
      <c r="DB630" s="76"/>
      <c r="DC630" s="76"/>
      <c r="DD630" s="76"/>
      <c r="DE630" s="76"/>
      <c r="DF630" s="76"/>
      <c r="DG630" s="76"/>
      <c r="DH630" s="76"/>
      <c r="DI630" s="76"/>
      <c r="DJ630" s="76"/>
      <c r="DK630" s="76"/>
      <c r="DL630" s="76"/>
      <c r="DM630" s="76"/>
      <c r="DN630" s="76"/>
      <c r="DO630" s="76"/>
      <c r="DP630" s="76"/>
      <c r="DQ630" s="76"/>
      <c r="DR630" s="76"/>
      <c r="DS630" s="76"/>
      <c r="DT630" s="76"/>
      <c r="DU630" s="76"/>
      <c r="DV630" s="76"/>
      <c r="DW630" s="76"/>
      <c r="DX630" s="76"/>
      <c r="DY630" s="76"/>
      <c r="DZ630" s="76"/>
      <c r="EA630" s="76"/>
      <c r="EB630" s="76"/>
      <c r="EC630" s="76"/>
      <c r="ED630" s="76"/>
      <c r="EE630" s="76"/>
      <c r="EF630" s="76"/>
      <c r="EG630" s="76"/>
      <c r="EH630" s="76"/>
      <c r="EI630" s="76"/>
      <c r="EJ630" s="76"/>
      <c r="EK630" s="76"/>
      <c r="EL630" s="76"/>
      <c r="EM630" s="76"/>
      <c r="EN630" s="76"/>
      <c r="EO630" s="76"/>
      <c r="EP630" s="76"/>
      <c r="EQ630" s="76"/>
      <c r="ER630" s="76"/>
      <c r="ES630" s="76"/>
      <c r="ET630" s="76"/>
      <c r="EU630" s="76"/>
      <c r="EV630" s="76"/>
      <c r="EW630" s="76"/>
      <c r="EX630" s="76"/>
      <c r="EY630" s="76"/>
      <c r="EZ630" s="76"/>
      <c r="FA630" s="76"/>
      <c r="FB630" s="76"/>
      <c r="FC630" s="76"/>
      <c r="FD630" s="76"/>
      <c r="FE630" s="76"/>
      <c r="FF630" s="76"/>
      <c r="FG630" s="76"/>
      <c r="FH630" s="76"/>
      <c r="FI630" s="76"/>
      <c r="FJ630" s="76"/>
      <c r="FK630" s="76"/>
      <c r="FL630" s="76"/>
      <c r="FM630" s="76"/>
      <c r="FN630" s="76"/>
      <c r="FO630" s="76"/>
      <c r="FP630" s="76"/>
      <c r="FQ630" s="76"/>
      <c r="FR630" s="76"/>
      <c r="FS630" s="76"/>
      <c r="FT630" s="76"/>
      <c r="FU630" s="76"/>
      <c r="FV630" s="76"/>
      <c r="FW630" s="76"/>
      <c r="FX630" s="76"/>
      <c r="FY630" s="76"/>
      <c r="FZ630" s="76"/>
      <c r="GA630" s="76"/>
      <c r="GB630" s="76"/>
      <c r="GC630" s="76"/>
      <c r="GD630" s="76"/>
      <c r="GE630" s="76"/>
      <c r="GF630" s="76"/>
      <c r="GG630" s="76"/>
      <c r="GH630" s="76"/>
      <c r="GI630" s="76"/>
      <c r="GJ630" s="76"/>
      <c r="GK630" s="76"/>
      <c r="GL630" s="76"/>
      <c r="GM630" s="76"/>
      <c r="GN630" s="76"/>
      <c r="GO630" s="76"/>
      <c r="GP630" s="76"/>
      <c r="GQ630" s="76"/>
      <c r="GR630" s="76"/>
      <c r="GS630" s="76"/>
      <c r="GT630" s="76"/>
      <c r="GU630" s="76"/>
      <c r="GV630" s="76"/>
      <c r="GW630" s="76"/>
      <c r="GX630" s="76"/>
      <c r="GY630" s="76"/>
      <c r="GZ630" s="76"/>
      <c r="HA630" s="76"/>
      <c r="HK630"/>
      <c r="HL630"/>
      <c r="HM630"/>
      <c r="HN630" s="133"/>
      <c r="HO630" s="133"/>
      <c r="HP630" s="133"/>
      <c r="HQ630" s="133"/>
      <c r="HR630" s="133"/>
      <c r="HS630" s="133"/>
      <c r="HT630" s="133"/>
      <c r="HU630" s="133"/>
      <c r="HV630" s="133"/>
    </row>
    <row r="631" spans="1:230" s="37" customFormat="1" ht="15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V631" s="76"/>
      <c r="BW631" s="76"/>
      <c r="BX631" s="76"/>
      <c r="BY631" s="76"/>
      <c r="BZ631" s="76"/>
      <c r="CA631" s="76"/>
      <c r="CB631" s="76"/>
      <c r="CC631" s="76"/>
      <c r="CD631" s="76"/>
      <c r="CE631" s="76"/>
      <c r="CF631" s="76"/>
      <c r="CG631" s="76"/>
      <c r="CH631" s="76"/>
      <c r="CI631" s="76"/>
      <c r="CJ631" s="76"/>
      <c r="CK631" s="76"/>
      <c r="CL631" s="76"/>
      <c r="CM631" s="76"/>
      <c r="CN631" s="76"/>
      <c r="CO631" s="76"/>
      <c r="CP631" s="76"/>
      <c r="CQ631" s="76"/>
      <c r="CR631" s="76"/>
      <c r="CS631" s="76"/>
      <c r="CT631" s="76"/>
      <c r="CU631" s="76"/>
      <c r="CV631" s="76"/>
      <c r="CW631" s="76"/>
      <c r="CX631" s="76"/>
      <c r="CY631" s="76"/>
      <c r="CZ631" s="76"/>
      <c r="DA631" s="76"/>
      <c r="DB631" s="76"/>
      <c r="DC631" s="76"/>
      <c r="DD631" s="76"/>
      <c r="DE631" s="76"/>
      <c r="DF631" s="76"/>
      <c r="DG631" s="76"/>
      <c r="DH631" s="76"/>
      <c r="DI631" s="76"/>
      <c r="DJ631" s="76"/>
      <c r="DK631" s="76"/>
      <c r="DL631" s="76"/>
      <c r="DM631" s="76"/>
      <c r="DN631" s="76"/>
      <c r="DO631" s="76"/>
      <c r="DP631" s="76"/>
      <c r="DQ631" s="76"/>
      <c r="DR631" s="76"/>
      <c r="DS631" s="76"/>
      <c r="DT631" s="76"/>
      <c r="DU631" s="76"/>
      <c r="DV631" s="76"/>
      <c r="DW631" s="76"/>
      <c r="DX631" s="76"/>
      <c r="DY631" s="76"/>
      <c r="DZ631" s="76"/>
      <c r="EA631" s="76"/>
      <c r="EB631" s="76"/>
      <c r="EC631" s="76"/>
      <c r="ED631" s="76"/>
      <c r="EE631" s="76"/>
      <c r="EF631" s="76"/>
      <c r="EG631" s="76"/>
      <c r="EH631" s="76"/>
      <c r="EI631" s="76"/>
      <c r="EJ631" s="76"/>
      <c r="EK631" s="76"/>
      <c r="EL631" s="76"/>
      <c r="EM631" s="76"/>
      <c r="EN631" s="76"/>
      <c r="EO631" s="76"/>
      <c r="EP631" s="76"/>
      <c r="EQ631" s="76"/>
      <c r="ER631" s="76"/>
      <c r="ES631" s="76"/>
      <c r="ET631" s="76"/>
      <c r="EU631" s="76"/>
      <c r="EV631" s="76"/>
      <c r="EW631" s="76"/>
      <c r="EX631" s="76"/>
      <c r="EY631" s="76"/>
      <c r="EZ631" s="76"/>
      <c r="FA631" s="76"/>
      <c r="FB631" s="76"/>
      <c r="FC631" s="76"/>
      <c r="FD631" s="76"/>
      <c r="FE631" s="76"/>
      <c r="FF631" s="76"/>
      <c r="FG631" s="76"/>
      <c r="FH631" s="76"/>
      <c r="FI631" s="76"/>
      <c r="FJ631" s="76"/>
      <c r="FK631" s="76"/>
      <c r="FL631" s="76"/>
      <c r="FM631" s="76"/>
      <c r="FN631" s="76"/>
      <c r="FO631" s="76"/>
      <c r="FP631" s="76"/>
      <c r="FQ631" s="76"/>
      <c r="FR631" s="76"/>
      <c r="FS631" s="76"/>
      <c r="FT631" s="76"/>
      <c r="FU631" s="76"/>
      <c r="FV631" s="76"/>
      <c r="FW631" s="76"/>
      <c r="FX631" s="76"/>
      <c r="FY631" s="76"/>
      <c r="FZ631" s="76"/>
      <c r="GA631" s="76"/>
      <c r="GB631" s="76"/>
      <c r="GC631" s="76"/>
      <c r="GD631" s="76"/>
      <c r="GE631" s="76"/>
      <c r="GF631" s="76"/>
      <c r="GG631" s="76"/>
      <c r="GH631" s="76"/>
      <c r="GI631" s="76"/>
      <c r="GJ631" s="76"/>
      <c r="GK631" s="76"/>
      <c r="GL631" s="76"/>
      <c r="GM631" s="76"/>
      <c r="GN631" s="76"/>
      <c r="GO631" s="76"/>
      <c r="GP631" s="76"/>
      <c r="GQ631" s="76"/>
      <c r="GR631" s="76"/>
      <c r="GS631" s="76"/>
      <c r="GT631" s="76"/>
      <c r="GU631" s="76"/>
      <c r="GV631" s="76"/>
      <c r="GW631" s="76"/>
      <c r="GX631" s="76"/>
      <c r="GY631" s="76"/>
      <c r="GZ631" s="76"/>
      <c r="HA631" s="76"/>
      <c r="HK631"/>
      <c r="HL631"/>
      <c r="HM631"/>
      <c r="HN631" s="133"/>
      <c r="HO631" s="133"/>
      <c r="HP631" s="133"/>
      <c r="HQ631" s="133"/>
      <c r="HR631" s="133"/>
      <c r="HS631" s="133"/>
      <c r="HT631" s="133"/>
      <c r="HU631" s="133"/>
      <c r="HV631" s="133"/>
    </row>
    <row r="632" spans="1:230" s="37" customFormat="1" ht="15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V632" s="76"/>
      <c r="BW632" s="76"/>
      <c r="BX632" s="76"/>
      <c r="BY632" s="76"/>
      <c r="BZ632" s="76"/>
      <c r="CA632" s="76"/>
      <c r="CB632" s="76"/>
      <c r="CC632" s="76"/>
      <c r="CD632" s="76"/>
      <c r="CE632" s="76"/>
      <c r="CF632" s="76"/>
      <c r="CG632" s="76"/>
      <c r="CH632" s="76"/>
      <c r="CI632" s="76"/>
      <c r="CJ632" s="76"/>
      <c r="CK632" s="76"/>
      <c r="CL632" s="76"/>
      <c r="CM632" s="76"/>
      <c r="CN632" s="76"/>
      <c r="CO632" s="76"/>
      <c r="CP632" s="76"/>
      <c r="CQ632" s="76"/>
      <c r="CR632" s="76"/>
      <c r="CS632" s="76"/>
      <c r="CT632" s="76"/>
      <c r="CU632" s="76"/>
      <c r="CV632" s="76"/>
      <c r="CW632" s="76"/>
      <c r="CX632" s="76"/>
      <c r="CY632" s="76"/>
      <c r="CZ632" s="76"/>
      <c r="DA632" s="76"/>
      <c r="DB632" s="76"/>
      <c r="DC632" s="76"/>
      <c r="DD632" s="76"/>
      <c r="DE632" s="76"/>
      <c r="DF632" s="76"/>
      <c r="DG632" s="76"/>
      <c r="DH632" s="76"/>
      <c r="DI632" s="76"/>
      <c r="DJ632" s="76"/>
      <c r="DK632" s="76"/>
      <c r="DL632" s="76"/>
      <c r="DM632" s="76"/>
      <c r="DN632" s="76"/>
      <c r="DO632" s="76"/>
      <c r="DP632" s="76"/>
      <c r="DQ632" s="76"/>
      <c r="DR632" s="76"/>
      <c r="DS632" s="76"/>
      <c r="DT632" s="76"/>
      <c r="DU632" s="76"/>
      <c r="DV632" s="76"/>
      <c r="DW632" s="76"/>
      <c r="DX632" s="76"/>
      <c r="DY632" s="76"/>
      <c r="DZ632" s="76"/>
      <c r="EA632" s="76"/>
      <c r="EB632" s="76"/>
      <c r="EC632" s="76"/>
      <c r="ED632" s="76"/>
      <c r="EE632" s="76"/>
      <c r="EF632" s="76"/>
      <c r="EG632" s="76"/>
      <c r="EH632" s="76"/>
      <c r="EI632" s="76"/>
      <c r="EJ632" s="76"/>
      <c r="EK632" s="76"/>
      <c r="EL632" s="76"/>
      <c r="EM632" s="76"/>
      <c r="EN632" s="76"/>
      <c r="EO632" s="76"/>
      <c r="EP632" s="76"/>
      <c r="EQ632" s="76"/>
      <c r="ER632" s="76"/>
      <c r="ES632" s="76"/>
      <c r="ET632" s="76"/>
      <c r="EU632" s="76"/>
      <c r="EV632" s="76"/>
      <c r="EW632" s="76"/>
      <c r="EX632" s="76"/>
      <c r="EY632" s="76"/>
      <c r="EZ632" s="76"/>
      <c r="FA632" s="76"/>
      <c r="FB632" s="76"/>
      <c r="FC632" s="76"/>
      <c r="FD632" s="76"/>
      <c r="FE632" s="76"/>
      <c r="FF632" s="76"/>
      <c r="FG632" s="76"/>
      <c r="FH632" s="76"/>
      <c r="FI632" s="76"/>
      <c r="FJ632" s="76"/>
      <c r="FK632" s="76"/>
      <c r="FL632" s="76"/>
      <c r="FM632" s="76"/>
      <c r="FN632" s="76"/>
      <c r="FO632" s="76"/>
      <c r="FP632" s="76"/>
      <c r="FQ632" s="76"/>
      <c r="FR632" s="76"/>
      <c r="FS632" s="76"/>
      <c r="FT632" s="76"/>
      <c r="FU632" s="76"/>
      <c r="FV632" s="76"/>
      <c r="FW632" s="76"/>
      <c r="FX632" s="76"/>
      <c r="FY632" s="76"/>
      <c r="FZ632" s="76"/>
      <c r="GA632" s="76"/>
      <c r="GB632" s="76"/>
      <c r="GC632" s="76"/>
      <c r="GD632" s="76"/>
      <c r="GE632" s="76"/>
      <c r="GF632" s="76"/>
      <c r="GG632" s="76"/>
      <c r="GH632" s="76"/>
      <c r="GI632" s="76"/>
      <c r="GJ632" s="76"/>
      <c r="GK632" s="76"/>
      <c r="GL632" s="76"/>
      <c r="GM632" s="76"/>
      <c r="GN632" s="76"/>
      <c r="GO632" s="76"/>
      <c r="GP632" s="76"/>
      <c r="GQ632" s="76"/>
      <c r="GR632" s="76"/>
      <c r="GS632" s="76"/>
      <c r="GT632" s="76"/>
      <c r="GU632" s="76"/>
      <c r="GV632" s="76"/>
      <c r="GW632" s="76"/>
      <c r="GX632" s="76"/>
      <c r="GY632" s="76"/>
      <c r="GZ632" s="76"/>
      <c r="HA632" s="76"/>
      <c r="HK632"/>
      <c r="HL632"/>
      <c r="HM632"/>
      <c r="HN632" s="133"/>
      <c r="HO632" s="133"/>
      <c r="HP632" s="133"/>
      <c r="HQ632" s="133"/>
      <c r="HR632" s="133"/>
      <c r="HS632" s="133"/>
      <c r="HT632" s="133"/>
      <c r="HU632" s="133"/>
      <c r="HV632" s="133"/>
    </row>
    <row r="633" spans="1:230" s="37" customFormat="1" ht="15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  <c r="BN633" s="76"/>
      <c r="BO633" s="76"/>
      <c r="BP633" s="76"/>
      <c r="BQ633" s="76"/>
      <c r="BR633" s="76"/>
      <c r="BS633" s="76"/>
      <c r="BT633" s="76"/>
      <c r="BU633" s="76"/>
      <c r="BV633" s="76"/>
      <c r="BW633" s="76"/>
      <c r="BX633" s="76"/>
      <c r="BY633" s="76"/>
      <c r="BZ633" s="76"/>
      <c r="CA633" s="76"/>
      <c r="CB633" s="76"/>
      <c r="CC633" s="76"/>
      <c r="CD633" s="76"/>
      <c r="CE633" s="76"/>
      <c r="CF633" s="76"/>
      <c r="CG633" s="76"/>
      <c r="CH633" s="76"/>
      <c r="CI633" s="76"/>
      <c r="CJ633" s="76"/>
      <c r="CK633" s="76"/>
      <c r="CL633" s="76"/>
      <c r="CM633" s="76"/>
      <c r="CN633" s="76"/>
      <c r="CO633" s="76"/>
      <c r="CP633" s="76"/>
      <c r="CQ633" s="76"/>
      <c r="CR633" s="76"/>
      <c r="CS633" s="76"/>
      <c r="CT633" s="76"/>
      <c r="CU633" s="76"/>
      <c r="CV633" s="76"/>
      <c r="CW633" s="76"/>
      <c r="CX633" s="76"/>
      <c r="CY633" s="76"/>
      <c r="CZ633" s="76"/>
      <c r="DA633" s="76"/>
      <c r="DB633" s="76"/>
      <c r="DC633" s="76"/>
      <c r="DD633" s="76"/>
      <c r="DE633" s="76"/>
      <c r="DF633" s="76"/>
      <c r="DG633" s="76"/>
      <c r="DH633" s="76"/>
      <c r="DI633" s="76"/>
      <c r="DJ633" s="76"/>
      <c r="DK633" s="76"/>
      <c r="DL633" s="76"/>
      <c r="DM633" s="76"/>
      <c r="DN633" s="76"/>
      <c r="DO633" s="76"/>
      <c r="DP633" s="76"/>
      <c r="DQ633" s="76"/>
      <c r="DR633" s="76"/>
      <c r="DS633" s="76"/>
      <c r="DT633" s="76"/>
      <c r="DU633" s="76"/>
      <c r="DV633" s="76"/>
      <c r="DW633" s="76"/>
      <c r="DX633" s="76"/>
      <c r="DY633" s="76"/>
      <c r="DZ633" s="76"/>
      <c r="EA633" s="76"/>
      <c r="EB633" s="76"/>
      <c r="EC633" s="76"/>
      <c r="ED633" s="76"/>
      <c r="EE633" s="76"/>
      <c r="EF633" s="76"/>
      <c r="EG633" s="76"/>
      <c r="EH633" s="76"/>
      <c r="EI633" s="76"/>
      <c r="EJ633" s="76"/>
      <c r="EK633" s="76"/>
      <c r="EL633" s="76"/>
      <c r="EM633" s="76"/>
      <c r="EN633" s="76"/>
      <c r="EO633" s="76"/>
      <c r="EP633" s="76"/>
      <c r="EQ633" s="76"/>
      <c r="ER633" s="76"/>
      <c r="ES633" s="76"/>
      <c r="ET633" s="76"/>
      <c r="EU633" s="76"/>
      <c r="EV633" s="76"/>
      <c r="EW633" s="76"/>
      <c r="EX633" s="76"/>
      <c r="EY633" s="76"/>
      <c r="EZ633" s="76"/>
      <c r="FA633" s="76"/>
      <c r="FB633" s="76"/>
      <c r="FC633" s="76"/>
      <c r="FD633" s="76"/>
      <c r="FE633" s="76"/>
      <c r="FF633" s="76"/>
      <c r="FG633" s="76"/>
      <c r="FH633" s="76"/>
      <c r="FI633" s="76"/>
      <c r="FJ633" s="76"/>
      <c r="FK633" s="76"/>
      <c r="FL633" s="76"/>
      <c r="FM633" s="76"/>
      <c r="FN633" s="76"/>
      <c r="FO633" s="76"/>
      <c r="FP633" s="76"/>
      <c r="FQ633" s="76"/>
      <c r="FR633" s="76"/>
      <c r="FS633" s="76"/>
      <c r="FT633" s="76"/>
      <c r="FU633" s="76"/>
      <c r="FV633" s="76"/>
      <c r="FW633" s="76"/>
      <c r="FX633" s="76"/>
      <c r="FY633" s="76"/>
      <c r="FZ633" s="76"/>
      <c r="GA633" s="76"/>
      <c r="GB633" s="76"/>
      <c r="GC633" s="76"/>
      <c r="GD633" s="76"/>
      <c r="GE633" s="76"/>
      <c r="GF633" s="76"/>
      <c r="GG633" s="76"/>
      <c r="GH633" s="76"/>
      <c r="GI633" s="76"/>
      <c r="GJ633" s="76"/>
      <c r="GK633" s="76"/>
      <c r="GL633" s="76"/>
      <c r="GM633" s="76"/>
      <c r="GN633" s="76"/>
      <c r="GO633" s="76"/>
      <c r="GP633" s="76"/>
      <c r="GQ633" s="76"/>
      <c r="GR633" s="76"/>
      <c r="GS633" s="76"/>
      <c r="GT633" s="76"/>
      <c r="GU633" s="76"/>
      <c r="GV633" s="76"/>
      <c r="GW633" s="76"/>
      <c r="GX633" s="76"/>
      <c r="GY633" s="76"/>
      <c r="GZ633" s="76"/>
      <c r="HA633" s="76"/>
      <c r="HK633"/>
      <c r="HL633"/>
      <c r="HM633"/>
      <c r="HN633" s="133"/>
      <c r="HO633" s="133"/>
      <c r="HP633" s="133"/>
      <c r="HQ633" s="133"/>
      <c r="HR633" s="133"/>
      <c r="HS633" s="133"/>
      <c r="HT633" s="133"/>
      <c r="HU633" s="133"/>
      <c r="HV633" s="133"/>
    </row>
    <row r="634" spans="1:230" s="37" customFormat="1" ht="15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  <c r="BN634" s="76"/>
      <c r="BO634" s="76"/>
      <c r="BP634" s="76"/>
      <c r="BQ634" s="76"/>
      <c r="BR634" s="76"/>
      <c r="BS634" s="76"/>
      <c r="BT634" s="76"/>
      <c r="BU634" s="76"/>
      <c r="BV634" s="76"/>
      <c r="BW634" s="76"/>
      <c r="BX634" s="76"/>
      <c r="BY634" s="76"/>
      <c r="BZ634" s="76"/>
      <c r="CA634" s="76"/>
      <c r="CB634" s="76"/>
      <c r="CC634" s="76"/>
      <c r="CD634" s="76"/>
      <c r="CE634" s="76"/>
      <c r="CF634" s="76"/>
      <c r="CG634" s="76"/>
      <c r="CH634" s="76"/>
      <c r="CI634" s="76"/>
      <c r="CJ634" s="76"/>
      <c r="CK634" s="76"/>
      <c r="CL634" s="76"/>
      <c r="CM634" s="76"/>
      <c r="CN634" s="76"/>
      <c r="CO634" s="76"/>
      <c r="CP634" s="76"/>
      <c r="CQ634" s="76"/>
      <c r="CR634" s="76"/>
      <c r="CS634" s="76"/>
      <c r="CT634" s="76"/>
      <c r="CU634" s="76"/>
      <c r="CV634" s="76"/>
      <c r="CW634" s="76"/>
      <c r="CX634" s="76"/>
      <c r="CY634" s="76"/>
      <c r="CZ634" s="76"/>
      <c r="DA634" s="76"/>
      <c r="DB634" s="76"/>
      <c r="DC634" s="76"/>
      <c r="DD634" s="76"/>
      <c r="DE634" s="76"/>
      <c r="DF634" s="76"/>
      <c r="DG634" s="76"/>
      <c r="DH634" s="76"/>
      <c r="DI634" s="76"/>
      <c r="DJ634" s="76"/>
      <c r="DK634" s="76"/>
      <c r="DL634" s="76"/>
      <c r="DM634" s="76"/>
      <c r="DN634" s="76"/>
      <c r="DO634" s="76"/>
      <c r="DP634" s="76"/>
      <c r="DQ634" s="76"/>
      <c r="DR634" s="76"/>
      <c r="DS634" s="76"/>
      <c r="DT634" s="76"/>
      <c r="DU634" s="76"/>
      <c r="DV634" s="76"/>
      <c r="DW634" s="76"/>
      <c r="DX634" s="76"/>
      <c r="DY634" s="76"/>
      <c r="DZ634" s="76"/>
      <c r="EA634" s="76"/>
      <c r="EB634" s="76"/>
      <c r="EC634" s="76"/>
      <c r="ED634" s="76"/>
      <c r="EE634" s="76"/>
      <c r="EF634" s="76"/>
      <c r="EG634" s="76"/>
      <c r="EH634" s="76"/>
      <c r="EI634" s="76"/>
      <c r="EJ634" s="76"/>
      <c r="EK634" s="76"/>
      <c r="EL634" s="76"/>
      <c r="EM634" s="76"/>
      <c r="EN634" s="76"/>
      <c r="EO634" s="76"/>
      <c r="EP634" s="76"/>
      <c r="EQ634" s="76"/>
      <c r="ER634" s="76"/>
      <c r="ES634" s="76"/>
      <c r="ET634" s="76"/>
      <c r="EU634" s="76"/>
      <c r="EV634" s="76"/>
      <c r="EW634" s="76"/>
      <c r="EX634" s="76"/>
      <c r="EY634" s="76"/>
      <c r="EZ634" s="76"/>
      <c r="FA634" s="76"/>
      <c r="FB634" s="76"/>
      <c r="FC634" s="76"/>
      <c r="FD634" s="76"/>
      <c r="FE634" s="76"/>
      <c r="FF634" s="76"/>
      <c r="FG634" s="76"/>
      <c r="FH634" s="76"/>
      <c r="FI634" s="76"/>
      <c r="FJ634" s="76"/>
      <c r="FK634" s="76"/>
      <c r="FL634" s="76"/>
      <c r="FM634" s="76"/>
      <c r="FN634" s="76"/>
      <c r="FO634" s="76"/>
      <c r="FP634" s="76"/>
      <c r="FQ634" s="76"/>
      <c r="FR634" s="76"/>
      <c r="FS634" s="76"/>
      <c r="FT634" s="76"/>
      <c r="FU634" s="76"/>
      <c r="FV634" s="76"/>
      <c r="FW634" s="76"/>
      <c r="FX634" s="76"/>
      <c r="FY634" s="76"/>
      <c r="FZ634" s="76"/>
      <c r="GA634" s="76"/>
      <c r="GB634" s="76"/>
      <c r="GC634" s="76"/>
      <c r="GD634" s="76"/>
      <c r="GE634" s="76"/>
      <c r="GF634" s="76"/>
      <c r="GG634" s="76"/>
      <c r="GH634" s="76"/>
      <c r="GI634" s="76"/>
      <c r="GJ634" s="76"/>
      <c r="GK634" s="76"/>
      <c r="GL634" s="76"/>
      <c r="GM634" s="76"/>
      <c r="GN634" s="76"/>
      <c r="GO634" s="76"/>
      <c r="GP634" s="76"/>
      <c r="GQ634" s="76"/>
      <c r="GR634" s="76"/>
      <c r="GS634" s="76"/>
      <c r="GT634" s="76"/>
      <c r="GU634" s="76"/>
      <c r="GV634" s="76"/>
      <c r="GW634" s="76"/>
      <c r="GX634" s="76"/>
      <c r="GY634" s="76"/>
      <c r="GZ634" s="76"/>
      <c r="HA634" s="76"/>
      <c r="HK634"/>
      <c r="HL634"/>
      <c r="HM634"/>
      <c r="HN634" s="133"/>
      <c r="HO634" s="133"/>
      <c r="HP634" s="133"/>
      <c r="HQ634" s="133"/>
      <c r="HR634" s="133"/>
      <c r="HS634" s="133"/>
      <c r="HT634" s="133"/>
      <c r="HU634" s="133"/>
      <c r="HV634" s="133"/>
    </row>
    <row r="635" spans="1:230" s="37" customFormat="1" ht="15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  <c r="BN635" s="76"/>
      <c r="BO635" s="76"/>
      <c r="BP635" s="76"/>
      <c r="BQ635" s="76"/>
      <c r="BR635" s="76"/>
      <c r="BS635" s="76"/>
      <c r="BT635" s="76"/>
      <c r="BU635" s="76"/>
      <c r="BV635" s="76"/>
      <c r="BW635" s="76"/>
      <c r="BX635" s="76"/>
      <c r="BY635" s="76"/>
      <c r="BZ635" s="76"/>
      <c r="CA635" s="76"/>
      <c r="CB635" s="76"/>
      <c r="CC635" s="76"/>
      <c r="CD635" s="76"/>
      <c r="CE635" s="76"/>
      <c r="CF635" s="76"/>
      <c r="CG635" s="76"/>
      <c r="CH635" s="76"/>
      <c r="CI635" s="76"/>
      <c r="CJ635" s="76"/>
      <c r="CK635" s="76"/>
      <c r="CL635" s="76"/>
      <c r="CM635" s="76"/>
      <c r="CN635" s="76"/>
      <c r="CO635" s="76"/>
      <c r="CP635" s="76"/>
      <c r="CQ635" s="76"/>
      <c r="CR635" s="76"/>
      <c r="CS635" s="76"/>
      <c r="CT635" s="76"/>
      <c r="CU635" s="76"/>
      <c r="CV635" s="76"/>
      <c r="CW635" s="76"/>
      <c r="CX635" s="76"/>
      <c r="CY635" s="76"/>
      <c r="CZ635" s="76"/>
      <c r="DA635" s="76"/>
      <c r="DB635" s="76"/>
      <c r="DC635" s="76"/>
      <c r="DD635" s="76"/>
      <c r="DE635" s="76"/>
      <c r="DF635" s="76"/>
      <c r="DG635" s="76"/>
      <c r="DH635" s="76"/>
      <c r="DI635" s="76"/>
      <c r="DJ635" s="76"/>
      <c r="DK635" s="76"/>
      <c r="DL635" s="76"/>
      <c r="DM635" s="76"/>
      <c r="DN635" s="76"/>
      <c r="DO635" s="76"/>
      <c r="DP635" s="76"/>
      <c r="DQ635" s="76"/>
      <c r="DR635" s="76"/>
      <c r="DS635" s="76"/>
      <c r="DT635" s="76"/>
      <c r="DU635" s="76"/>
      <c r="DV635" s="76"/>
      <c r="DW635" s="76"/>
      <c r="DX635" s="76"/>
      <c r="DY635" s="76"/>
      <c r="DZ635" s="76"/>
      <c r="EA635" s="76"/>
      <c r="EB635" s="76"/>
      <c r="EC635" s="76"/>
      <c r="ED635" s="76"/>
      <c r="EE635" s="76"/>
      <c r="EF635" s="76"/>
      <c r="EG635" s="76"/>
      <c r="EH635" s="76"/>
      <c r="EI635" s="76"/>
      <c r="EJ635" s="76"/>
      <c r="EK635" s="76"/>
      <c r="EL635" s="76"/>
      <c r="EM635" s="76"/>
      <c r="EN635" s="76"/>
      <c r="EO635" s="76"/>
      <c r="EP635" s="76"/>
      <c r="EQ635" s="76"/>
      <c r="ER635" s="76"/>
      <c r="ES635" s="76"/>
      <c r="ET635" s="76"/>
      <c r="EU635" s="76"/>
      <c r="EV635" s="76"/>
      <c r="EW635" s="76"/>
      <c r="EX635" s="76"/>
      <c r="EY635" s="76"/>
      <c r="EZ635" s="76"/>
      <c r="FA635" s="76"/>
      <c r="FB635" s="76"/>
      <c r="FC635" s="76"/>
      <c r="FD635" s="76"/>
      <c r="FE635" s="76"/>
      <c r="FF635" s="76"/>
      <c r="FG635" s="76"/>
      <c r="FH635" s="76"/>
      <c r="FI635" s="76"/>
      <c r="FJ635" s="76"/>
      <c r="FK635" s="76"/>
      <c r="FL635" s="76"/>
      <c r="FM635" s="76"/>
      <c r="FN635" s="76"/>
      <c r="FO635" s="76"/>
      <c r="FP635" s="76"/>
      <c r="FQ635" s="76"/>
      <c r="FR635" s="76"/>
      <c r="FS635" s="76"/>
      <c r="FT635" s="76"/>
      <c r="FU635" s="76"/>
      <c r="FV635" s="76"/>
      <c r="FW635" s="76"/>
      <c r="FX635" s="76"/>
      <c r="FY635" s="76"/>
      <c r="FZ635" s="76"/>
      <c r="GA635" s="76"/>
      <c r="GB635" s="76"/>
      <c r="GC635" s="76"/>
      <c r="GD635" s="76"/>
      <c r="GE635" s="76"/>
      <c r="GF635" s="76"/>
      <c r="GG635" s="76"/>
      <c r="GH635" s="76"/>
      <c r="GI635" s="76"/>
      <c r="GJ635" s="76"/>
      <c r="GK635" s="76"/>
      <c r="GL635" s="76"/>
      <c r="GM635" s="76"/>
      <c r="GN635" s="76"/>
      <c r="GO635" s="76"/>
      <c r="GP635" s="76"/>
      <c r="GQ635" s="76"/>
      <c r="GR635" s="76"/>
      <c r="GS635" s="76"/>
      <c r="GT635" s="76"/>
      <c r="GU635" s="76"/>
      <c r="GV635" s="76"/>
      <c r="GW635" s="76"/>
      <c r="GX635" s="76"/>
      <c r="GY635" s="76"/>
      <c r="GZ635" s="76"/>
      <c r="HA635" s="76"/>
      <c r="HK635"/>
      <c r="HL635"/>
      <c r="HM635"/>
      <c r="HN635" s="133"/>
      <c r="HO635" s="133"/>
      <c r="HP635" s="133"/>
      <c r="HQ635" s="133"/>
      <c r="HR635" s="133"/>
      <c r="HS635" s="133"/>
      <c r="HT635" s="133"/>
      <c r="HU635" s="133"/>
      <c r="HV635" s="133"/>
    </row>
    <row r="636" spans="1:230" s="37" customFormat="1" ht="15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  <c r="BN636" s="76"/>
      <c r="BO636" s="76"/>
      <c r="BP636" s="76"/>
      <c r="BQ636" s="76"/>
      <c r="BR636" s="76"/>
      <c r="BS636" s="76"/>
      <c r="BT636" s="76"/>
      <c r="BU636" s="76"/>
      <c r="BV636" s="76"/>
      <c r="BW636" s="76"/>
      <c r="BX636" s="76"/>
      <c r="BY636" s="76"/>
      <c r="BZ636" s="76"/>
      <c r="CA636" s="76"/>
      <c r="CB636" s="76"/>
      <c r="CC636" s="76"/>
      <c r="CD636" s="76"/>
      <c r="CE636" s="76"/>
      <c r="CF636" s="76"/>
      <c r="CG636" s="76"/>
      <c r="CH636" s="76"/>
      <c r="CI636" s="76"/>
      <c r="CJ636" s="76"/>
      <c r="CK636" s="76"/>
      <c r="CL636" s="76"/>
      <c r="CM636" s="76"/>
      <c r="CN636" s="76"/>
      <c r="CO636" s="76"/>
      <c r="CP636" s="76"/>
      <c r="CQ636" s="76"/>
      <c r="CR636" s="76"/>
      <c r="CS636" s="76"/>
      <c r="CT636" s="76"/>
      <c r="CU636" s="76"/>
      <c r="CV636" s="76"/>
      <c r="CW636" s="76"/>
      <c r="CX636" s="76"/>
      <c r="CY636" s="76"/>
      <c r="CZ636" s="76"/>
      <c r="DA636" s="76"/>
      <c r="DB636" s="76"/>
      <c r="DC636" s="76"/>
      <c r="DD636" s="76"/>
      <c r="DE636" s="76"/>
      <c r="DF636" s="76"/>
      <c r="DG636" s="76"/>
      <c r="DH636" s="76"/>
      <c r="DI636" s="76"/>
      <c r="DJ636" s="76"/>
      <c r="DK636" s="76"/>
      <c r="DL636" s="76"/>
      <c r="DM636" s="76"/>
      <c r="DN636" s="76"/>
      <c r="DO636" s="76"/>
      <c r="DP636" s="76"/>
      <c r="DQ636" s="76"/>
      <c r="DR636" s="76"/>
      <c r="DS636" s="76"/>
      <c r="DT636" s="76"/>
      <c r="DU636" s="76"/>
      <c r="DV636" s="76"/>
      <c r="DW636" s="76"/>
      <c r="DX636" s="76"/>
      <c r="DY636" s="76"/>
      <c r="DZ636" s="76"/>
      <c r="EA636" s="76"/>
      <c r="EB636" s="76"/>
      <c r="EC636" s="76"/>
      <c r="ED636" s="76"/>
      <c r="EE636" s="76"/>
      <c r="EF636" s="76"/>
      <c r="EG636" s="76"/>
      <c r="EH636" s="76"/>
      <c r="EI636" s="76"/>
      <c r="EJ636" s="76"/>
      <c r="EK636" s="76"/>
      <c r="EL636" s="76"/>
      <c r="EM636" s="76"/>
      <c r="EN636" s="76"/>
      <c r="EO636" s="76"/>
      <c r="EP636" s="76"/>
      <c r="EQ636" s="76"/>
      <c r="ER636" s="76"/>
      <c r="ES636" s="76"/>
      <c r="ET636" s="76"/>
      <c r="EU636" s="76"/>
      <c r="EV636" s="76"/>
      <c r="EW636" s="76"/>
      <c r="EX636" s="76"/>
      <c r="EY636" s="76"/>
      <c r="EZ636" s="76"/>
      <c r="FA636" s="76"/>
      <c r="FB636" s="76"/>
      <c r="FC636" s="76"/>
      <c r="FD636" s="76"/>
      <c r="FE636" s="76"/>
      <c r="FF636" s="76"/>
      <c r="FG636" s="76"/>
      <c r="FH636" s="76"/>
      <c r="FI636" s="76"/>
      <c r="FJ636" s="76"/>
      <c r="FK636" s="76"/>
      <c r="FL636" s="76"/>
      <c r="FM636" s="76"/>
      <c r="FN636" s="76"/>
      <c r="FO636" s="76"/>
      <c r="FP636" s="76"/>
      <c r="FQ636" s="76"/>
      <c r="FR636" s="76"/>
      <c r="FS636" s="76"/>
      <c r="FT636" s="76"/>
      <c r="FU636" s="76"/>
      <c r="FV636" s="76"/>
      <c r="FW636" s="76"/>
      <c r="FX636" s="76"/>
      <c r="FY636" s="76"/>
      <c r="FZ636" s="76"/>
      <c r="GA636" s="76"/>
      <c r="GB636" s="76"/>
      <c r="GC636" s="76"/>
      <c r="GD636" s="76"/>
      <c r="GE636" s="76"/>
      <c r="GF636" s="76"/>
      <c r="GG636" s="76"/>
      <c r="GH636" s="76"/>
      <c r="GI636" s="76"/>
      <c r="GJ636" s="76"/>
      <c r="GK636" s="76"/>
      <c r="GL636" s="76"/>
      <c r="GM636" s="76"/>
      <c r="GN636" s="76"/>
      <c r="GO636" s="76"/>
      <c r="GP636" s="76"/>
      <c r="GQ636" s="76"/>
      <c r="GR636" s="76"/>
      <c r="GS636" s="76"/>
      <c r="GT636" s="76"/>
      <c r="GU636" s="76"/>
      <c r="GV636" s="76"/>
      <c r="GW636" s="76"/>
      <c r="GX636" s="76"/>
      <c r="GY636" s="76"/>
      <c r="GZ636" s="76"/>
      <c r="HA636" s="76"/>
      <c r="HK636"/>
      <c r="HL636"/>
      <c r="HM636"/>
      <c r="HN636" s="133"/>
      <c r="HO636" s="133"/>
      <c r="HP636" s="133"/>
      <c r="HQ636" s="133"/>
      <c r="HR636" s="133"/>
      <c r="HS636" s="133"/>
      <c r="HT636" s="133"/>
      <c r="HU636" s="133"/>
      <c r="HV636" s="133"/>
    </row>
    <row r="637" spans="1:230" s="37" customFormat="1" ht="15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  <c r="BN637" s="76"/>
      <c r="BO637" s="76"/>
      <c r="BP637" s="76"/>
      <c r="BQ637" s="76"/>
      <c r="BR637" s="76"/>
      <c r="BS637" s="76"/>
      <c r="BT637" s="76"/>
      <c r="BU637" s="76"/>
      <c r="BV637" s="76"/>
      <c r="BW637" s="76"/>
      <c r="BX637" s="76"/>
      <c r="BY637" s="76"/>
      <c r="BZ637" s="76"/>
      <c r="CA637" s="76"/>
      <c r="CB637" s="76"/>
      <c r="CC637" s="76"/>
      <c r="CD637" s="76"/>
      <c r="CE637" s="76"/>
      <c r="CF637" s="76"/>
      <c r="CG637" s="76"/>
      <c r="CH637" s="76"/>
      <c r="CI637" s="76"/>
      <c r="CJ637" s="76"/>
      <c r="CK637" s="76"/>
      <c r="CL637" s="76"/>
      <c r="CM637" s="76"/>
      <c r="CN637" s="76"/>
      <c r="CO637" s="76"/>
      <c r="CP637" s="76"/>
      <c r="CQ637" s="76"/>
      <c r="CR637" s="76"/>
      <c r="CS637" s="76"/>
      <c r="CT637" s="76"/>
      <c r="CU637" s="76"/>
      <c r="CV637" s="76"/>
      <c r="CW637" s="76"/>
      <c r="CX637" s="76"/>
      <c r="CY637" s="76"/>
      <c r="CZ637" s="76"/>
      <c r="DA637" s="76"/>
      <c r="DB637" s="76"/>
      <c r="DC637" s="76"/>
      <c r="DD637" s="76"/>
      <c r="DE637" s="76"/>
      <c r="DF637" s="76"/>
      <c r="DG637" s="76"/>
      <c r="DH637" s="76"/>
      <c r="DI637" s="76"/>
      <c r="DJ637" s="76"/>
      <c r="DK637" s="76"/>
      <c r="DL637" s="76"/>
      <c r="DM637" s="76"/>
      <c r="DN637" s="76"/>
      <c r="DO637" s="76"/>
      <c r="DP637" s="76"/>
      <c r="DQ637" s="76"/>
      <c r="DR637" s="76"/>
      <c r="DS637" s="76"/>
      <c r="DT637" s="76"/>
      <c r="DU637" s="76"/>
      <c r="DV637" s="76"/>
      <c r="DW637" s="76"/>
      <c r="DX637" s="76"/>
      <c r="DY637" s="76"/>
      <c r="DZ637" s="76"/>
      <c r="EA637" s="76"/>
      <c r="EB637" s="76"/>
      <c r="EC637" s="76"/>
      <c r="ED637" s="76"/>
      <c r="EE637" s="76"/>
      <c r="EF637" s="76"/>
      <c r="EG637" s="76"/>
      <c r="EH637" s="76"/>
      <c r="EI637" s="76"/>
      <c r="EJ637" s="76"/>
      <c r="EK637" s="76"/>
      <c r="EL637" s="76"/>
      <c r="EM637" s="76"/>
      <c r="EN637" s="76"/>
      <c r="EO637" s="76"/>
      <c r="EP637" s="76"/>
      <c r="EQ637" s="76"/>
      <c r="ER637" s="76"/>
      <c r="ES637" s="76"/>
      <c r="ET637" s="76"/>
      <c r="EU637" s="76"/>
      <c r="EV637" s="76"/>
      <c r="EW637" s="76"/>
      <c r="EX637" s="76"/>
      <c r="EY637" s="76"/>
      <c r="EZ637" s="76"/>
      <c r="FA637" s="76"/>
      <c r="FB637" s="76"/>
      <c r="FC637" s="76"/>
      <c r="FD637" s="76"/>
      <c r="FE637" s="76"/>
      <c r="FF637" s="76"/>
      <c r="FG637" s="76"/>
      <c r="FH637" s="76"/>
      <c r="FI637" s="76"/>
      <c r="FJ637" s="76"/>
      <c r="FK637" s="76"/>
      <c r="FL637" s="76"/>
      <c r="FM637" s="76"/>
      <c r="FN637" s="76"/>
      <c r="FO637" s="76"/>
      <c r="FP637" s="76"/>
      <c r="FQ637" s="76"/>
      <c r="FR637" s="76"/>
      <c r="FS637" s="76"/>
      <c r="FT637" s="76"/>
      <c r="FU637" s="76"/>
      <c r="FV637" s="76"/>
      <c r="FW637" s="76"/>
      <c r="FX637" s="76"/>
      <c r="FY637" s="76"/>
      <c r="FZ637" s="76"/>
      <c r="GA637" s="76"/>
      <c r="GB637" s="76"/>
      <c r="GC637" s="76"/>
      <c r="GD637" s="76"/>
      <c r="GE637" s="76"/>
      <c r="GF637" s="76"/>
      <c r="GG637" s="76"/>
      <c r="GH637" s="76"/>
      <c r="GI637" s="76"/>
      <c r="GJ637" s="76"/>
      <c r="GK637" s="76"/>
      <c r="GL637" s="76"/>
      <c r="GM637" s="76"/>
      <c r="GN637" s="76"/>
      <c r="GO637" s="76"/>
      <c r="GP637" s="76"/>
      <c r="GQ637" s="76"/>
      <c r="GR637" s="76"/>
      <c r="GS637" s="76"/>
      <c r="GT637" s="76"/>
      <c r="GU637" s="76"/>
      <c r="GV637" s="76"/>
      <c r="GW637" s="76"/>
      <c r="GX637" s="76"/>
      <c r="GY637" s="76"/>
      <c r="GZ637" s="76"/>
      <c r="HA637" s="76"/>
      <c r="HK637"/>
      <c r="HL637"/>
      <c r="HM637"/>
      <c r="HN637" s="133"/>
      <c r="HO637" s="133"/>
      <c r="HP637" s="133"/>
      <c r="HQ637" s="133"/>
      <c r="HR637" s="133"/>
      <c r="HS637" s="133"/>
      <c r="HT637" s="133"/>
      <c r="HU637" s="133"/>
      <c r="HV637" s="133"/>
    </row>
    <row r="638" spans="1:230" s="37" customFormat="1" ht="15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  <c r="BN638" s="76"/>
      <c r="BO638" s="76"/>
      <c r="BP638" s="76"/>
      <c r="BQ638" s="76"/>
      <c r="BR638" s="76"/>
      <c r="BS638" s="76"/>
      <c r="BT638" s="76"/>
      <c r="BU638" s="76"/>
      <c r="BV638" s="76"/>
      <c r="BW638" s="76"/>
      <c r="BX638" s="76"/>
      <c r="BY638" s="76"/>
      <c r="BZ638" s="76"/>
      <c r="CA638" s="76"/>
      <c r="CB638" s="76"/>
      <c r="CC638" s="76"/>
      <c r="CD638" s="76"/>
      <c r="CE638" s="76"/>
      <c r="CF638" s="76"/>
      <c r="CG638" s="76"/>
      <c r="CH638" s="76"/>
      <c r="CI638" s="76"/>
      <c r="CJ638" s="76"/>
      <c r="CK638" s="76"/>
      <c r="CL638" s="76"/>
      <c r="CM638" s="76"/>
      <c r="CN638" s="76"/>
      <c r="CO638" s="76"/>
      <c r="CP638" s="76"/>
      <c r="CQ638" s="76"/>
      <c r="CR638" s="76"/>
      <c r="CS638" s="76"/>
      <c r="CT638" s="76"/>
      <c r="CU638" s="76"/>
      <c r="CV638" s="76"/>
      <c r="CW638" s="76"/>
      <c r="CX638" s="76"/>
      <c r="CY638" s="76"/>
      <c r="CZ638" s="76"/>
      <c r="DA638" s="76"/>
      <c r="DB638" s="76"/>
      <c r="DC638" s="76"/>
      <c r="DD638" s="76"/>
      <c r="DE638" s="76"/>
      <c r="DF638" s="76"/>
      <c r="DG638" s="76"/>
      <c r="DH638" s="76"/>
      <c r="DI638" s="76"/>
      <c r="DJ638" s="76"/>
      <c r="DK638" s="76"/>
      <c r="DL638" s="76"/>
      <c r="DM638" s="76"/>
      <c r="DN638" s="76"/>
      <c r="DO638" s="76"/>
      <c r="DP638" s="76"/>
      <c r="DQ638" s="76"/>
      <c r="DR638" s="76"/>
      <c r="DS638" s="76"/>
      <c r="DT638" s="76"/>
      <c r="DU638" s="76"/>
      <c r="DV638" s="76"/>
      <c r="DW638" s="76"/>
      <c r="DX638" s="76"/>
      <c r="DY638" s="76"/>
      <c r="DZ638" s="76"/>
      <c r="EA638" s="76"/>
      <c r="EB638" s="76"/>
      <c r="EC638" s="76"/>
      <c r="ED638" s="76"/>
      <c r="EE638" s="76"/>
      <c r="EF638" s="76"/>
      <c r="EG638" s="76"/>
      <c r="EH638" s="76"/>
      <c r="EI638" s="76"/>
      <c r="EJ638" s="76"/>
      <c r="EK638" s="76"/>
      <c r="EL638" s="76"/>
      <c r="EM638" s="76"/>
      <c r="EN638" s="76"/>
      <c r="EO638" s="76"/>
      <c r="EP638" s="76"/>
      <c r="EQ638" s="76"/>
      <c r="ER638" s="76"/>
      <c r="ES638" s="76"/>
      <c r="ET638" s="76"/>
      <c r="EU638" s="76"/>
      <c r="EV638" s="76"/>
      <c r="EW638" s="76"/>
      <c r="EX638" s="76"/>
      <c r="EY638" s="76"/>
      <c r="EZ638" s="76"/>
      <c r="FA638" s="76"/>
      <c r="FB638" s="76"/>
      <c r="FC638" s="76"/>
      <c r="FD638" s="76"/>
      <c r="FE638" s="76"/>
      <c r="FF638" s="76"/>
      <c r="FG638" s="76"/>
      <c r="FH638" s="76"/>
      <c r="FI638" s="76"/>
      <c r="FJ638" s="76"/>
      <c r="FK638" s="76"/>
      <c r="FL638" s="76"/>
      <c r="FM638" s="76"/>
      <c r="FN638" s="76"/>
      <c r="FO638" s="76"/>
      <c r="FP638" s="76"/>
      <c r="FQ638" s="76"/>
      <c r="FR638" s="76"/>
      <c r="FS638" s="76"/>
      <c r="FT638" s="76"/>
      <c r="FU638" s="76"/>
      <c r="FV638" s="76"/>
      <c r="FW638" s="76"/>
      <c r="FX638" s="76"/>
      <c r="FY638" s="76"/>
      <c r="FZ638" s="76"/>
      <c r="GA638" s="76"/>
      <c r="GB638" s="76"/>
      <c r="GC638" s="76"/>
      <c r="GD638" s="76"/>
      <c r="GE638" s="76"/>
      <c r="GF638" s="76"/>
      <c r="GG638" s="76"/>
      <c r="GH638" s="76"/>
      <c r="GI638" s="76"/>
      <c r="GJ638" s="76"/>
      <c r="GK638" s="76"/>
      <c r="GL638" s="76"/>
      <c r="GM638" s="76"/>
      <c r="GN638" s="76"/>
      <c r="GO638" s="76"/>
      <c r="GP638" s="76"/>
      <c r="GQ638" s="76"/>
      <c r="GR638" s="76"/>
      <c r="GS638" s="76"/>
      <c r="GT638" s="76"/>
      <c r="GU638" s="76"/>
      <c r="GV638" s="76"/>
      <c r="GW638" s="76"/>
      <c r="GX638" s="76"/>
      <c r="GY638" s="76"/>
      <c r="GZ638" s="76"/>
      <c r="HA638" s="76"/>
      <c r="HK638"/>
      <c r="HL638"/>
      <c r="HM638"/>
      <c r="HN638" s="133"/>
      <c r="HO638" s="133"/>
      <c r="HP638" s="133"/>
      <c r="HQ638" s="133"/>
      <c r="HR638" s="133"/>
      <c r="HS638" s="133"/>
      <c r="HT638" s="133"/>
      <c r="HU638" s="133"/>
      <c r="HV638" s="133"/>
    </row>
    <row r="639" spans="1:230" s="37" customFormat="1" ht="15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V639" s="76"/>
      <c r="BW639" s="76"/>
      <c r="BX639" s="76"/>
      <c r="BY639" s="76"/>
      <c r="BZ639" s="76"/>
      <c r="CA639" s="76"/>
      <c r="CB639" s="76"/>
      <c r="CC639" s="76"/>
      <c r="CD639" s="76"/>
      <c r="CE639" s="76"/>
      <c r="CF639" s="76"/>
      <c r="CG639" s="76"/>
      <c r="CH639" s="76"/>
      <c r="CI639" s="76"/>
      <c r="CJ639" s="76"/>
      <c r="CK639" s="76"/>
      <c r="CL639" s="76"/>
      <c r="CM639" s="76"/>
      <c r="CN639" s="76"/>
      <c r="CO639" s="76"/>
      <c r="CP639" s="76"/>
      <c r="CQ639" s="76"/>
      <c r="CR639" s="76"/>
      <c r="CS639" s="76"/>
      <c r="CT639" s="76"/>
      <c r="CU639" s="76"/>
      <c r="CV639" s="76"/>
      <c r="CW639" s="76"/>
      <c r="CX639" s="76"/>
      <c r="CY639" s="76"/>
      <c r="CZ639" s="76"/>
      <c r="DA639" s="76"/>
      <c r="DB639" s="76"/>
      <c r="DC639" s="76"/>
      <c r="DD639" s="76"/>
      <c r="DE639" s="76"/>
      <c r="DF639" s="76"/>
      <c r="DG639" s="76"/>
      <c r="DH639" s="76"/>
      <c r="DI639" s="76"/>
      <c r="DJ639" s="76"/>
      <c r="DK639" s="76"/>
      <c r="DL639" s="76"/>
      <c r="DM639" s="76"/>
      <c r="DN639" s="76"/>
      <c r="DO639" s="76"/>
      <c r="DP639" s="76"/>
      <c r="DQ639" s="76"/>
      <c r="DR639" s="76"/>
      <c r="DS639" s="76"/>
      <c r="DT639" s="76"/>
      <c r="DU639" s="76"/>
      <c r="DV639" s="76"/>
      <c r="DW639" s="76"/>
      <c r="DX639" s="76"/>
      <c r="DY639" s="76"/>
      <c r="DZ639" s="76"/>
      <c r="EA639" s="76"/>
      <c r="EB639" s="76"/>
      <c r="EC639" s="76"/>
      <c r="ED639" s="76"/>
      <c r="EE639" s="76"/>
      <c r="EF639" s="76"/>
      <c r="EG639" s="76"/>
      <c r="EH639" s="76"/>
      <c r="EI639" s="76"/>
      <c r="EJ639" s="76"/>
      <c r="EK639" s="76"/>
      <c r="EL639" s="76"/>
      <c r="EM639" s="76"/>
      <c r="EN639" s="76"/>
      <c r="EO639" s="76"/>
      <c r="EP639" s="76"/>
      <c r="EQ639" s="76"/>
      <c r="ER639" s="76"/>
      <c r="ES639" s="76"/>
      <c r="ET639" s="76"/>
      <c r="EU639" s="76"/>
      <c r="EV639" s="76"/>
      <c r="EW639" s="76"/>
      <c r="EX639" s="76"/>
      <c r="EY639" s="76"/>
      <c r="EZ639" s="76"/>
      <c r="FA639" s="76"/>
      <c r="FB639" s="76"/>
      <c r="FC639" s="76"/>
      <c r="FD639" s="76"/>
      <c r="FE639" s="76"/>
      <c r="FF639" s="76"/>
      <c r="FG639" s="76"/>
      <c r="FH639" s="76"/>
      <c r="FI639" s="76"/>
      <c r="FJ639" s="76"/>
      <c r="FK639" s="76"/>
      <c r="FL639" s="76"/>
      <c r="FM639" s="76"/>
      <c r="FN639" s="76"/>
      <c r="FO639" s="76"/>
      <c r="FP639" s="76"/>
      <c r="FQ639" s="76"/>
      <c r="FR639" s="76"/>
      <c r="FS639" s="76"/>
      <c r="FT639" s="76"/>
      <c r="FU639" s="76"/>
      <c r="FV639" s="76"/>
      <c r="FW639" s="76"/>
      <c r="FX639" s="76"/>
      <c r="FY639" s="76"/>
      <c r="FZ639" s="76"/>
      <c r="GA639" s="76"/>
      <c r="GB639" s="76"/>
      <c r="GC639" s="76"/>
      <c r="GD639" s="76"/>
      <c r="GE639" s="76"/>
      <c r="GF639" s="76"/>
      <c r="GG639" s="76"/>
      <c r="GH639" s="76"/>
      <c r="GI639" s="76"/>
      <c r="GJ639" s="76"/>
      <c r="GK639" s="76"/>
      <c r="GL639" s="76"/>
      <c r="GM639" s="76"/>
      <c r="GN639" s="76"/>
      <c r="GO639" s="76"/>
      <c r="GP639" s="76"/>
      <c r="GQ639" s="76"/>
      <c r="GR639" s="76"/>
      <c r="GS639" s="76"/>
      <c r="GT639" s="76"/>
      <c r="GU639" s="76"/>
      <c r="GV639" s="76"/>
      <c r="GW639" s="76"/>
      <c r="GX639" s="76"/>
      <c r="GY639" s="76"/>
      <c r="GZ639" s="76"/>
      <c r="HA639" s="76"/>
      <c r="HK639"/>
      <c r="HL639"/>
      <c r="HM639"/>
      <c r="HN639" s="133"/>
      <c r="HO639" s="133"/>
      <c r="HP639" s="133"/>
      <c r="HQ639" s="133"/>
      <c r="HR639" s="133"/>
      <c r="HS639" s="133"/>
      <c r="HT639" s="133"/>
      <c r="HU639" s="133"/>
      <c r="HV639" s="133"/>
    </row>
    <row r="640" spans="1:230" s="37" customFormat="1" ht="15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V640" s="76"/>
      <c r="BW640" s="76"/>
      <c r="BX640" s="76"/>
      <c r="BY640" s="76"/>
      <c r="BZ640" s="76"/>
      <c r="CA640" s="76"/>
      <c r="CB640" s="76"/>
      <c r="CC640" s="76"/>
      <c r="CD640" s="76"/>
      <c r="CE640" s="76"/>
      <c r="CF640" s="76"/>
      <c r="CG640" s="76"/>
      <c r="CH640" s="76"/>
      <c r="CI640" s="76"/>
      <c r="CJ640" s="76"/>
      <c r="CK640" s="76"/>
      <c r="CL640" s="76"/>
      <c r="CM640" s="76"/>
      <c r="CN640" s="76"/>
      <c r="CO640" s="76"/>
      <c r="CP640" s="76"/>
      <c r="CQ640" s="76"/>
      <c r="CR640" s="76"/>
      <c r="CS640" s="76"/>
      <c r="CT640" s="76"/>
      <c r="CU640" s="76"/>
      <c r="CV640" s="76"/>
      <c r="CW640" s="76"/>
      <c r="CX640" s="76"/>
      <c r="CY640" s="76"/>
      <c r="CZ640" s="76"/>
      <c r="DA640" s="76"/>
      <c r="DB640" s="76"/>
      <c r="DC640" s="76"/>
      <c r="DD640" s="76"/>
      <c r="DE640" s="76"/>
      <c r="DF640" s="76"/>
      <c r="DG640" s="76"/>
      <c r="DH640" s="76"/>
      <c r="DI640" s="76"/>
      <c r="DJ640" s="76"/>
      <c r="DK640" s="76"/>
      <c r="DL640" s="76"/>
      <c r="DM640" s="76"/>
      <c r="DN640" s="76"/>
      <c r="DO640" s="76"/>
      <c r="DP640" s="76"/>
      <c r="DQ640" s="76"/>
      <c r="DR640" s="76"/>
      <c r="DS640" s="76"/>
      <c r="DT640" s="76"/>
      <c r="DU640" s="76"/>
      <c r="DV640" s="76"/>
      <c r="DW640" s="76"/>
      <c r="DX640" s="76"/>
      <c r="DY640" s="76"/>
      <c r="DZ640" s="76"/>
      <c r="EA640" s="76"/>
      <c r="EB640" s="76"/>
      <c r="EC640" s="76"/>
      <c r="ED640" s="76"/>
      <c r="EE640" s="76"/>
      <c r="EF640" s="76"/>
      <c r="EG640" s="76"/>
      <c r="EH640" s="76"/>
      <c r="EI640" s="76"/>
      <c r="EJ640" s="76"/>
      <c r="EK640" s="76"/>
      <c r="EL640" s="76"/>
      <c r="EM640" s="76"/>
      <c r="EN640" s="76"/>
      <c r="EO640" s="76"/>
      <c r="EP640" s="76"/>
      <c r="EQ640" s="76"/>
      <c r="ER640" s="76"/>
      <c r="ES640" s="76"/>
      <c r="ET640" s="76"/>
      <c r="EU640" s="76"/>
      <c r="EV640" s="76"/>
      <c r="EW640" s="76"/>
      <c r="EX640" s="76"/>
      <c r="EY640" s="76"/>
      <c r="EZ640" s="76"/>
      <c r="FA640" s="76"/>
      <c r="FB640" s="76"/>
      <c r="FC640" s="76"/>
      <c r="FD640" s="76"/>
      <c r="FE640" s="76"/>
      <c r="FF640" s="76"/>
      <c r="FG640" s="76"/>
      <c r="FH640" s="76"/>
      <c r="FI640" s="76"/>
      <c r="FJ640" s="76"/>
      <c r="FK640" s="76"/>
      <c r="FL640" s="76"/>
      <c r="FM640" s="76"/>
      <c r="FN640" s="76"/>
      <c r="FO640" s="76"/>
      <c r="FP640" s="76"/>
      <c r="FQ640" s="76"/>
      <c r="FR640" s="76"/>
      <c r="FS640" s="76"/>
      <c r="FT640" s="76"/>
      <c r="FU640" s="76"/>
      <c r="FV640" s="76"/>
      <c r="FW640" s="76"/>
      <c r="FX640" s="76"/>
      <c r="FY640" s="76"/>
      <c r="FZ640" s="76"/>
      <c r="GA640" s="76"/>
      <c r="GB640" s="76"/>
      <c r="GC640" s="76"/>
      <c r="GD640" s="76"/>
      <c r="GE640" s="76"/>
      <c r="GF640" s="76"/>
      <c r="GG640" s="76"/>
      <c r="GH640" s="76"/>
      <c r="GI640" s="76"/>
      <c r="GJ640" s="76"/>
      <c r="GK640" s="76"/>
      <c r="GL640" s="76"/>
      <c r="GM640" s="76"/>
      <c r="GN640" s="76"/>
      <c r="GO640" s="76"/>
      <c r="GP640" s="76"/>
      <c r="GQ640" s="76"/>
      <c r="GR640" s="76"/>
      <c r="GS640" s="76"/>
      <c r="GT640" s="76"/>
      <c r="GU640" s="76"/>
      <c r="GV640" s="76"/>
      <c r="GW640" s="76"/>
      <c r="GX640" s="76"/>
      <c r="GY640" s="76"/>
      <c r="GZ640" s="76"/>
      <c r="HA640" s="76"/>
      <c r="HK640"/>
      <c r="HL640"/>
      <c r="HM640"/>
      <c r="HN640" s="133"/>
      <c r="HO640" s="133"/>
      <c r="HP640" s="133"/>
      <c r="HQ640" s="133"/>
      <c r="HR640" s="133"/>
      <c r="HS640" s="133"/>
      <c r="HT640" s="133"/>
      <c r="HU640" s="133"/>
      <c r="HV640" s="133"/>
    </row>
    <row r="641" spans="1:230" s="37" customFormat="1" ht="15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  <c r="BN641" s="76"/>
      <c r="BO641" s="76"/>
      <c r="BP641" s="76"/>
      <c r="BQ641" s="76"/>
      <c r="BR641" s="76"/>
      <c r="BS641" s="76"/>
      <c r="BT641" s="76"/>
      <c r="BU641" s="76"/>
      <c r="BV641" s="76"/>
      <c r="BW641" s="76"/>
      <c r="BX641" s="76"/>
      <c r="BY641" s="76"/>
      <c r="BZ641" s="76"/>
      <c r="CA641" s="76"/>
      <c r="CB641" s="76"/>
      <c r="CC641" s="76"/>
      <c r="CD641" s="76"/>
      <c r="CE641" s="76"/>
      <c r="CF641" s="76"/>
      <c r="CG641" s="76"/>
      <c r="CH641" s="76"/>
      <c r="CI641" s="76"/>
      <c r="CJ641" s="76"/>
      <c r="CK641" s="76"/>
      <c r="CL641" s="76"/>
      <c r="CM641" s="76"/>
      <c r="CN641" s="76"/>
      <c r="CO641" s="76"/>
      <c r="CP641" s="76"/>
      <c r="CQ641" s="76"/>
      <c r="CR641" s="76"/>
      <c r="CS641" s="76"/>
      <c r="CT641" s="76"/>
      <c r="CU641" s="76"/>
      <c r="CV641" s="76"/>
      <c r="CW641" s="76"/>
      <c r="CX641" s="76"/>
      <c r="CY641" s="76"/>
      <c r="CZ641" s="76"/>
      <c r="DA641" s="76"/>
      <c r="DB641" s="76"/>
      <c r="DC641" s="76"/>
      <c r="DD641" s="76"/>
      <c r="DE641" s="76"/>
      <c r="DF641" s="76"/>
      <c r="DG641" s="76"/>
      <c r="DH641" s="76"/>
      <c r="DI641" s="76"/>
      <c r="DJ641" s="76"/>
      <c r="DK641" s="76"/>
      <c r="DL641" s="76"/>
      <c r="DM641" s="76"/>
      <c r="DN641" s="76"/>
      <c r="DO641" s="76"/>
      <c r="DP641" s="76"/>
      <c r="DQ641" s="76"/>
      <c r="DR641" s="76"/>
      <c r="DS641" s="76"/>
      <c r="DT641" s="76"/>
      <c r="DU641" s="76"/>
      <c r="DV641" s="76"/>
      <c r="DW641" s="76"/>
      <c r="DX641" s="76"/>
      <c r="DY641" s="76"/>
      <c r="DZ641" s="76"/>
      <c r="EA641" s="76"/>
      <c r="EB641" s="76"/>
      <c r="EC641" s="76"/>
      <c r="ED641" s="76"/>
      <c r="EE641" s="76"/>
      <c r="EF641" s="76"/>
      <c r="EG641" s="76"/>
      <c r="EH641" s="76"/>
      <c r="EI641" s="76"/>
      <c r="EJ641" s="76"/>
      <c r="EK641" s="76"/>
      <c r="EL641" s="76"/>
      <c r="EM641" s="76"/>
      <c r="EN641" s="76"/>
      <c r="EO641" s="76"/>
      <c r="EP641" s="76"/>
      <c r="EQ641" s="76"/>
      <c r="ER641" s="76"/>
      <c r="ES641" s="76"/>
      <c r="ET641" s="76"/>
      <c r="EU641" s="76"/>
      <c r="EV641" s="76"/>
      <c r="EW641" s="76"/>
      <c r="EX641" s="76"/>
      <c r="EY641" s="76"/>
      <c r="EZ641" s="76"/>
      <c r="FA641" s="76"/>
      <c r="FB641" s="76"/>
      <c r="FC641" s="76"/>
      <c r="FD641" s="76"/>
      <c r="FE641" s="76"/>
      <c r="FF641" s="76"/>
      <c r="FG641" s="76"/>
      <c r="FH641" s="76"/>
      <c r="FI641" s="76"/>
      <c r="FJ641" s="76"/>
      <c r="FK641" s="76"/>
      <c r="FL641" s="76"/>
      <c r="FM641" s="76"/>
      <c r="FN641" s="76"/>
      <c r="FO641" s="76"/>
      <c r="FP641" s="76"/>
      <c r="FQ641" s="76"/>
      <c r="FR641" s="76"/>
      <c r="FS641" s="76"/>
      <c r="FT641" s="76"/>
      <c r="FU641" s="76"/>
      <c r="FV641" s="76"/>
      <c r="FW641" s="76"/>
      <c r="FX641" s="76"/>
      <c r="FY641" s="76"/>
      <c r="FZ641" s="76"/>
      <c r="GA641" s="76"/>
      <c r="GB641" s="76"/>
      <c r="GC641" s="76"/>
      <c r="GD641" s="76"/>
      <c r="GE641" s="76"/>
      <c r="GF641" s="76"/>
      <c r="GG641" s="76"/>
      <c r="GH641" s="76"/>
      <c r="GI641" s="76"/>
      <c r="GJ641" s="76"/>
      <c r="GK641" s="76"/>
      <c r="GL641" s="76"/>
      <c r="GM641" s="76"/>
      <c r="GN641" s="76"/>
      <c r="GO641" s="76"/>
      <c r="GP641" s="76"/>
      <c r="GQ641" s="76"/>
      <c r="GR641" s="76"/>
      <c r="GS641" s="76"/>
      <c r="GT641" s="76"/>
      <c r="GU641" s="76"/>
      <c r="GV641" s="76"/>
      <c r="GW641" s="76"/>
      <c r="GX641" s="76"/>
      <c r="GY641" s="76"/>
      <c r="GZ641" s="76"/>
      <c r="HA641" s="76"/>
      <c r="HK641"/>
      <c r="HL641"/>
      <c r="HM641"/>
      <c r="HN641" s="133"/>
      <c r="HO641" s="133"/>
      <c r="HP641" s="133"/>
      <c r="HQ641" s="133"/>
      <c r="HR641" s="133"/>
      <c r="HS641" s="133"/>
      <c r="HT641" s="133"/>
      <c r="HU641" s="133"/>
      <c r="HV641" s="133"/>
    </row>
    <row r="642" spans="1:230" s="37" customFormat="1" ht="15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  <c r="BN642" s="76"/>
      <c r="BO642" s="76"/>
      <c r="BP642" s="76"/>
      <c r="BQ642" s="76"/>
      <c r="BR642" s="76"/>
      <c r="BS642" s="76"/>
      <c r="BT642" s="76"/>
      <c r="BU642" s="76"/>
      <c r="BV642" s="76"/>
      <c r="BW642" s="76"/>
      <c r="BX642" s="76"/>
      <c r="BY642" s="76"/>
      <c r="BZ642" s="76"/>
      <c r="CA642" s="76"/>
      <c r="CB642" s="76"/>
      <c r="CC642" s="76"/>
      <c r="CD642" s="76"/>
      <c r="CE642" s="76"/>
      <c r="CF642" s="76"/>
      <c r="CG642" s="76"/>
      <c r="CH642" s="76"/>
      <c r="CI642" s="76"/>
      <c r="CJ642" s="76"/>
      <c r="CK642" s="76"/>
      <c r="CL642" s="76"/>
      <c r="CM642" s="76"/>
      <c r="CN642" s="76"/>
      <c r="CO642" s="76"/>
      <c r="CP642" s="76"/>
      <c r="CQ642" s="76"/>
      <c r="CR642" s="76"/>
      <c r="CS642" s="76"/>
      <c r="CT642" s="76"/>
      <c r="CU642" s="76"/>
      <c r="CV642" s="76"/>
      <c r="CW642" s="76"/>
      <c r="CX642" s="76"/>
      <c r="CY642" s="76"/>
      <c r="CZ642" s="76"/>
      <c r="DA642" s="76"/>
      <c r="DB642" s="76"/>
      <c r="DC642" s="76"/>
      <c r="DD642" s="76"/>
      <c r="DE642" s="76"/>
      <c r="DF642" s="76"/>
      <c r="DG642" s="76"/>
      <c r="DH642" s="76"/>
      <c r="DI642" s="76"/>
      <c r="DJ642" s="76"/>
      <c r="DK642" s="76"/>
      <c r="DL642" s="76"/>
      <c r="DM642" s="76"/>
      <c r="DN642" s="76"/>
      <c r="DO642" s="76"/>
      <c r="DP642" s="76"/>
      <c r="DQ642" s="76"/>
      <c r="DR642" s="76"/>
      <c r="DS642" s="76"/>
      <c r="DT642" s="76"/>
      <c r="DU642" s="76"/>
      <c r="DV642" s="76"/>
      <c r="DW642" s="76"/>
      <c r="DX642" s="76"/>
      <c r="DY642" s="76"/>
      <c r="DZ642" s="76"/>
      <c r="EA642" s="76"/>
      <c r="EB642" s="76"/>
      <c r="EC642" s="76"/>
      <c r="ED642" s="76"/>
      <c r="EE642" s="76"/>
      <c r="EF642" s="76"/>
      <c r="EG642" s="76"/>
      <c r="EH642" s="76"/>
      <c r="EI642" s="76"/>
      <c r="EJ642" s="76"/>
      <c r="EK642" s="76"/>
      <c r="EL642" s="76"/>
      <c r="EM642" s="76"/>
      <c r="EN642" s="76"/>
      <c r="EO642" s="76"/>
      <c r="EP642" s="76"/>
      <c r="EQ642" s="76"/>
      <c r="ER642" s="76"/>
      <c r="ES642" s="76"/>
      <c r="ET642" s="76"/>
      <c r="EU642" s="76"/>
      <c r="EV642" s="76"/>
      <c r="EW642" s="76"/>
      <c r="EX642" s="76"/>
      <c r="EY642" s="76"/>
      <c r="EZ642" s="76"/>
      <c r="FA642" s="76"/>
      <c r="FB642" s="76"/>
      <c r="FC642" s="76"/>
      <c r="FD642" s="76"/>
      <c r="FE642" s="76"/>
      <c r="FF642" s="76"/>
      <c r="FG642" s="76"/>
      <c r="FH642" s="76"/>
      <c r="FI642" s="76"/>
      <c r="FJ642" s="76"/>
      <c r="FK642" s="76"/>
      <c r="FL642" s="76"/>
      <c r="FM642" s="76"/>
      <c r="FN642" s="76"/>
      <c r="FO642" s="76"/>
      <c r="FP642" s="76"/>
      <c r="FQ642" s="76"/>
      <c r="FR642" s="76"/>
      <c r="FS642" s="76"/>
      <c r="FT642" s="76"/>
      <c r="FU642" s="76"/>
      <c r="FV642" s="76"/>
      <c r="FW642" s="76"/>
      <c r="FX642" s="76"/>
      <c r="FY642" s="76"/>
      <c r="FZ642" s="76"/>
      <c r="GA642" s="76"/>
      <c r="GB642" s="76"/>
      <c r="GC642" s="76"/>
      <c r="GD642" s="76"/>
      <c r="GE642" s="76"/>
      <c r="GF642" s="76"/>
      <c r="GG642" s="76"/>
      <c r="GH642" s="76"/>
      <c r="GI642" s="76"/>
      <c r="GJ642" s="76"/>
      <c r="GK642" s="76"/>
      <c r="GL642" s="76"/>
      <c r="GM642" s="76"/>
      <c r="GN642" s="76"/>
      <c r="GO642" s="76"/>
      <c r="GP642" s="76"/>
      <c r="GQ642" s="76"/>
      <c r="GR642" s="76"/>
      <c r="GS642" s="76"/>
      <c r="GT642" s="76"/>
      <c r="GU642" s="76"/>
      <c r="GV642" s="76"/>
      <c r="GW642" s="76"/>
      <c r="GX642" s="76"/>
      <c r="GY642" s="76"/>
      <c r="GZ642" s="76"/>
      <c r="HA642" s="76"/>
      <c r="HK642"/>
      <c r="HL642"/>
      <c r="HM642"/>
      <c r="HN642" s="133"/>
      <c r="HO642" s="133"/>
      <c r="HP642" s="133"/>
      <c r="HQ642" s="133"/>
      <c r="HR642" s="133"/>
      <c r="HS642" s="133"/>
      <c r="HT642" s="133"/>
      <c r="HU642" s="133"/>
      <c r="HV642" s="133"/>
    </row>
    <row r="643" spans="1:230" s="37" customFormat="1" ht="15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  <c r="BN643" s="76"/>
      <c r="BO643" s="76"/>
      <c r="BP643" s="76"/>
      <c r="BQ643" s="76"/>
      <c r="BR643" s="76"/>
      <c r="BS643" s="76"/>
      <c r="BT643" s="76"/>
      <c r="BU643" s="76"/>
      <c r="BV643" s="76"/>
      <c r="BW643" s="76"/>
      <c r="BX643" s="76"/>
      <c r="BY643" s="76"/>
      <c r="BZ643" s="76"/>
      <c r="CA643" s="76"/>
      <c r="CB643" s="76"/>
      <c r="CC643" s="76"/>
      <c r="CD643" s="76"/>
      <c r="CE643" s="76"/>
      <c r="CF643" s="76"/>
      <c r="CG643" s="76"/>
      <c r="CH643" s="76"/>
      <c r="CI643" s="76"/>
      <c r="CJ643" s="76"/>
      <c r="CK643" s="76"/>
      <c r="CL643" s="76"/>
      <c r="CM643" s="76"/>
      <c r="CN643" s="76"/>
      <c r="CO643" s="76"/>
      <c r="CP643" s="76"/>
      <c r="CQ643" s="76"/>
      <c r="CR643" s="76"/>
      <c r="CS643" s="76"/>
      <c r="CT643" s="76"/>
      <c r="CU643" s="76"/>
      <c r="CV643" s="76"/>
      <c r="CW643" s="76"/>
      <c r="CX643" s="76"/>
      <c r="CY643" s="76"/>
      <c r="CZ643" s="76"/>
      <c r="DA643" s="76"/>
      <c r="DB643" s="76"/>
      <c r="DC643" s="76"/>
      <c r="DD643" s="76"/>
      <c r="DE643" s="76"/>
      <c r="DF643" s="76"/>
      <c r="DG643" s="76"/>
      <c r="DH643" s="76"/>
      <c r="DI643" s="76"/>
      <c r="DJ643" s="76"/>
      <c r="DK643" s="76"/>
      <c r="DL643" s="76"/>
      <c r="DM643" s="76"/>
      <c r="DN643" s="76"/>
      <c r="DO643" s="76"/>
      <c r="DP643" s="76"/>
      <c r="DQ643" s="76"/>
      <c r="DR643" s="76"/>
      <c r="DS643" s="76"/>
      <c r="DT643" s="76"/>
      <c r="DU643" s="76"/>
      <c r="DV643" s="76"/>
      <c r="DW643" s="76"/>
      <c r="DX643" s="76"/>
      <c r="DY643" s="76"/>
      <c r="DZ643" s="76"/>
      <c r="EA643" s="76"/>
      <c r="EB643" s="76"/>
      <c r="EC643" s="76"/>
      <c r="ED643" s="76"/>
      <c r="EE643" s="76"/>
      <c r="EF643" s="76"/>
      <c r="EG643" s="76"/>
      <c r="EH643" s="76"/>
      <c r="EI643" s="76"/>
      <c r="EJ643" s="76"/>
      <c r="EK643" s="76"/>
      <c r="EL643" s="76"/>
      <c r="EM643" s="76"/>
      <c r="EN643" s="76"/>
      <c r="EO643" s="76"/>
      <c r="EP643" s="76"/>
      <c r="EQ643" s="76"/>
      <c r="ER643" s="76"/>
      <c r="ES643" s="76"/>
      <c r="ET643" s="76"/>
      <c r="EU643" s="76"/>
      <c r="EV643" s="76"/>
      <c r="EW643" s="76"/>
      <c r="EX643" s="76"/>
      <c r="EY643" s="76"/>
      <c r="EZ643" s="76"/>
      <c r="FA643" s="76"/>
      <c r="FB643" s="76"/>
      <c r="FC643" s="76"/>
      <c r="FD643" s="76"/>
      <c r="FE643" s="76"/>
      <c r="FF643" s="76"/>
      <c r="FG643" s="76"/>
      <c r="FH643" s="76"/>
      <c r="FI643" s="76"/>
      <c r="FJ643" s="76"/>
      <c r="FK643" s="76"/>
      <c r="FL643" s="76"/>
      <c r="FM643" s="76"/>
      <c r="FN643" s="76"/>
      <c r="FO643" s="76"/>
      <c r="FP643" s="76"/>
      <c r="FQ643" s="76"/>
      <c r="FR643" s="76"/>
      <c r="FS643" s="76"/>
      <c r="FT643" s="76"/>
      <c r="FU643" s="76"/>
      <c r="FV643" s="76"/>
      <c r="FW643" s="76"/>
      <c r="FX643" s="76"/>
      <c r="FY643" s="76"/>
      <c r="FZ643" s="76"/>
      <c r="GA643" s="76"/>
      <c r="GB643" s="76"/>
      <c r="GC643" s="76"/>
      <c r="GD643" s="76"/>
      <c r="GE643" s="76"/>
      <c r="GF643" s="76"/>
      <c r="GG643" s="76"/>
      <c r="GH643" s="76"/>
      <c r="GI643" s="76"/>
      <c r="GJ643" s="76"/>
      <c r="GK643" s="76"/>
      <c r="GL643" s="76"/>
      <c r="GM643" s="76"/>
      <c r="GN643" s="76"/>
      <c r="GO643" s="76"/>
      <c r="GP643" s="76"/>
      <c r="GQ643" s="76"/>
      <c r="GR643" s="76"/>
      <c r="GS643" s="76"/>
      <c r="GT643" s="76"/>
      <c r="GU643" s="76"/>
      <c r="GV643" s="76"/>
      <c r="GW643" s="76"/>
      <c r="GX643" s="76"/>
      <c r="GY643" s="76"/>
      <c r="GZ643" s="76"/>
      <c r="HA643" s="76"/>
      <c r="HK643"/>
      <c r="HL643"/>
      <c r="HM643"/>
      <c r="HN643" s="133"/>
      <c r="HO643" s="133"/>
      <c r="HP643" s="133"/>
      <c r="HQ643" s="133"/>
      <c r="HR643" s="133"/>
      <c r="HS643" s="133"/>
      <c r="HT643" s="133"/>
      <c r="HU643" s="133"/>
      <c r="HV643" s="133"/>
    </row>
    <row r="644" spans="1:230" s="37" customFormat="1" ht="15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  <c r="BN644" s="76"/>
      <c r="BO644" s="76"/>
      <c r="BP644" s="76"/>
      <c r="BQ644" s="76"/>
      <c r="BR644" s="76"/>
      <c r="BS644" s="76"/>
      <c r="BT644" s="76"/>
      <c r="BU644" s="76"/>
      <c r="BV644" s="76"/>
      <c r="BW644" s="76"/>
      <c r="BX644" s="76"/>
      <c r="BY644" s="76"/>
      <c r="BZ644" s="76"/>
      <c r="CA644" s="76"/>
      <c r="CB644" s="76"/>
      <c r="CC644" s="76"/>
      <c r="CD644" s="76"/>
      <c r="CE644" s="76"/>
      <c r="CF644" s="76"/>
      <c r="CG644" s="76"/>
      <c r="CH644" s="76"/>
      <c r="CI644" s="76"/>
      <c r="CJ644" s="76"/>
      <c r="CK644" s="76"/>
      <c r="CL644" s="76"/>
      <c r="CM644" s="76"/>
      <c r="CN644" s="76"/>
      <c r="CO644" s="76"/>
      <c r="CP644" s="76"/>
      <c r="CQ644" s="76"/>
      <c r="CR644" s="76"/>
      <c r="CS644" s="76"/>
      <c r="CT644" s="76"/>
      <c r="CU644" s="76"/>
      <c r="CV644" s="76"/>
      <c r="CW644" s="76"/>
      <c r="CX644" s="76"/>
      <c r="CY644" s="76"/>
      <c r="CZ644" s="76"/>
      <c r="DA644" s="76"/>
      <c r="DB644" s="76"/>
      <c r="DC644" s="76"/>
      <c r="DD644" s="76"/>
      <c r="DE644" s="76"/>
      <c r="DF644" s="76"/>
      <c r="DG644" s="76"/>
      <c r="DH644" s="76"/>
      <c r="DI644" s="76"/>
      <c r="DJ644" s="76"/>
      <c r="DK644" s="76"/>
      <c r="DL644" s="76"/>
      <c r="DM644" s="76"/>
      <c r="DN644" s="76"/>
      <c r="DO644" s="76"/>
      <c r="DP644" s="76"/>
      <c r="DQ644" s="76"/>
      <c r="DR644" s="76"/>
      <c r="DS644" s="76"/>
      <c r="DT644" s="76"/>
      <c r="DU644" s="76"/>
      <c r="DV644" s="76"/>
      <c r="DW644" s="76"/>
      <c r="DX644" s="76"/>
      <c r="DY644" s="76"/>
      <c r="DZ644" s="76"/>
      <c r="EA644" s="76"/>
      <c r="EB644" s="76"/>
      <c r="EC644" s="76"/>
      <c r="ED644" s="76"/>
      <c r="EE644" s="76"/>
      <c r="EF644" s="76"/>
      <c r="EG644" s="76"/>
      <c r="EH644" s="76"/>
      <c r="EI644" s="76"/>
      <c r="EJ644" s="76"/>
      <c r="EK644" s="76"/>
      <c r="EL644" s="76"/>
      <c r="EM644" s="76"/>
      <c r="EN644" s="76"/>
      <c r="EO644" s="76"/>
      <c r="EP644" s="76"/>
      <c r="EQ644" s="76"/>
      <c r="ER644" s="76"/>
      <c r="ES644" s="76"/>
      <c r="ET644" s="76"/>
      <c r="EU644" s="76"/>
      <c r="EV644" s="76"/>
      <c r="EW644" s="76"/>
      <c r="EX644" s="76"/>
      <c r="EY644" s="76"/>
      <c r="EZ644" s="76"/>
      <c r="FA644" s="76"/>
      <c r="FB644" s="76"/>
      <c r="FC644" s="76"/>
      <c r="FD644" s="76"/>
      <c r="FE644" s="76"/>
      <c r="FF644" s="76"/>
      <c r="FG644" s="76"/>
      <c r="FH644" s="76"/>
      <c r="FI644" s="76"/>
      <c r="FJ644" s="76"/>
      <c r="FK644" s="76"/>
      <c r="FL644" s="76"/>
      <c r="FM644" s="76"/>
      <c r="FN644" s="76"/>
      <c r="FO644" s="76"/>
      <c r="FP644" s="76"/>
      <c r="FQ644" s="76"/>
      <c r="FR644" s="76"/>
      <c r="FS644" s="76"/>
      <c r="FT644" s="76"/>
      <c r="FU644" s="76"/>
      <c r="FV644" s="76"/>
      <c r="FW644" s="76"/>
      <c r="FX644" s="76"/>
      <c r="FY644" s="76"/>
      <c r="FZ644" s="76"/>
      <c r="GA644" s="76"/>
      <c r="GB644" s="76"/>
      <c r="GC644" s="76"/>
      <c r="GD644" s="76"/>
      <c r="GE644" s="76"/>
      <c r="GF644" s="76"/>
      <c r="GG644" s="76"/>
      <c r="GH644" s="76"/>
      <c r="GI644" s="76"/>
      <c r="GJ644" s="76"/>
      <c r="GK644" s="76"/>
      <c r="GL644" s="76"/>
      <c r="GM644" s="76"/>
      <c r="GN644" s="76"/>
      <c r="GO644" s="76"/>
      <c r="GP644" s="76"/>
      <c r="GQ644" s="76"/>
      <c r="GR644" s="76"/>
      <c r="GS644" s="76"/>
      <c r="GT644" s="76"/>
      <c r="GU644" s="76"/>
      <c r="GV644" s="76"/>
      <c r="GW644" s="76"/>
      <c r="GX644" s="76"/>
      <c r="GY644" s="76"/>
      <c r="GZ644" s="76"/>
      <c r="HA644" s="76"/>
      <c r="HK644"/>
      <c r="HL644"/>
      <c r="HM644"/>
      <c r="HN644" s="133"/>
      <c r="HO644" s="133"/>
      <c r="HP644" s="133"/>
      <c r="HQ644" s="133"/>
      <c r="HR644" s="133"/>
      <c r="HS644" s="133"/>
      <c r="HT644" s="133"/>
      <c r="HU644" s="133"/>
      <c r="HV644" s="133"/>
    </row>
    <row r="645" spans="1:230" s="37" customFormat="1" ht="15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  <c r="BN645" s="76"/>
      <c r="BO645" s="76"/>
      <c r="BP645" s="76"/>
      <c r="BQ645" s="76"/>
      <c r="BR645" s="76"/>
      <c r="BS645" s="76"/>
      <c r="BT645" s="76"/>
      <c r="BU645" s="76"/>
      <c r="BV645" s="76"/>
      <c r="BW645" s="76"/>
      <c r="BX645" s="76"/>
      <c r="BY645" s="76"/>
      <c r="BZ645" s="76"/>
      <c r="CA645" s="76"/>
      <c r="CB645" s="76"/>
      <c r="CC645" s="76"/>
      <c r="CD645" s="76"/>
      <c r="CE645" s="76"/>
      <c r="CF645" s="76"/>
      <c r="CG645" s="76"/>
      <c r="CH645" s="76"/>
      <c r="CI645" s="76"/>
      <c r="CJ645" s="76"/>
      <c r="CK645" s="76"/>
      <c r="CL645" s="76"/>
      <c r="CM645" s="76"/>
      <c r="CN645" s="76"/>
      <c r="CO645" s="76"/>
      <c r="CP645" s="76"/>
      <c r="CQ645" s="76"/>
      <c r="CR645" s="76"/>
      <c r="CS645" s="76"/>
      <c r="CT645" s="76"/>
      <c r="CU645" s="76"/>
      <c r="CV645" s="76"/>
      <c r="CW645" s="76"/>
      <c r="CX645" s="76"/>
      <c r="CY645" s="76"/>
      <c r="CZ645" s="76"/>
      <c r="DA645" s="76"/>
      <c r="DB645" s="76"/>
      <c r="DC645" s="76"/>
      <c r="DD645" s="76"/>
      <c r="DE645" s="76"/>
      <c r="DF645" s="76"/>
      <c r="DG645" s="76"/>
      <c r="DH645" s="76"/>
      <c r="DI645" s="76"/>
      <c r="DJ645" s="76"/>
      <c r="DK645" s="76"/>
      <c r="DL645" s="76"/>
      <c r="DM645" s="76"/>
      <c r="DN645" s="76"/>
      <c r="DO645" s="76"/>
      <c r="DP645" s="76"/>
      <c r="DQ645" s="76"/>
      <c r="DR645" s="76"/>
      <c r="DS645" s="76"/>
      <c r="DT645" s="76"/>
      <c r="DU645" s="76"/>
      <c r="DV645" s="76"/>
      <c r="DW645" s="76"/>
      <c r="DX645" s="76"/>
      <c r="DY645" s="76"/>
      <c r="DZ645" s="76"/>
      <c r="EA645" s="76"/>
      <c r="EB645" s="76"/>
      <c r="EC645" s="76"/>
      <c r="ED645" s="76"/>
      <c r="EE645" s="76"/>
      <c r="EF645" s="76"/>
      <c r="EG645" s="76"/>
      <c r="EH645" s="76"/>
      <c r="EI645" s="76"/>
      <c r="EJ645" s="76"/>
      <c r="EK645" s="76"/>
      <c r="EL645" s="76"/>
      <c r="EM645" s="76"/>
      <c r="EN645" s="76"/>
      <c r="EO645" s="76"/>
      <c r="EP645" s="76"/>
      <c r="EQ645" s="76"/>
      <c r="ER645" s="76"/>
      <c r="ES645" s="76"/>
      <c r="ET645" s="76"/>
      <c r="EU645" s="76"/>
      <c r="EV645" s="76"/>
      <c r="EW645" s="76"/>
      <c r="EX645" s="76"/>
      <c r="EY645" s="76"/>
      <c r="EZ645" s="76"/>
      <c r="FA645" s="76"/>
      <c r="FB645" s="76"/>
      <c r="FC645" s="76"/>
      <c r="FD645" s="76"/>
      <c r="FE645" s="76"/>
      <c r="FF645" s="76"/>
      <c r="FG645" s="76"/>
      <c r="FH645" s="76"/>
      <c r="FI645" s="76"/>
      <c r="FJ645" s="76"/>
      <c r="FK645" s="76"/>
      <c r="FL645" s="76"/>
      <c r="FM645" s="76"/>
      <c r="FN645" s="76"/>
      <c r="FO645" s="76"/>
      <c r="FP645" s="76"/>
      <c r="FQ645" s="76"/>
      <c r="FR645" s="76"/>
      <c r="FS645" s="76"/>
      <c r="FT645" s="76"/>
      <c r="FU645" s="76"/>
      <c r="FV645" s="76"/>
      <c r="FW645" s="76"/>
      <c r="FX645" s="76"/>
      <c r="FY645" s="76"/>
      <c r="FZ645" s="76"/>
      <c r="GA645" s="76"/>
      <c r="GB645" s="76"/>
      <c r="GC645" s="76"/>
      <c r="GD645" s="76"/>
      <c r="GE645" s="76"/>
      <c r="GF645" s="76"/>
      <c r="GG645" s="76"/>
      <c r="GH645" s="76"/>
      <c r="GI645" s="76"/>
      <c r="GJ645" s="76"/>
      <c r="GK645" s="76"/>
      <c r="GL645" s="76"/>
      <c r="GM645" s="76"/>
      <c r="GN645" s="76"/>
      <c r="GO645" s="76"/>
      <c r="GP645" s="76"/>
      <c r="GQ645" s="76"/>
      <c r="GR645" s="76"/>
      <c r="GS645" s="76"/>
      <c r="GT645" s="76"/>
      <c r="GU645" s="76"/>
      <c r="GV645" s="76"/>
      <c r="GW645" s="76"/>
      <c r="GX645" s="76"/>
      <c r="GY645" s="76"/>
      <c r="GZ645" s="76"/>
      <c r="HA645" s="76"/>
      <c r="HK645"/>
      <c r="HL645"/>
      <c r="HM645"/>
      <c r="HN645" s="133"/>
      <c r="HO645" s="133"/>
      <c r="HP645" s="133"/>
      <c r="HQ645" s="133"/>
      <c r="HR645" s="133"/>
      <c r="HS645" s="133"/>
      <c r="HT645" s="133"/>
      <c r="HU645" s="133"/>
      <c r="HV645" s="133"/>
    </row>
    <row r="646" spans="1:230" s="37" customFormat="1" ht="15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  <c r="BN646" s="76"/>
      <c r="BO646" s="76"/>
      <c r="BP646" s="76"/>
      <c r="BQ646" s="76"/>
      <c r="BR646" s="76"/>
      <c r="BS646" s="76"/>
      <c r="BT646" s="76"/>
      <c r="BU646" s="76"/>
      <c r="BV646" s="76"/>
      <c r="BW646" s="76"/>
      <c r="BX646" s="76"/>
      <c r="BY646" s="76"/>
      <c r="BZ646" s="76"/>
      <c r="CA646" s="76"/>
      <c r="CB646" s="76"/>
      <c r="CC646" s="76"/>
      <c r="CD646" s="76"/>
      <c r="CE646" s="76"/>
      <c r="CF646" s="76"/>
      <c r="CG646" s="76"/>
      <c r="CH646" s="76"/>
      <c r="CI646" s="76"/>
      <c r="CJ646" s="76"/>
      <c r="CK646" s="76"/>
      <c r="CL646" s="76"/>
      <c r="CM646" s="76"/>
      <c r="CN646" s="76"/>
      <c r="CO646" s="76"/>
      <c r="CP646" s="76"/>
      <c r="CQ646" s="76"/>
      <c r="CR646" s="76"/>
      <c r="CS646" s="76"/>
      <c r="CT646" s="76"/>
      <c r="CU646" s="76"/>
      <c r="CV646" s="76"/>
      <c r="CW646" s="76"/>
      <c r="CX646" s="76"/>
      <c r="CY646" s="76"/>
      <c r="CZ646" s="76"/>
      <c r="DA646" s="76"/>
      <c r="DB646" s="76"/>
      <c r="DC646" s="76"/>
      <c r="DD646" s="76"/>
      <c r="DE646" s="76"/>
      <c r="DF646" s="76"/>
      <c r="DG646" s="76"/>
      <c r="DH646" s="76"/>
      <c r="DI646" s="76"/>
      <c r="DJ646" s="76"/>
      <c r="DK646" s="76"/>
      <c r="DL646" s="76"/>
      <c r="DM646" s="76"/>
      <c r="DN646" s="76"/>
      <c r="DO646" s="76"/>
      <c r="DP646" s="76"/>
      <c r="DQ646" s="76"/>
      <c r="DR646" s="76"/>
      <c r="DS646" s="76"/>
      <c r="DT646" s="76"/>
      <c r="DU646" s="76"/>
      <c r="DV646" s="76"/>
      <c r="DW646" s="76"/>
      <c r="DX646" s="76"/>
      <c r="DY646" s="76"/>
      <c r="DZ646" s="76"/>
      <c r="EA646" s="76"/>
      <c r="EB646" s="76"/>
      <c r="EC646" s="76"/>
      <c r="ED646" s="76"/>
      <c r="EE646" s="76"/>
      <c r="EF646" s="76"/>
      <c r="EG646" s="76"/>
      <c r="EH646" s="76"/>
      <c r="EI646" s="76"/>
      <c r="EJ646" s="76"/>
      <c r="EK646" s="76"/>
      <c r="EL646" s="76"/>
      <c r="EM646" s="76"/>
      <c r="EN646" s="76"/>
      <c r="EO646" s="76"/>
      <c r="EP646" s="76"/>
      <c r="EQ646" s="76"/>
      <c r="ER646" s="76"/>
      <c r="ES646" s="76"/>
      <c r="ET646" s="76"/>
      <c r="EU646" s="76"/>
      <c r="EV646" s="76"/>
      <c r="EW646" s="76"/>
      <c r="EX646" s="76"/>
      <c r="EY646" s="76"/>
      <c r="EZ646" s="76"/>
      <c r="FA646" s="76"/>
      <c r="FB646" s="76"/>
      <c r="FC646" s="76"/>
      <c r="FD646" s="76"/>
      <c r="FE646" s="76"/>
      <c r="FF646" s="76"/>
      <c r="FG646" s="76"/>
      <c r="FH646" s="76"/>
      <c r="FI646" s="76"/>
      <c r="FJ646" s="76"/>
      <c r="FK646" s="76"/>
      <c r="FL646" s="76"/>
      <c r="FM646" s="76"/>
      <c r="FN646" s="76"/>
      <c r="FO646" s="76"/>
      <c r="FP646" s="76"/>
      <c r="FQ646" s="76"/>
      <c r="FR646" s="76"/>
      <c r="FS646" s="76"/>
      <c r="FT646" s="76"/>
      <c r="FU646" s="76"/>
      <c r="FV646" s="76"/>
      <c r="FW646" s="76"/>
      <c r="FX646" s="76"/>
      <c r="FY646" s="76"/>
      <c r="FZ646" s="76"/>
      <c r="GA646" s="76"/>
      <c r="GB646" s="76"/>
      <c r="GC646" s="76"/>
      <c r="GD646" s="76"/>
      <c r="GE646" s="76"/>
      <c r="GF646" s="76"/>
      <c r="GG646" s="76"/>
      <c r="GH646" s="76"/>
      <c r="GI646" s="76"/>
      <c r="GJ646" s="76"/>
      <c r="GK646" s="76"/>
      <c r="GL646" s="76"/>
      <c r="GM646" s="76"/>
      <c r="GN646" s="76"/>
      <c r="GO646" s="76"/>
      <c r="GP646" s="76"/>
      <c r="GQ646" s="76"/>
      <c r="GR646" s="76"/>
      <c r="GS646" s="76"/>
      <c r="GT646" s="76"/>
      <c r="GU646" s="76"/>
      <c r="GV646" s="76"/>
      <c r="GW646" s="76"/>
      <c r="GX646" s="76"/>
      <c r="GY646" s="76"/>
      <c r="GZ646" s="76"/>
      <c r="HA646" s="76"/>
      <c r="HK646"/>
      <c r="HL646"/>
      <c r="HM646"/>
      <c r="HN646" s="133"/>
      <c r="HO646" s="133"/>
      <c r="HP646" s="133"/>
      <c r="HQ646" s="133"/>
      <c r="HR646" s="133"/>
      <c r="HS646" s="133"/>
      <c r="HT646" s="133"/>
      <c r="HU646" s="133"/>
      <c r="HV646" s="133"/>
    </row>
    <row r="647" spans="1:230" s="37" customFormat="1" ht="15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  <c r="BN647" s="76"/>
      <c r="BO647" s="76"/>
      <c r="BP647" s="76"/>
      <c r="BQ647" s="76"/>
      <c r="BR647" s="76"/>
      <c r="BS647" s="76"/>
      <c r="BT647" s="76"/>
      <c r="BU647" s="76"/>
      <c r="BV647" s="76"/>
      <c r="BW647" s="76"/>
      <c r="BX647" s="76"/>
      <c r="BY647" s="76"/>
      <c r="BZ647" s="76"/>
      <c r="CA647" s="76"/>
      <c r="CB647" s="76"/>
      <c r="CC647" s="76"/>
      <c r="CD647" s="76"/>
      <c r="CE647" s="76"/>
      <c r="CF647" s="76"/>
      <c r="CG647" s="76"/>
      <c r="CH647" s="76"/>
      <c r="CI647" s="76"/>
      <c r="CJ647" s="76"/>
      <c r="CK647" s="76"/>
      <c r="CL647" s="76"/>
      <c r="CM647" s="76"/>
      <c r="CN647" s="76"/>
      <c r="CO647" s="76"/>
      <c r="CP647" s="76"/>
      <c r="CQ647" s="76"/>
      <c r="CR647" s="76"/>
      <c r="CS647" s="76"/>
      <c r="CT647" s="76"/>
      <c r="CU647" s="76"/>
      <c r="CV647" s="76"/>
      <c r="CW647" s="76"/>
      <c r="CX647" s="76"/>
      <c r="CY647" s="76"/>
      <c r="CZ647" s="76"/>
      <c r="DA647" s="76"/>
      <c r="DB647" s="76"/>
      <c r="DC647" s="76"/>
      <c r="DD647" s="76"/>
      <c r="DE647" s="76"/>
      <c r="DF647" s="76"/>
      <c r="DG647" s="76"/>
      <c r="DH647" s="76"/>
      <c r="DI647" s="76"/>
      <c r="DJ647" s="76"/>
      <c r="DK647" s="76"/>
      <c r="DL647" s="76"/>
      <c r="DM647" s="76"/>
      <c r="DN647" s="76"/>
      <c r="DO647" s="76"/>
      <c r="DP647" s="76"/>
      <c r="DQ647" s="76"/>
      <c r="DR647" s="76"/>
      <c r="DS647" s="76"/>
      <c r="DT647" s="76"/>
      <c r="DU647" s="76"/>
      <c r="DV647" s="76"/>
      <c r="DW647" s="76"/>
      <c r="DX647" s="76"/>
      <c r="DY647" s="76"/>
      <c r="DZ647" s="76"/>
      <c r="EA647" s="76"/>
      <c r="EB647" s="76"/>
      <c r="EC647" s="76"/>
      <c r="ED647" s="76"/>
      <c r="EE647" s="76"/>
      <c r="EF647" s="76"/>
      <c r="EG647" s="76"/>
      <c r="EH647" s="76"/>
      <c r="EI647" s="76"/>
      <c r="EJ647" s="76"/>
      <c r="EK647" s="76"/>
      <c r="EL647" s="76"/>
      <c r="EM647" s="76"/>
      <c r="EN647" s="76"/>
      <c r="EO647" s="76"/>
      <c r="EP647" s="76"/>
      <c r="EQ647" s="76"/>
      <c r="ER647" s="76"/>
      <c r="ES647" s="76"/>
      <c r="ET647" s="76"/>
      <c r="EU647" s="76"/>
      <c r="EV647" s="76"/>
      <c r="EW647" s="76"/>
      <c r="EX647" s="76"/>
      <c r="EY647" s="76"/>
      <c r="EZ647" s="76"/>
      <c r="FA647" s="76"/>
      <c r="FB647" s="76"/>
      <c r="FC647" s="76"/>
      <c r="FD647" s="76"/>
      <c r="FE647" s="76"/>
      <c r="FF647" s="76"/>
      <c r="FG647" s="76"/>
      <c r="FH647" s="76"/>
      <c r="FI647" s="76"/>
      <c r="FJ647" s="76"/>
      <c r="FK647" s="76"/>
      <c r="FL647" s="76"/>
      <c r="FM647" s="76"/>
      <c r="FN647" s="76"/>
      <c r="FO647" s="76"/>
      <c r="FP647" s="76"/>
      <c r="FQ647" s="76"/>
      <c r="FR647" s="76"/>
      <c r="FS647" s="76"/>
      <c r="FT647" s="76"/>
      <c r="FU647" s="76"/>
      <c r="FV647" s="76"/>
      <c r="FW647" s="76"/>
      <c r="FX647" s="76"/>
      <c r="FY647" s="76"/>
      <c r="FZ647" s="76"/>
      <c r="GA647" s="76"/>
      <c r="GB647" s="76"/>
      <c r="GC647" s="76"/>
      <c r="GD647" s="76"/>
      <c r="GE647" s="76"/>
      <c r="GF647" s="76"/>
      <c r="GG647" s="76"/>
      <c r="GH647" s="76"/>
      <c r="GI647" s="76"/>
      <c r="GJ647" s="76"/>
      <c r="GK647" s="76"/>
      <c r="GL647" s="76"/>
      <c r="GM647" s="76"/>
      <c r="GN647" s="76"/>
      <c r="GO647" s="76"/>
      <c r="GP647" s="76"/>
      <c r="GQ647" s="76"/>
      <c r="GR647" s="76"/>
      <c r="GS647" s="76"/>
      <c r="GT647" s="76"/>
      <c r="GU647" s="76"/>
      <c r="GV647" s="76"/>
      <c r="GW647" s="76"/>
      <c r="GX647" s="76"/>
      <c r="GY647" s="76"/>
      <c r="GZ647" s="76"/>
      <c r="HA647" s="76"/>
      <c r="HK647"/>
      <c r="HL647"/>
      <c r="HM647"/>
      <c r="HN647" s="133"/>
      <c r="HO647" s="133"/>
      <c r="HP647" s="133"/>
      <c r="HQ647" s="133"/>
      <c r="HR647" s="133"/>
      <c r="HS647" s="133"/>
      <c r="HT647" s="133"/>
      <c r="HU647" s="133"/>
      <c r="HV647" s="133"/>
    </row>
    <row r="648" spans="1:230" s="37" customFormat="1" ht="15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  <c r="BN648" s="76"/>
      <c r="BO648" s="76"/>
      <c r="BP648" s="76"/>
      <c r="BQ648" s="76"/>
      <c r="BR648" s="76"/>
      <c r="BS648" s="76"/>
      <c r="BT648" s="76"/>
      <c r="BU648" s="76"/>
      <c r="BV648" s="76"/>
      <c r="BW648" s="76"/>
      <c r="BX648" s="76"/>
      <c r="BY648" s="76"/>
      <c r="BZ648" s="76"/>
      <c r="CA648" s="76"/>
      <c r="CB648" s="76"/>
      <c r="CC648" s="76"/>
      <c r="CD648" s="76"/>
      <c r="CE648" s="76"/>
      <c r="CF648" s="76"/>
      <c r="CG648" s="76"/>
      <c r="CH648" s="76"/>
      <c r="CI648" s="76"/>
      <c r="CJ648" s="76"/>
      <c r="CK648" s="76"/>
      <c r="CL648" s="76"/>
      <c r="CM648" s="76"/>
      <c r="CN648" s="76"/>
      <c r="CO648" s="76"/>
      <c r="CP648" s="76"/>
      <c r="CQ648" s="76"/>
      <c r="CR648" s="76"/>
      <c r="CS648" s="76"/>
      <c r="CT648" s="76"/>
      <c r="CU648" s="76"/>
      <c r="CV648" s="76"/>
      <c r="CW648" s="76"/>
      <c r="CX648" s="76"/>
      <c r="CY648" s="76"/>
      <c r="CZ648" s="76"/>
      <c r="DA648" s="76"/>
      <c r="DB648" s="76"/>
      <c r="DC648" s="76"/>
      <c r="DD648" s="76"/>
      <c r="DE648" s="76"/>
      <c r="DF648" s="76"/>
      <c r="DG648" s="76"/>
      <c r="DH648" s="76"/>
      <c r="DI648" s="76"/>
      <c r="DJ648" s="76"/>
      <c r="DK648" s="76"/>
      <c r="DL648" s="76"/>
      <c r="DM648" s="76"/>
      <c r="DN648" s="76"/>
      <c r="DO648" s="76"/>
      <c r="DP648" s="76"/>
      <c r="DQ648" s="76"/>
      <c r="DR648" s="76"/>
      <c r="DS648" s="76"/>
      <c r="DT648" s="76"/>
      <c r="DU648" s="76"/>
      <c r="DV648" s="76"/>
      <c r="DW648" s="76"/>
      <c r="DX648" s="76"/>
      <c r="DY648" s="76"/>
      <c r="DZ648" s="76"/>
      <c r="EA648" s="76"/>
      <c r="EB648" s="76"/>
      <c r="EC648" s="76"/>
      <c r="ED648" s="76"/>
      <c r="EE648" s="76"/>
      <c r="EF648" s="76"/>
      <c r="EG648" s="76"/>
      <c r="EH648" s="76"/>
      <c r="EI648" s="76"/>
      <c r="EJ648" s="76"/>
      <c r="EK648" s="76"/>
      <c r="EL648" s="76"/>
      <c r="EM648" s="76"/>
      <c r="EN648" s="76"/>
      <c r="EO648" s="76"/>
      <c r="EP648" s="76"/>
      <c r="EQ648" s="76"/>
      <c r="ER648" s="76"/>
      <c r="ES648" s="76"/>
      <c r="ET648" s="76"/>
      <c r="EU648" s="76"/>
      <c r="EV648" s="76"/>
      <c r="EW648" s="76"/>
      <c r="EX648" s="76"/>
      <c r="EY648" s="76"/>
      <c r="EZ648" s="76"/>
      <c r="FA648" s="76"/>
      <c r="FB648" s="76"/>
      <c r="FC648" s="76"/>
      <c r="FD648" s="76"/>
      <c r="FE648" s="76"/>
      <c r="FF648" s="76"/>
      <c r="FG648" s="76"/>
      <c r="FH648" s="76"/>
      <c r="FI648" s="76"/>
      <c r="FJ648" s="76"/>
      <c r="FK648" s="76"/>
      <c r="FL648" s="76"/>
      <c r="FM648" s="76"/>
      <c r="FN648" s="76"/>
      <c r="FO648" s="76"/>
      <c r="FP648" s="76"/>
      <c r="FQ648" s="76"/>
      <c r="FR648" s="76"/>
      <c r="FS648" s="76"/>
      <c r="FT648" s="76"/>
      <c r="FU648" s="76"/>
      <c r="FV648" s="76"/>
      <c r="FW648" s="76"/>
      <c r="FX648" s="76"/>
      <c r="FY648" s="76"/>
      <c r="FZ648" s="76"/>
      <c r="GA648" s="76"/>
      <c r="GB648" s="76"/>
      <c r="GC648" s="76"/>
      <c r="GD648" s="76"/>
      <c r="GE648" s="76"/>
      <c r="GF648" s="76"/>
      <c r="GG648" s="76"/>
      <c r="GH648" s="76"/>
      <c r="GI648" s="76"/>
      <c r="GJ648" s="76"/>
      <c r="GK648" s="76"/>
      <c r="GL648" s="76"/>
      <c r="GM648" s="76"/>
      <c r="GN648" s="76"/>
      <c r="GO648" s="76"/>
      <c r="GP648" s="76"/>
      <c r="GQ648" s="76"/>
      <c r="GR648" s="76"/>
      <c r="GS648" s="76"/>
      <c r="GT648" s="76"/>
      <c r="GU648" s="76"/>
      <c r="GV648" s="76"/>
      <c r="GW648" s="76"/>
      <c r="GX648" s="76"/>
      <c r="GY648" s="76"/>
      <c r="GZ648" s="76"/>
      <c r="HA648" s="76"/>
      <c r="HK648"/>
      <c r="HL648"/>
      <c r="HM648"/>
      <c r="HN648" s="133"/>
      <c r="HO648" s="133"/>
      <c r="HP648" s="133"/>
      <c r="HQ648" s="133"/>
      <c r="HR648" s="133"/>
      <c r="HS648" s="133"/>
      <c r="HT648" s="133"/>
      <c r="HU648" s="133"/>
      <c r="HV648" s="133"/>
    </row>
    <row r="649" spans="1:230" s="37" customFormat="1" ht="15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  <c r="BN649" s="76"/>
      <c r="BO649" s="76"/>
      <c r="BP649" s="76"/>
      <c r="BQ649" s="76"/>
      <c r="BR649" s="76"/>
      <c r="BS649" s="76"/>
      <c r="BT649" s="76"/>
      <c r="BU649" s="76"/>
      <c r="BV649" s="76"/>
      <c r="BW649" s="76"/>
      <c r="BX649" s="76"/>
      <c r="BY649" s="76"/>
      <c r="BZ649" s="76"/>
      <c r="CA649" s="76"/>
      <c r="CB649" s="76"/>
      <c r="CC649" s="76"/>
      <c r="CD649" s="76"/>
      <c r="CE649" s="76"/>
      <c r="CF649" s="76"/>
      <c r="CG649" s="76"/>
      <c r="CH649" s="76"/>
      <c r="CI649" s="76"/>
      <c r="CJ649" s="76"/>
      <c r="CK649" s="76"/>
      <c r="CL649" s="76"/>
      <c r="CM649" s="76"/>
      <c r="CN649" s="76"/>
      <c r="CO649" s="76"/>
      <c r="CP649" s="76"/>
      <c r="CQ649" s="76"/>
      <c r="CR649" s="76"/>
      <c r="CS649" s="76"/>
      <c r="CT649" s="76"/>
      <c r="CU649" s="76"/>
      <c r="CV649" s="76"/>
      <c r="CW649" s="76"/>
      <c r="CX649" s="76"/>
      <c r="CY649" s="76"/>
      <c r="CZ649" s="76"/>
      <c r="DA649" s="76"/>
      <c r="DB649" s="76"/>
      <c r="DC649" s="76"/>
      <c r="DD649" s="76"/>
      <c r="DE649" s="76"/>
      <c r="DF649" s="76"/>
      <c r="DG649" s="76"/>
      <c r="DH649" s="76"/>
      <c r="DI649" s="76"/>
      <c r="DJ649" s="76"/>
      <c r="DK649" s="76"/>
      <c r="DL649" s="76"/>
      <c r="DM649" s="76"/>
      <c r="DN649" s="76"/>
      <c r="DO649" s="76"/>
      <c r="DP649" s="76"/>
      <c r="DQ649" s="76"/>
      <c r="DR649" s="76"/>
      <c r="DS649" s="76"/>
      <c r="DT649" s="76"/>
      <c r="DU649" s="76"/>
      <c r="DV649" s="76"/>
      <c r="DW649" s="76"/>
      <c r="DX649" s="76"/>
      <c r="DY649" s="76"/>
      <c r="DZ649" s="76"/>
      <c r="EA649" s="76"/>
      <c r="EB649" s="76"/>
      <c r="EC649" s="76"/>
      <c r="ED649" s="76"/>
      <c r="EE649" s="76"/>
      <c r="EF649" s="76"/>
      <c r="EG649" s="76"/>
      <c r="EH649" s="76"/>
      <c r="EI649" s="76"/>
      <c r="EJ649" s="76"/>
      <c r="EK649" s="76"/>
      <c r="EL649" s="76"/>
      <c r="EM649" s="76"/>
      <c r="EN649" s="76"/>
      <c r="EO649" s="76"/>
      <c r="EP649" s="76"/>
      <c r="EQ649" s="76"/>
      <c r="ER649" s="76"/>
      <c r="ES649" s="76"/>
      <c r="ET649" s="76"/>
      <c r="EU649" s="76"/>
      <c r="EV649" s="76"/>
      <c r="EW649" s="76"/>
      <c r="EX649" s="76"/>
      <c r="EY649" s="76"/>
      <c r="EZ649" s="76"/>
      <c r="FA649" s="76"/>
      <c r="FB649" s="76"/>
      <c r="FC649" s="76"/>
      <c r="FD649" s="76"/>
      <c r="FE649" s="76"/>
      <c r="FF649" s="76"/>
      <c r="FG649" s="76"/>
      <c r="FH649" s="76"/>
      <c r="FI649" s="76"/>
      <c r="FJ649" s="76"/>
      <c r="FK649" s="76"/>
      <c r="FL649" s="76"/>
      <c r="FM649" s="76"/>
      <c r="FN649" s="76"/>
      <c r="FO649" s="76"/>
      <c r="FP649" s="76"/>
      <c r="FQ649" s="76"/>
      <c r="FR649" s="76"/>
      <c r="FS649" s="76"/>
      <c r="FT649" s="76"/>
      <c r="FU649" s="76"/>
      <c r="FV649" s="76"/>
      <c r="FW649" s="76"/>
      <c r="FX649" s="76"/>
      <c r="FY649" s="76"/>
      <c r="FZ649" s="76"/>
      <c r="GA649" s="76"/>
      <c r="GB649" s="76"/>
      <c r="GC649" s="76"/>
      <c r="GD649" s="76"/>
      <c r="GE649" s="76"/>
      <c r="GF649" s="76"/>
      <c r="GG649" s="76"/>
      <c r="GH649" s="76"/>
      <c r="GI649" s="76"/>
      <c r="GJ649" s="76"/>
      <c r="GK649" s="76"/>
      <c r="GL649" s="76"/>
      <c r="GM649" s="76"/>
      <c r="GN649" s="76"/>
      <c r="GO649" s="76"/>
      <c r="GP649" s="76"/>
      <c r="GQ649" s="76"/>
      <c r="GR649" s="76"/>
      <c r="GS649" s="76"/>
      <c r="GT649" s="76"/>
      <c r="GU649" s="76"/>
      <c r="GV649" s="76"/>
      <c r="GW649" s="76"/>
      <c r="GX649" s="76"/>
      <c r="GY649" s="76"/>
      <c r="GZ649" s="76"/>
      <c r="HA649" s="76"/>
      <c r="HK649"/>
      <c r="HL649"/>
      <c r="HM649"/>
      <c r="HN649" s="133"/>
      <c r="HO649" s="133"/>
      <c r="HP649" s="133"/>
      <c r="HQ649" s="133"/>
      <c r="HR649" s="133"/>
      <c r="HS649" s="133"/>
      <c r="HT649" s="133"/>
      <c r="HU649" s="133"/>
      <c r="HV649" s="133"/>
    </row>
    <row r="650" spans="1:230" s="37" customFormat="1" ht="15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  <c r="BN650" s="76"/>
      <c r="BO650" s="76"/>
      <c r="BP650" s="76"/>
      <c r="BQ650" s="76"/>
      <c r="BR650" s="76"/>
      <c r="BS650" s="76"/>
      <c r="BT650" s="76"/>
      <c r="BU650" s="76"/>
      <c r="BV650" s="76"/>
      <c r="BW650" s="76"/>
      <c r="BX650" s="76"/>
      <c r="BY650" s="76"/>
      <c r="BZ650" s="76"/>
      <c r="CA650" s="76"/>
      <c r="CB650" s="76"/>
      <c r="CC650" s="76"/>
      <c r="CD650" s="76"/>
      <c r="CE650" s="76"/>
      <c r="CF650" s="76"/>
      <c r="CG650" s="76"/>
      <c r="CH650" s="76"/>
      <c r="CI650" s="76"/>
      <c r="CJ650" s="76"/>
      <c r="CK650" s="76"/>
      <c r="CL650" s="76"/>
      <c r="CM650" s="76"/>
      <c r="CN650" s="76"/>
      <c r="CO650" s="76"/>
      <c r="CP650" s="76"/>
      <c r="CQ650" s="76"/>
      <c r="CR650" s="76"/>
      <c r="CS650" s="76"/>
      <c r="CT650" s="76"/>
      <c r="CU650" s="76"/>
      <c r="CV650" s="76"/>
      <c r="CW650" s="76"/>
      <c r="CX650" s="76"/>
      <c r="CY650" s="76"/>
      <c r="CZ650" s="76"/>
      <c r="DA650" s="76"/>
      <c r="DB650" s="76"/>
      <c r="DC650" s="76"/>
      <c r="DD650" s="76"/>
      <c r="DE650" s="76"/>
      <c r="DF650" s="76"/>
      <c r="DG650" s="76"/>
      <c r="DH650" s="76"/>
      <c r="DI650" s="76"/>
      <c r="DJ650" s="76"/>
      <c r="DK650" s="76"/>
      <c r="DL650" s="76"/>
      <c r="DM650" s="76"/>
      <c r="DN650" s="76"/>
      <c r="DO650" s="76"/>
      <c r="DP650" s="76"/>
      <c r="DQ650" s="76"/>
      <c r="DR650" s="76"/>
      <c r="DS650" s="76"/>
      <c r="DT650" s="76"/>
      <c r="DU650" s="76"/>
      <c r="DV650" s="76"/>
      <c r="DW650" s="76"/>
      <c r="DX650" s="76"/>
      <c r="DY650" s="76"/>
      <c r="DZ650" s="76"/>
      <c r="EA650" s="76"/>
      <c r="EB650" s="76"/>
      <c r="EC650" s="76"/>
      <c r="ED650" s="76"/>
      <c r="EE650" s="76"/>
      <c r="EF650" s="76"/>
      <c r="EG650" s="76"/>
      <c r="EH650" s="76"/>
      <c r="EI650" s="76"/>
      <c r="EJ650" s="76"/>
      <c r="EK650" s="76"/>
      <c r="EL650" s="76"/>
      <c r="EM650" s="76"/>
      <c r="EN650" s="76"/>
      <c r="EO650" s="76"/>
      <c r="EP650" s="76"/>
      <c r="EQ650" s="76"/>
      <c r="ER650" s="76"/>
      <c r="ES650" s="76"/>
      <c r="ET650" s="76"/>
      <c r="EU650" s="76"/>
      <c r="EV650" s="76"/>
      <c r="EW650" s="76"/>
      <c r="EX650" s="76"/>
      <c r="EY650" s="76"/>
      <c r="EZ650" s="76"/>
      <c r="FA650" s="76"/>
      <c r="FB650" s="76"/>
      <c r="FC650" s="76"/>
      <c r="FD650" s="76"/>
      <c r="FE650" s="76"/>
      <c r="FF650" s="76"/>
      <c r="FG650" s="76"/>
      <c r="FH650" s="76"/>
      <c r="FI650" s="76"/>
      <c r="FJ650" s="76"/>
      <c r="FK650" s="76"/>
      <c r="FL650" s="76"/>
      <c r="FM650" s="76"/>
      <c r="FN650" s="76"/>
      <c r="FO650" s="76"/>
      <c r="FP650" s="76"/>
      <c r="FQ650" s="76"/>
      <c r="FR650" s="76"/>
      <c r="FS650" s="76"/>
      <c r="FT650" s="76"/>
      <c r="FU650" s="76"/>
      <c r="FV650" s="76"/>
      <c r="FW650" s="76"/>
      <c r="FX650" s="76"/>
      <c r="FY650" s="76"/>
      <c r="FZ650" s="76"/>
      <c r="GA650" s="76"/>
      <c r="GB650" s="76"/>
      <c r="GC650" s="76"/>
      <c r="GD650" s="76"/>
      <c r="GE650" s="76"/>
      <c r="GF650" s="76"/>
      <c r="GG650" s="76"/>
      <c r="GH650" s="76"/>
      <c r="GI650" s="76"/>
      <c r="GJ650" s="76"/>
      <c r="GK650" s="76"/>
      <c r="GL650" s="76"/>
      <c r="GM650" s="76"/>
      <c r="GN650" s="76"/>
      <c r="GO650" s="76"/>
      <c r="GP650" s="76"/>
      <c r="GQ650" s="76"/>
      <c r="GR650" s="76"/>
      <c r="GS650" s="76"/>
      <c r="GT650" s="76"/>
      <c r="GU650" s="76"/>
      <c r="GV650" s="76"/>
      <c r="GW650" s="76"/>
      <c r="GX650" s="76"/>
      <c r="GY650" s="76"/>
      <c r="GZ650" s="76"/>
      <c r="HA650" s="76"/>
      <c r="HK650"/>
      <c r="HL650"/>
      <c r="HM650"/>
      <c r="HN650" s="133"/>
      <c r="HO650" s="133"/>
      <c r="HP650" s="133"/>
      <c r="HQ650" s="133"/>
      <c r="HR650" s="133"/>
      <c r="HS650" s="133"/>
      <c r="HT650" s="133"/>
      <c r="HU650" s="133"/>
      <c r="HV650" s="133"/>
    </row>
    <row r="651" spans="1:230" s="37" customFormat="1" ht="15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  <c r="BN651" s="76"/>
      <c r="BO651" s="76"/>
      <c r="BP651" s="76"/>
      <c r="BQ651" s="76"/>
      <c r="BR651" s="76"/>
      <c r="BS651" s="76"/>
      <c r="BT651" s="76"/>
      <c r="BU651" s="76"/>
      <c r="BV651" s="76"/>
      <c r="BW651" s="76"/>
      <c r="BX651" s="76"/>
      <c r="BY651" s="76"/>
      <c r="BZ651" s="76"/>
      <c r="CA651" s="76"/>
      <c r="CB651" s="76"/>
      <c r="CC651" s="76"/>
      <c r="CD651" s="76"/>
      <c r="CE651" s="76"/>
      <c r="CF651" s="76"/>
      <c r="CG651" s="76"/>
      <c r="CH651" s="76"/>
      <c r="CI651" s="76"/>
      <c r="CJ651" s="76"/>
      <c r="CK651" s="76"/>
      <c r="CL651" s="76"/>
      <c r="CM651" s="76"/>
      <c r="CN651" s="76"/>
      <c r="CO651" s="76"/>
      <c r="CP651" s="76"/>
      <c r="CQ651" s="76"/>
      <c r="CR651" s="76"/>
      <c r="CS651" s="76"/>
      <c r="CT651" s="76"/>
      <c r="CU651" s="76"/>
      <c r="CV651" s="76"/>
      <c r="CW651" s="76"/>
      <c r="CX651" s="76"/>
      <c r="CY651" s="76"/>
      <c r="CZ651" s="76"/>
      <c r="DA651" s="76"/>
      <c r="DB651" s="76"/>
      <c r="DC651" s="76"/>
      <c r="DD651" s="76"/>
      <c r="DE651" s="76"/>
      <c r="DF651" s="76"/>
      <c r="DG651" s="76"/>
      <c r="DH651" s="76"/>
      <c r="DI651" s="76"/>
      <c r="DJ651" s="76"/>
      <c r="DK651" s="76"/>
      <c r="DL651" s="76"/>
      <c r="DM651" s="76"/>
      <c r="DN651" s="76"/>
      <c r="DO651" s="76"/>
      <c r="DP651" s="76"/>
      <c r="DQ651" s="76"/>
      <c r="DR651" s="76"/>
      <c r="DS651" s="76"/>
      <c r="DT651" s="76"/>
      <c r="DU651" s="76"/>
      <c r="DV651" s="76"/>
      <c r="DW651" s="76"/>
      <c r="DX651" s="76"/>
      <c r="DY651" s="76"/>
      <c r="DZ651" s="76"/>
      <c r="EA651" s="76"/>
      <c r="EB651" s="76"/>
      <c r="EC651" s="76"/>
      <c r="ED651" s="76"/>
      <c r="EE651" s="76"/>
      <c r="EF651" s="76"/>
      <c r="EG651" s="76"/>
      <c r="EH651" s="76"/>
      <c r="EI651" s="76"/>
      <c r="EJ651" s="76"/>
      <c r="EK651" s="76"/>
      <c r="EL651" s="76"/>
      <c r="EM651" s="76"/>
      <c r="EN651" s="76"/>
      <c r="EO651" s="76"/>
      <c r="EP651" s="76"/>
      <c r="EQ651" s="76"/>
      <c r="ER651" s="76"/>
      <c r="ES651" s="76"/>
      <c r="ET651" s="76"/>
      <c r="EU651" s="76"/>
      <c r="EV651" s="76"/>
      <c r="EW651" s="76"/>
      <c r="EX651" s="76"/>
      <c r="EY651" s="76"/>
      <c r="EZ651" s="76"/>
      <c r="FA651" s="76"/>
      <c r="FB651" s="76"/>
      <c r="FC651" s="76"/>
      <c r="FD651" s="76"/>
      <c r="FE651" s="76"/>
      <c r="FF651" s="76"/>
      <c r="FG651" s="76"/>
      <c r="FH651" s="76"/>
      <c r="FI651" s="76"/>
      <c r="FJ651" s="76"/>
      <c r="FK651" s="76"/>
      <c r="FL651" s="76"/>
      <c r="FM651" s="76"/>
      <c r="FN651" s="76"/>
      <c r="FO651" s="76"/>
      <c r="FP651" s="76"/>
      <c r="FQ651" s="76"/>
      <c r="FR651" s="76"/>
      <c r="FS651" s="76"/>
      <c r="FT651" s="76"/>
      <c r="FU651" s="76"/>
      <c r="FV651" s="76"/>
      <c r="FW651" s="76"/>
      <c r="FX651" s="76"/>
      <c r="FY651" s="76"/>
      <c r="FZ651" s="76"/>
      <c r="GA651" s="76"/>
      <c r="GB651" s="76"/>
      <c r="GC651" s="76"/>
      <c r="GD651" s="76"/>
      <c r="GE651" s="76"/>
      <c r="GF651" s="76"/>
      <c r="GG651" s="76"/>
      <c r="GH651" s="76"/>
      <c r="GI651" s="76"/>
      <c r="GJ651" s="76"/>
      <c r="GK651" s="76"/>
      <c r="GL651" s="76"/>
      <c r="GM651" s="76"/>
      <c r="GN651" s="76"/>
      <c r="GO651" s="76"/>
      <c r="GP651" s="76"/>
      <c r="GQ651" s="76"/>
      <c r="GR651" s="76"/>
      <c r="GS651" s="76"/>
      <c r="GT651" s="76"/>
      <c r="GU651" s="76"/>
      <c r="GV651" s="76"/>
      <c r="GW651" s="76"/>
      <c r="GX651" s="76"/>
      <c r="GY651" s="76"/>
      <c r="GZ651" s="76"/>
      <c r="HA651" s="76"/>
      <c r="HK651"/>
      <c r="HL651"/>
      <c r="HM651"/>
      <c r="HN651" s="133"/>
      <c r="HO651" s="133"/>
      <c r="HP651" s="133"/>
      <c r="HQ651" s="133"/>
      <c r="HR651" s="133"/>
      <c r="HS651" s="133"/>
      <c r="HT651" s="133"/>
      <c r="HU651" s="133"/>
      <c r="HV651" s="133"/>
    </row>
    <row r="652" spans="1:230" s="37" customFormat="1" ht="15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  <c r="BN652" s="76"/>
      <c r="BO652" s="76"/>
      <c r="BP652" s="76"/>
      <c r="BQ652" s="76"/>
      <c r="BR652" s="76"/>
      <c r="BS652" s="76"/>
      <c r="BT652" s="76"/>
      <c r="BU652" s="76"/>
      <c r="BV652" s="76"/>
      <c r="BW652" s="76"/>
      <c r="BX652" s="76"/>
      <c r="BY652" s="76"/>
      <c r="BZ652" s="76"/>
      <c r="CA652" s="76"/>
      <c r="CB652" s="76"/>
      <c r="CC652" s="76"/>
      <c r="CD652" s="76"/>
      <c r="CE652" s="76"/>
      <c r="CF652" s="76"/>
      <c r="CG652" s="76"/>
      <c r="CH652" s="76"/>
      <c r="CI652" s="76"/>
      <c r="CJ652" s="76"/>
      <c r="CK652" s="76"/>
      <c r="CL652" s="76"/>
      <c r="CM652" s="76"/>
      <c r="CN652" s="76"/>
      <c r="CO652" s="76"/>
      <c r="CP652" s="76"/>
      <c r="CQ652" s="76"/>
      <c r="CR652" s="76"/>
      <c r="CS652" s="76"/>
      <c r="CT652" s="76"/>
      <c r="CU652" s="76"/>
      <c r="CV652" s="76"/>
      <c r="CW652" s="76"/>
      <c r="CX652" s="76"/>
      <c r="CY652" s="76"/>
      <c r="CZ652" s="76"/>
      <c r="DA652" s="76"/>
      <c r="DB652" s="76"/>
      <c r="DC652" s="76"/>
      <c r="DD652" s="76"/>
      <c r="DE652" s="76"/>
      <c r="DF652" s="76"/>
      <c r="DG652" s="76"/>
      <c r="DH652" s="76"/>
      <c r="DI652" s="76"/>
      <c r="DJ652" s="76"/>
      <c r="DK652" s="76"/>
      <c r="DL652" s="76"/>
      <c r="DM652" s="76"/>
      <c r="DN652" s="76"/>
      <c r="DO652" s="76"/>
      <c r="DP652" s="76"/>
      <c r="DQ652" s="76"/>
      <c r="DR652" s="76"/>
      <c r="DS652" s="76"/>
      <c r="DT652" s="76"/>
      <c r="DU652" s="76"/>
      <c r="DV652" s="76"/>
      <c r="DW652" s="76"/>
      <c r="DX652" s="76"/>
      <c r="DY652" s="76"/>
      <c r="DZ652" s="76"/>
      <c r="EA652" s="76"/>
      <c r="EB652" s="76"/>
      <c r="EC652" s="76"/>
      <c r="ED652" s="76"/>
      <c r="EE652" s="76"/>
      <c r="EF652" s="76"/>
      <c r="EG652" s="76"/>
      <c r="EH652" s="76"/>
      <c r="EI652" s="76"/>
      <c r="EJ652" s="76"/>
      <c r="EK652" s="76"/>
      <c r="EL652" s="76"/>
      <c r="EM652" s="76"/>
      <c r="EN652" s="76"/>
      <c r="EO652" s="76"/>
      <c r="EP652" s="76"/>
      <c r="EQ652" s="76"/>
      <c r="ER652" s="76"/>
      <c r="ES652" s="76"/>
      <c r="ET652" s="76"/>
      <c r="EU652" s="76"/>
      <c r="EV652" s="76"/>
      <c r="EW652" s="76"/>
      <c r="EX652" s="76"/>
      <c r="EY652" s="76"/>
      <c r="EZ652" s="76"/>
      <c r="FA652" s="76"/>
      <c r="FB652" s="76"/>
      <c r="FC652" s="76"/>
      <c r="FD652" s="76"/>
      <c r="FE652" s="76"/>
      <c r="FF652" s="76"/>
      <c r="FG652" s="76"/>
      <c r="FH652" s="76"/>
      <c r="FI652" s="76"/>
      <c r="FJ652" s="76"/>
      <c r="FK652" s="76"/>
      <c r="FL652" s="76"/>
      <c r="FM652" s="76"/>
      <c r="FN652" s="76"/>
      <c r="FO652" s="76"/>
      <c r="FP652" s="76"/>
      <c r="FQ652" s="76"/>
      <c r="FR652" s="76"/>
      <c r="FS652" s="76"/>
      <c r="FT652" s="76"/>
      <c r="FU652" s="76"/>
      <c r="FV652" s="76"/>
      <c r="FW652" s="76"/>
      <c r="FX652" s="76"/>
      <c r="FY652" s="76"/>
      <c r="FZ652" s="76"/>
      <c r="GA652" s="76"/>
      <c r="GB652" s="76"/>
      <c r="GC652" s="76"/>
      <c r="GD652" s="76"/>
      <c r="GE652" s="76"/>
      <c r="GF652" s="76"/>
      <c r="GG652" s="76"/>
      <c r="GH652" s="76"/>
      <c r="GI652" s="76"/>
      <c r="GJ652" s="76"/>
      <c r="GK652" s="76"/>
      <c r="GL652" s="76"/>
      <c r="GM652" s="76"/>
      <c r="GN652" s="76"/>
      <c r="GO652" s="76"/>
      <c r="GP652" s="76"/>
      <c r="GQ652" s="76"/>
      <c r="GR652" s="76"/>
      <c r="GS652" s="76"/>
      <c r="GT652" s="76"/>
      <c r="GU652" s="76"/>
      <c r="GV652" s="76"/>
      <c r="GW652" s="76"/>
      <c r="GX652" s="76"/>
      <c r="GY652" s="76"/>
      <c r="GZ652" s="76"/>
      <c r="HA652" s="76"/>
      <c r="HK652"/>
      <c r="HL652"/>
      <c r="HM652"/>
      <c r="HN652" s="133"/>
      <c r="HO652" s="133"/>
      <c r="HP652" s="133"/>
      <c r="HQ652" s="133"/>
      <c r="HR652" s="133"/>
      <c r="HS652" s="133"/>
      <c r="HT652" s="133"/>
      <c r="HU652" s="133"/>
      <c r="HV652" s="133"/>
    </row>
    <row r="653" spans="1:230" s="37" customFormat="1" ht="15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  <c r="BN653" s="76"/>
      <c r="BO653" s="76"/>
      <c r="BP653" s="76"/>
      <c r="BQ653" s="76"/>
      <c r="BR653" s="76"/>
      <c r="BS653" s="76"/>
      <c r="BT653" s="76"/>
      <c r="BU653" s="76"/>
      <c r="BV653" s="76"/>
      <c r="BW653" s="76"/>
      <c r="BX653" s="76"/>
      <c r="BY653" s="76"/>
      <c r="BZ653" s="76"/>
      <c r="CA653" s="76"/>
      <c r="CB653" s="76"/>
      <c r="CC653" s="76"/>
      <c r="CD653" s="76"/>
      <c r="CE653" s="76"/>
      <c r="CF653" s="76"/>
      <c r="CG653" s="76"/>
      <c r="CH653" s="76"/>
      <c r="CI653" s="76"/>
      <c r="CJ653" s="76"/>
      <c r="CK653" s="76"/>
      <c r="CL653" s="76"/>
      <c r="CM653" s="76"/>
      <c r="CN653" s="76"/>
      <c r="CO653" s="76"/>
      <c r="CP653" s="76"/>
      <c r="CQ653" s="76"/>
      <c r="CR653" s="76"/>
      <c r="CS653" s="76"/>
      <c r="CT653" s="76"/>
      <c r="CU653" s="76"/>
      <c r="CV653" s="76"/>
      <c r="CW653" s="76"/>
      <c r="CX653" s="76"/>
      <c r="CY653" s="76"/>
      <c r="CZ653" s="76"/>
      <c r="DA653" s="76"/>
      <c r="DB653" s="76"/>
      <c r="DC653" s="76"/>
      <c r="DD653" s="76"/>
      <c r="DE653" s="76"/>
      <c r="DF653" s="76"/>
      <c r="DG653" s="76"/>
      <c r="DH653" s="76"/>
      <c r="DI653" s="76"/>
      <c r="DJ653" s="76"/>
      <c r="DK653" s="76"/>
      <c r="DL653" s="76"/>
      <c r="DM653" s="76"/>
      <c r="DN653" s="76"/>
      <c r="DO653" s="76"/>
      <c r="DP653" s="76"/>
      <c r="DQ653" s="76"/>
      <c r="DR653" s="76"/>
      <c r="DS653" s="76"/>
      <c r="DT653" s="76"/>
      <c r="DU653" s="76"/>
      <c r="DV653" s="76"/>
      <c r="DW653" s="76"/>
      <c r="DX653" s="76"/>
      <c r="DY653" s="76"/>
      <c r="DZ653" s="76"/>
      <c r="EA653" s="76"/>
      <c r="EB653" s="76"/>
      <c r="EC653" s="76"/>
      <c r="ED653" s="76"/>
      <c r="EE653" s="76"/>
      <c r="EF653" s="76"/>
      <c r="EG653" s="76"/>
      <c r="EH653" s="76"/>
      <c r="EI653" s="76"/>
      <c r="EJ653" s="76"/>
      <c r="EK653" s="76"/>
      <c r="EL653" s="76"/>
      <c r="EM653" s="76"/>
      <c r="EN653" s="76"/>
      <c r="EO653" s="76"/>
      <c r="EP653" s="76"/>
      <c r="EQ653" s="76"/>
      <c r="ER653" s="76"/>
      <c r="ES653" s="76"/>
      <c r="ET653" s="76"/>
      <c r="EU653" s="76"/>
      <c r="EV653" s="76"/>
      <c r="EW653" s="76"/>
      <c r="EX653" s="76"/>
      <c r="EY653" s="76"/>
      <c r="EZ653" s="76"/>
      <c r="FA653" s="76"/>
      <c r="FB653" s="76"/>
      <c r="FC653" s="76"/>
      <c r="FD653" s="76"/>
      <c r="FE653" s="76"/>
      <c r="FF653" s="76"/>
      <c r="FG653" s="76"/>
      <c r="FH653" s="76"/>
      <c r="FI653" s="76"/>
      <c r="FJ653" s="76"/>
      <c r="FK653" s="76"/>
      <c r="FL653" s="76"/>
      <c r="FM653" s="76"/>
      <c r="FN653" s="76"/>
      <c r="FO653" s="76"/>
      <c r="FP653" s="76"/>
      <c r="FQ653" s="76"/>
      <c r="FR653" s="76"/>
      <c r="FS653" s="76"/>
      <c r="FT653" s="76"/>
      <c r="FU653" s="76"/>
      <c r="FV653" s="76"/>
      <c r="FW653" s="76"/>
      <c r="FX653" s="76"/>
      <c r="FY653" s="76"/>
      <c r="FZ653" s="76"/>
      <c r="GA653" s="76"/>
      <c r="GB653" s="76"/>
      <c r="GC653" s="76"/>
      <c r="GD653" s="76"/>
      <c r="GE653" s="76"/>
      <c r="GF653" s="76"/>
      <c r="GG653" s="76"/>
      <c r="GH653" s="76"/>
      <c r="GI653" s="76"/>
      <c r="GJ653" s="76"/>
      <c r="GK653" s="76"/>
      <c r="GL653" s="76"/>
      <c r="GM653" s="76"/>
      <c r="GN653" s="76"/>
      <c r="GO653" s="76"/>
      <c r="GP653" s="76"/>
      <c r="GQ653" s="76"/>
      <c r="GR653" s="76"/>
      <c r="GS653" s="76"/>
      <c r="GT653" s="76"/>
      <c r="GU653" s="76"/>
      <c r="GV653" s="76"/>
      <c r="GW653" s="76"/>
      <c r="GX653" s="76"/>
      <c r="GY653" s="76"/>
      <c r="GZ653" s="76"/>
      <c r="HA653" s="76"/>
      <c r="HK653"/>
      <c r="HL653"/>
      <c r="HM653"/>
      <c r="HN653" s="133"/>
      <c r="HO653" s="133"/>
      <c r="HP653" s="133"/>
      <c r="HQ653" s="133"/>
      <c r="HR653" s="133"/>
      <c r="HS653" s="133"/>
      <c r="HT653" s="133"/>
      <c r="HU653" s="133"/>
      <c r="HV653" s="133"/>
    </row>
    <row r="654" spans="1:230" s="37" customFormat="1" ht="15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  <c r="BN654" s="76"/>
      <c r="BO654" s="76"/>
      <c r="BP654" s="76"/>
      <c r="BQ654" s="76"/>
      <c r="BR654" s="76"/>
      <c r="BS654" s="76"/>
      <c r="BT654" s="76"/>
      <c r="BU654" s="76"/>
      <c r="BV654" s="76"/>
      <c r="BW654" s="76"/>
      <c r="BX654" s="76"/>
      <c r="BY654" s="76"/>
      <c r="BZ654" s="76"/>
      <c r="CA654" s="76"/>
      <c r="CB654" s="76"/>
      <c r="CC654" s="76"/>
      <c r="CD654" s="76"/>
      <c r="CE654" s="76"/>
      <c r="CF654" s="76"/>
      <c r="CG654" s="76"/>
      <c r="CH654" s="76"/>
      <c r="CI654" s="76"/>
      <c r="CJ654" s="76"/>
      <c r="CK654" s="76"/>
      <c r="CL654" s="76"/>
      <c r="CM654" s="76"/>
      <c r="CN654" s="76"/>
      <c r="CO654" s="76"/>
      <c r="CP654" s="76"/>
      <c r="CQ654" s="76"/>
      <c r="CR654" s="76"/>
      <c r="CS654" s="76"/>
      <c r="CT654" s="76"/>
      <c r="CU654" s="76"/>
      <c r="CV654" s="76"/>
      <c r="CW654" s="76"/>
      <c r="CX654" s="76"/>
      <c r="CY654" s="76"/>
      <c r="CZ654" s="76"/>
      <c r="DA654" s="76"/>
      <c r="DB654" s="76"/>
      <c r="DC654" s="76"/>
      <c r="DD654" s="76"/>
      <c r="DE654" s="76"/>
      <c r="DF654" s="76"/>
      <c r="DG654" s="76"/>
      <c r="DH654" s="76"/>
      <c r="DI654" s="76"/>
      <c r="DJ654" s="76"/>
      <c r="DK654" s="76"/>
      <c r="DL654" s="76"/>
      <c r="DM654" s="76"/>
      <c r="DN654" s="76"/>
      <c r="DO654" s="76"/>
      <c r="DP654" s="76"/>
      <c r="DQ654" s="76"/>
      <c r="DR654" s="76"/>
      <c r="DS654" s="76"/>
      <c r="DT654" s="76"/>
      <c r="DU654" s="76"/>
      <c r="DV654" s="76"/>
      <c r="DW654" s="76"/>
      <c r="DX654" s="76"/>
      <c r="DY654" s="76"/>
      <c r="DZ654" s="76"/>
      <c r="EA654" s="76"/>
      <c r="EB654" s="76"/>
      <c r="EC654" s="76"/>
      <c r="ED654" s="76"/>
      <c r="EE654" s="76"/>
      <c r="EF654" s="76"/>
      <c r="EG654" s="76"/>
      <c r="EH654" s="76"/>
      <c r="EI654" s="76"/>
      <c r="EJ654" s="76"/>
      <c r="EK654" s="76"/>
      <c r="EL654" s="76"/>
      <c r="EM654" s="76"/>
      <c r="EN654" s="76"/>
      <c r="EO654" s="76"/>
      <c r="EP654" s="76"/>
      <c r="EQ654" s="76"/>
      <c r="ER654" s="76"/>
      <c r="ES654" s="76"/>
      <c r="ET654" s="76"/>
      <c r="EU654" s="76"/>
      <c r="EV654" s="76"/>
      <c r="EW654" s="76"/>
      <c r="EX654" s="76"/>
      <c r="EY654" s="76"/>
      <c r="EZ654" s="76"/>
      <c r="FA654" s="76"/>
      <c r="FB654" s="76"/>
      <c r="FC654" s="76"/>
      <c r="FD654" s="76"/>
      <c r="FE654" s="76"/>
      <c r="FF654" s="76"/>
      <c r="FG654" s="76"/>
      <c r="FH654" s="76"/>
      <c r="FI654" s="76"/>
      <c r="FJ654" s="76"/>
      <c r="FK654" s="76"/>
      <c r="FL654" s="76"/>
      <c r="FM654" s="76"/>
      <c r="FN654" s="76"/>
      <c r="FO654" s="76"/>
      <c r="FP654" s="76"/>
      <c r="FQ654" s="76"/>
      <c r="FR654" s="76"/>
      <c r="FS654" s="76"/>
      <c r="FT654" s="76"/>
      <c r="FU654" s="76"/>
      <c r="FV654" s="76"/>
      <c r="FW654" s="76"/>
      <c r="FX654" s="76"/>
      <c r="FY654" s="76"/>
      <c r="FZ654" s="76"/>
      <c r="GA654" s="76"/>
      <c r="GB654" s="76"/>
      <c r="GC654" s="76"/>
      <c r="GD654" s="76"/>
      <c r="GE654" s="76"/>
      <c r="GF654" s="76"/>
      <c r="GG654" s="76"/>
      <c r="GH654" s="76"/>
      <c r="GI654" s="76"/>
      <c r="GJ654" s="76"/>
      <c r="GK654" s="76"/>
      <c r="GL654" s="76"/>
      <c r="GM654" s="76"/>
      <c r="GN654" s="76"/>
      <c r="GO654" s="76"/>
      <c r="GP654" s="76"/>
      <c r="GQ654" s="76"/>
      <c r="GR654" s="76"/>
      <c r="GS654" s="76"/>
      <c r="GT654" s="76"/>
      <c r="GU654" s="76"/>
      <c r="GV654" s="76"/>
      <c r="GW654" s="76"/>
      <c r="GX654" s="76"/>
      <c r="GY654" s="76"/>
      <c r="GZ654" s="76"/>
      <c r="HA654" s="76"/>
      <c r="HK654"/>
      <c r="HL654"/>
      <c r="HM654"/>
      <c r="HN654" s="133"/>
      <c r="HO654" s="133"/>
      <c r="HP654" s="133"/>
      <c r="HQ654" s="133"/>
      <c r="HR654" s="133"/>
      <c r="HS654" s="133"/>
      <c r="HT654" s="133"/>
      <c r="HU654" s="133"/>
      <c r="HV654" s="133"/>
    </row>
    <row r="655" spans="1:230" s="37" customFormat="1" ht="15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  <c r="BN655" s="76"/>
      <c r="BO655" s="76"/>
      <c r="BP655" s="76"/>
      <c r="BQ655" s="76"/>
      <c r="BR655" s="76"/>
      <c r="BS655" s="76"/>
      <c r="BT655" s="76"/>
      <c r="BU655" s="76"/>
      <c r="BV655" s="76"/>
      <c r="BW655" s="76"/>
      <c r="BX655" s="76"/>
      <c r="BY655" s="76"/>
      <c r="BZ655" s="76"/>
      <c r="CA655" s="76"/>
      <c r="CB655" s="76"/>
      <c r="CC655" s="76"/>
      <c r="CD655" s="76"/>
      <c r="CE655" s="76"/>
      <c r="CF655" s="76"/>
      <c r="CG655" s="76"/>
      <c r="CH655" s="76"/>
      <c r="CI655" s="76"/>
      <c r="CJ655" s="76"/>
      <c r="CK655" s="76"/>
      <c r="CL655" s="76"/>
      <c r="CM655" s="76"/>
      <c r="CN655" s="76"/>
      <c r="CO655" s="76"/>
      <c r="CP655" s="76"/>
      <c r="CQ655" s="76"/>
      <c r="CR655" s="76"/>
      <c r="CS655" s="76"/>
      <c r="CT655" s="76"/>
      <c r="CU655" s="76"/>
      <c r="CV655" s="76"/>
      <c r="CW655" s="76"/>
      <c r="CX655" s="76"/>
      <c r="CY655" s="76"/>
      <c r="CZ655" s="76"/>
      <c r="DA655" s="76"/>
      <c r="DB655" s="76"/>
      <c r="DC655" s="76"/>
      <c r="DD655" s="76"/>
      <c r="DE655" s="76"/>
      <c r="DF655" s="76"/>
      <c r="DG655" s="76"/>
      <c r="DH655" s="76"/>
      <c r="DI655" s="76"/>
      <c r="DJ655" s="76"/>
      <c r="DK655" s="76"/>
      <c r="DL655" s="76"/>
      <c r="DM655" s="76"/>
      <c r="DN655" s="76"/>
      <c r="DO655" s="76"/>
      <c r="DP655" s="76"/>
      <c r="DQ655" s="76"/>
      <c r="DR655" s="76"/>
      <c r="DS655" s="76"/>
      <c r="DT655" s="76"/>
      <c r="DU655" s="76"/>
      <c r="DV655" s="76"/>
      <c r="DW655" s="76"/>
      <c r="DX655" s="76"/>
      <c r="DY655" s="76"/>
      <c r="DZ655" s="76"/>
      <c r="EA655" s="76"/>
      <c r="EB655" s="76"/>
      <c r="EC655" s="76"/>
      <c r="ED655" s="76"/>
      <c r="EE655" s="76"/>
      <c r="EF655" s="76"/>
      <c r="EG655" s="76"/>
      <c r="EH655" s="76"/>
      <c r="EI655" s="76"/>
      <c r="EJ655" s="76"/>
      <c r="EK655" s="76"/>
      <c r="EL655" s="76"/>
      <c r="EM655" s="76"/>
      <c r="EN655" s="76"/>
      <c r="EO655" s="76"/>
      <c r="EP655" s="76"/>
      <c r="EQ655" s="76"/>
      <c r="ER655" s="76"/>
      <c r="ES655" s="76"/>
      <c r="ET655" s="76"/>
      <c r="EU655" s="76"/>
      <c r="EV655" s="76"/>
      <c r="EW655" s="76"/>
      <c r="EX655" s="76"/>
      <c r="EY655" s="76"/>
      <c r="EZ655" s="76"/>
      <c r="FA655" s="76"/>
      <c r="FB655" s="76"/>
      <c r="FC655" s="76"/>
      <c r="FD655" s="76"/>
      <c r="FE655" s="76"/>
      <c r="FF655" s="76"/>
      <c r="FG655" s="76"/>
      <c r="FH655" s="76"/>
      <c r="FI655" s="76"/>
      <c r="FJ655" s="76"/>
      <c r="FK655" s="76"/>
      <c r="FL655" s="76"/>
      <c r="FM655" s="76"/>
      <c r="FN655" s="76"/>
      <c r="FO655" s="76"/>
      <c r="FP655" s="76"/>
      <c r="FQ655" s="76"/>
      <c r="FR655" s="76"/>
      <c r="FS655" s="76"/>
      <c r="FT655" s="76"/>
      <c r="FU655" s="76"/>
      <c r="FV655" s="76"/>
      <c r="FW655" s="76"/>
      <c r="FX655" s="76"/>
      <c r="FY655" s="76"/>
      <c r="FZ655" s="76"/>
      <c r="GA655" s="76"/>
      <c r="GB655" s="76"/>
      <c r="GC655" s="76"/>
      <c r="GD655" s="76"/>
      <c r="GE655" s="76"/>
      <c r="GF655" s="76"/>
      <c r="GG655" s="76"/>
      <c r="GH655" s="76"/>
      <c r="GI655" s="76"/>
      <c r="GJ655" s="76"/>
      <c r="GK655" s="76"/>
      <c r="GL655" s="76"/>
      <c r="GM655" s="76"/>
      <c r="GN655" s="76"/>
      <c r="GO655" s="76"/>
      <c r="GP655" s="76"/>
      <c r="GQ655" s="76"/>
      <c r="GR655" s="76"/>
      <c r="GS655" s="76"/>
      <c r="GT655" s="76"/>
      <c r="GU655" s="76"/>
      <c r="GV655" s="76"/>
      <c r="GW655" s="76"/>
      <c r="GX655" s="76"/>
      <c r="GY655" s="76"/>
      <c r="GZ655" s="76"/>
      <c r="HA655" s="76"/>
      <c r="HK655"/>
      <c r="HL655"/>
      <c r="HM655"/>
      <c r="HN655" s="133"/>
      <c r="HO655" s="133"/>
      <c r="HP655" s="133"/>
      <c r="HQ655" s="133"/>
      <c r="HR655" s="133"/>
      <c r="HS655" s="133"/>
      <c r="HT655" s="133"/>
      <c r="HU655" s="133"/>
      <c r="HV655" s="133"/>
    </row>
    <row r="656" spans="1:230" s="37" customFormat="1" ht="15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  <c r="BN656" s="76"/>
      <c r="BO656" s="76"/>
      <c r="BP656" s="76"/>
      <c r="BQ656" s="76"/>
      <c r="BR656" s="76"/>
      <c r="BS656" s="76"/>
      <c r="BT656" s="76"/>
      <c r="BU656" s="76"/>
      <c r="BV656" s="76"/>
      <c r="BW656" s="76"/>
      <c r="BX656" s="76"/>
      <c r="BY656" s="76"/>
      <c r="BZ656" s="76"/>
      <c r="CA656" s="76"/>
      <c r="CB656" s="76"/>
      <c r="CC656" s="76"/>
      <c r="CD656" s="76"/>
      <c r="CE656" s="76"/>
      <c r="CF656" s="76"/>
      <c r="CG656" s="76"/>
      <c r="CH656" s="76"/>
      <c r="CI656" s="76"/>
      <c r="CJ656" s="76"/>
      <c r="CK656" s="76"/>
      <c r="CL656" s="76"/>
      <c r="CM656" s="76"/>
      <c r="CN656" s="76"/>
      <c r="CO656" s="76"/>
      <c r="CP656" s="76"/>
      <c r="CQ656" s="76"/>
      <c r="CR656" s="76"/>
      <c r="CS656" s="76"/>
      <c r="CT656" s="76"/>
      <c r="CU656" s="76"/>
      <c r="CV656" s="76"/>
      <c r="CW656" s="76"/>
      <c r="CX656" s="76"/>
      <c r="CY656" s="76"/>
      <c r="CZ656" s="76"/>
      <c r="DA656" s="76"/>
      <c r="DB656" s="76"/>
      <c r="DC656" s="76"/>
      <c r="DD656" s="76"/>
      <c r="DE656" s="76"/>
      <c r="DF656" s="76"/>
      <c r="DG656" s="76"/>
      <c r="DH656" s="76"/>
      <c r="DI656" s="76"/>
      <c r="DJ656" s="76"/>
      <c r="DK656" s="76"/>
      <c r="DL656" s="76"/>
      <c r="DM656" s="76"/>
      <c r="DN656" s="76"/>
      <c r="DO656" s="76"/>
      <c r="DP656" s="76"/>
      <c r="DQ656" s="76"/>
      <c r="DR656" s="76"/>
      <c r="DS656" s="76"/>
      <c r="DT656" s="76"/>
      <c r="DU656" s="76"/>
      <c r="DV656" s="76"/>
      <c r="DW656" s="76"/>
      <c r="DX656" s="76"/>
      <c r="DY656" s="76"/>
      <c r="DZ656" s="76"/>
      <c r="EA656" s="76"/>
      <c r="EB656" s="76"/>
      <c r="EC656" s="76"/>
      <c r="ED656" s="76"/>
      <c r="EE656" s="76"/>
      <c r="EF656" s="76"/>
      <c r="EG656" s="76"/>
      <c r="EH656" s="76"/>
      <c r="EI656" s="76"/>
      <c r="EJ656" s="76"/>
      <c r="EK656" s="76"/>
      <c r="EL656" s="76"/>
      <c r="EM656" s="76"/>
      <c r="EN656" s="76"/>
      <c r="EO656" s="76"/>
      <c r="EP656" s="76"/>
      <c r="EQ656" s="76"/>
      <c r="ER656" s="76"/>
      <c r="ES656" s="76"/>
      <c r="ET656" s="76"/>
      <c r="EU656" s="76"/>
      <c r="EV656" s="76"/>
      <c r="EW656" s="76"/>
      <c r="EX656" s="76"/>
      <c r="EY656" s="76"/>
      <c r="EZ656" s="76"/>
      <c r="FA656" s="76"/>
      <c r="FB656" s="76"/>
      <c r="FC656" s="76"/>
      <c r="FD656" s="76"/>
      <c r="FE656" s="76"/>
      <c r="FF656" s="76"/>
      <c r="FG656" s="76"/>
      <c r="FH656" s="76"/>
      <c r="FI656" s="76"/>
      <c r="FJ656" s="76"/>
      <c r="FK656" s="76"/>
      <c r="FL656" s="76"/>
      <c r="FM656" s="76"/>
      <c r="FN656" s="76"/>
      <c r="FO656" s="76"/>
      <c r="FP656" s="76"/>
      <c r="FQ656" s="76"/>
      <c r="FR656" s="76"/>
      <c r="FS656" s="76"/>
      <c r="FT656" s="76"/>
      <c r="FU656" s="76"/>
      <c r="FV656" s="76"/>
      <c r="FW656" s="76"/>
      <c r="FX656" s="76"/>
      <c r="FY656" s="76"/>
      <c r="FZ656" s="76"/>
      <c r="GA656" s="76"/>
      <c r="GB656" s="76"/>
      <c r="GC656" s="76"/>
      <c r="GD656" s="76"/>
      <c r="GE656" s="76"/>
      <c r="GF656" s="76"/>
      <c r="GG656" s="76"/>
      <c r="GH656" s="76"/>
      <c r="GI656" s="76"/>
      <c r="GJ656" s="76"/>
      <c r="GK656" s="76"/>
      <c r="GL656" s="76"/>
      <c r="GM656" s="76"/>
      <c r="GN656" s="76"/>
      <c r="GO656" s="76"/>
      <c r="GP656" s="76"/>
      <c r="GQ656" s="76"/>
      <c r="GR656" s="76"/>
      <c r="GS656" s="76"/>
      <c r="GT656" s="76"/>
      <c r="GU656" s="76"/>
      <c r="GV656" s="76"/>
      <c r="GW656" s="76"/>
      <c r="GX656" s="76"/>
      <c r="GY656" s="76"/>
      <c r="GZ656" s="76"/>
      <c r="HA656" s="76"/>
      <c r="HK656"/>
      <c r="HL656"/>
      <c r="HM656"/>
      <c r="HN656" s="133"/>
      <c r="HO656" s="133"/>
      <c r="HP656" s="133"/>
      <c r="HQ656" s="133"/>
      <c r="HR656" s="133"/>
      <c r="HS656" s="133"/>
      <c r="HT656" s="133"/>
      <c r="HU656" s="133"/>
      <c r="HV656" s="133"/>
    </row>
    <row r="657" spans="1:230" s="37" customFormat="1" ht="15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  <c r="BN657" s="76"/>
      <c r="BO657" s="76"/>
      <c r="BP657" s="76"/>
      <c r="BQ657" s="76"/>
      <c r="BR657" s="76"/>
      <c r="BS657" s="76"/>
      <c r="BT657" s="76"/>
      <c r="BU657" s="76"/>
      <c r="BV657" s="76"/>
      <c r="BW657" s="76"/>
      <c r="BX657" s="76"/>
      <c r="BY657" s="76"/>
      <c r="BZ657" s="76"/>
      <c r="CA657" s="76"/>
      <c r="CB657" s="76"/>
      <c r="CC657" s="76"/>
      <c r="CD657" s="76"/>
      <c r="CE657" s="76"/>
      <c r="CF657" s="76"/>
      <c r="CG657" s="76"/>
      <c r="CH657" s="76"/>
      <c r="CI657" s="76"/>
      <c r="CJ657" s="76"/>
      <c r="CK657" s="76"/>
      <c r="CL657" s="76"/>
      <c r="CM657" s="76"/>
      <c r="CN657" s="76"/>
      <c r="CO657" s="76"/>
      <c r="CP657" s="76"/>
      <c r="CQ657" s="76"/>
      <c r="CR657" s="76"/>
      <c r="CS657" s="76"/>
      <c r="CT657" s="76"/>
      <c r="CU657" s="76"/>
      <c r="CV657" s="76"/>
      <c r="CW657" s="76"/>
      <c r="CX657" s="76"/>
      <c r="CY657" s="76"/>
      <c r="CZ657" s="76"/>
      <c r="DA657" s="76"/>
      <c r="DB657" s="76"/>
      <c r="DC657" s="76"/>
      <c r="DD657" s="76"/>
      <c r="DE657" s="76"/>
      <c r="DF657" s="76"/>
      <c r="DG657" s="76"/>
      <c r="DH657" s="76"/>
      <c r="DI657" s="76"/>
      <c r="DJ657" s="76"/>
      <c r="DK657" s="76"/>
      <c r="DL657" s="76"/>
      <c r="DM657" s="76"/>
      <c r="DN657" s="76"/>
      <c r="DO657" s="76"/>
      <c r="DP657" s="76"/>
      <c r="DQ657" s="76"/>
      <c r="DR657" s="76"/>
      <c r="DS657" s="76"/>
      <c r="DT657" s="76"/>
      <c r="DU657" s="76"/>
      <c r="DV657" s="76"/>
      <c r="DW657" s="76"/>
      <c r="DX657" s="76"/>
      <c r="DY657" s="76"/>
      <c r="DZ657" s="76"/>
      <c r="EA657" s="76"/>
      <c r="EB657" s="76"/>
      <c r="EC657" s="76"/>
      <c r="ED657" s="76"/>
      <c r="EE657" s="76"/>
      <c r="EF657" s="76"/>
      <c r="EG657" s="76"/>
      <c r="EH657" s="76"/>
      <c r="EI657" s="76"/>
      <c r="EJ657" s="76"/>
      <c r="EK657" s="76"/>
      <c r="EL657" s="76"/>
      <c r="EM657" s="76"/>
      <c r="EN657" s="76"/>
      <c r="EO657" s="76"/>
      <c r="EP657" s="76"/>
      <c r="EQ657" s="76"/>
      <c r="ER657" s="76"/>
      <c r="ES657" s="76"/>
      <c r="ET657" s="76"/>
      <c r="EU657" s="76"/>
      <c r="EV657" s="76"/>
      <c r="EW657" s="76"/>
      <c r="EX657" s="76"/>
      <c r="EY657" s="76"/>
      <c r="EZ657" s="76"/>
      <c r="FA657" s="76"/>
      <c r="FB657" s="76"/>
      <c r="FC657" s="76"/>
      <c r="FD657" s="76"/>
      <c r="FE657" s="76"/>
      <c r="FF657" s="76"/>
      <c r="FG657" s="76"/>
      <c r="FH657" s="76"/>
      <c r="FI657" s="76"/>
      <c r="FJ657" s="76"/>
      <c r="FK657" s="76"/>
      <c r="FL657" s="76"/>
      <c r="FM657" s="76"/>
      <c r="FN657" s="76"/>
      <c r="FO657" s="76"/>
      <c r="FP657" s="76"/>
      <c r="FQ657" s="76"/>
      <c r="FR657" s="76"/>
      <c r="FS657" s="76"/>
      <c r="FT657" s="76"/>
      <c r="FU657" s="76"/>
      <c r="FV657" s="76"/>
      <c r="FW657" s="76"/>
      <c r="FX657" s="76"/>
      <c r="FY657" s="76"/>
      <c r="FZ657" s="76"/>
      <c r="GA657" s="76"/>
      <c r="GB657" s="76"/>
      <c r="GC657" s="76"/>
      <c r="GD657" s="76"/>
      <c r="GE657" s="76"/>
      <c r="GF657" s="76"/>
      <c r="GG657" s="76"/>
      <c r="GH657" s="76"/>
      <c r="GI657" s="76"/>
      <c r="GJ657" s="76"/>
      <c r="GK657" s="76"/>
      <c r="GL657" s="76"/>
      <c r="GM657" s="76"/>
      <c r="GN657" s="76"/>
      <c r="GO657" s="76"/>
      <c r="GP657" s="76"/>
      <c r="GQ657" s="76"/>
      <c r="GR657" s="76"/>
      <c r="GS657" s="76"/>
      <c r="GT657" s="76"/>
      <c r="GU657" s="76"/>
      <c r="GV657" s="76"/>
      <c r="GW657" s="76"/>
      <c r="GX657" s="76"/>
      <c r="GY657" s="76"/>
      <c r="GZ657" s="76"/>
      <c r="HA657" s="76"/>
      <c r="HK657"/>
      <c r="HL657"/>
      <c r="HM657"/>
      <c r="HN657" s="133"/>
      <c r="HO657" s="133"/>
      <c r="HP657" s="133"/>
      <c r="HQ657" s="133"/>
      <c r="HR657" s="133"/>
      <c r="HS657" s="133"/>
      <c r="HT657" s="133"/>
      <c r="HU657" s="133"/>
      <c r="HV657" s="133"/>
    </row>
    <row r="658" spans="1:230" s="37" customFormat="1" ht="15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  <c r="BN658" s="76"/>
      <c r="BO658" s="76"/>
      <c r="BP658" s="76"/>
      <c r="BQ658" s="76"/>
      <c r="BR658" s="76"/>
      <c r="BS658" s="76"/>
      <c r="BT658" s="76"/>
      <c r="BU658" s="76"/>
      <c r="BV658" s="76"/>
      <c r="BW658" s="76"/>
      <c r="BX658" s="76"/>
      <c r="BY658" s="76"/>
      <c r="BZ658" s="76"/>
      <c r="CA658" s="76"/>
      <c r="CB658" s="76"/>
      <c r="CC658" s="76"/>
      <c r="CD658" s="76"/>
      <c r="CE658" s="76"/>
      <c r="CF658" s="76"/>
      <c r="CG658" s="76"/>
      <c r="CH658" s="76"/>
      <c r="CI658" s="76"/>
      <c r="CJ658" s="76"/>
      <c r="CK658" s="76"/>
      <c r="CL658" s="76"/>
      <c r="CM658" s="76"/>
      <c r="CN658" s="76"/>
      <c r="CO658" s="76"/>
      <c r="CP658" s="76"/>
      <c r="CQ658" s="76"/>
      <c r="CR658" s="76"/>
      <c r="CS658" s="76"/>
      <c r="CT658" s="76"/>
      <c r="CU658" s="76"/>
      <c r="CV658" s="76"/>
      <c r="CW658" s="76"/>
      <c r="CX658" s="76"/>
      <c r="CY658" s="76"/>
      <c r="CZ658" s="76"/>
      <c r="DA658" s="76"/>
      <c r="DB658" s="76"/>
      <c r="DC658" s="76"/>
      <c r="DD658" s="76"/>
      <c r="DE658" s="76"/>
      <c r="DF658" s="76"/>
      <c r="DG658" s="76"/>
      <c r="DH658" s="76"/>
      <c r="DI658" s="76"/>
      <c r="DJ658" s="76"/>
      <c r="DK658" s="76"/>
      <c r="DL658" s="76"/>
      <c r="DM658" s="76"/>
      <c r="DN658" s="76"/>
      <c r="DO658" s="76"/>
      <c r="DP658" s="76"/>
      <c r="DQ658" s="76"/>
      <c r="DR658" s="76"/>
      <c r="DS658" s="76"/>
      <c r="DT658" s="76"/>
      <c r="DU658" s="76"/>
      <c r="DV658" s="76"/>
      <c r="DW658" s="76"/>
      <c r="DX658" s="76"/>
      <c r="DY658" s="76"/>
      <c r="DZ658" s="76"/>
      <c r="EA658" s="76"/>
      <c r="EB658" s="76"/>
      <c r="EC658" s="76"/>
      <c r="ED658" s="76"/>
      <c r="EE658" s="76"/>
      <c r="EF658" s="76"/>
      <c r="EG658" s="76"/>
      <c r="EH658" s="76"/>
      <c r="EI658" s="76"/>
      <c r="EJ658" s="76"/>
      <c r="EK658" s="76"/>
      <c r="EL658" s="76"/>
      <c r="EM658" s="76"/>
      <c r="EN658" s="76"/>
      <c r="EO658" s="76"/>
      <c r="EP658" s="76"/>
      <c r="EQ658" s="76"/>
      <c r="ER658" s="76"/>
      <c r="ES658" s="76"/>
      <c r="ET658" s="76"/>
      <c r="EU658" s="76"/>
      <c r="EV658" s="76"/>
      <c r="EW658" s="76"/>
      <c r="EX658" s="76"/>
      <c r="EY658" s="76"/>
      <c r="EZ658" s="76"/>
      <c r="FA658" s="76"/>
      <c r="FB658" s="76"/>
      <c r="FC658" s="76"/>
      <c r="FD658" s="76"/>
      <c r="FE658" s="76"/>
      <c r="FF658" s="76"/>
      <c r="FG658" s="76"/>
      <c r="FH658" s="76"/>
      <c r="FI658" s="76"/>
      <c r="FJ658" s="76"/>
      <c r="FK658" s="76"/>
      <c r="FL658" s="76"/>
      <c r="FM658" s="76"/>
      <c r="FN658" s="76"/>
      <c r="FO658" s="76"/>
      <c r="FP658" s="76"/>
      <c r="FQ658" s="76"/>
      <c r="FR658" s="76"/>
      <c r="FS658" s="76"/>
      <c r="FT658" s="76"/>
      <c r="FU658" s="76"/>
      <c r="FV658" s="76"/>
      <c r="FW658" s="76"/>
      <c r="FX658" s="76"/>
      <c r="FY658" s="76"/>
      <c r="FZ658" s="76"/>
      <c r="GA658" s="76"/>
      <c r="GB658" s="76"/>
      <c r="GC658" s="76"/>
      <c r="GD658" s="76"/>
      <c r="GE658" s="76"/>
      <c r="GF658" s="76"/>
      <c r="GG658" s="76"/>
      <c r="GH658" s="76"/>
      <c r="GI658" s="76"/>
      <c r="GJ658" s="76"/>
      <c r="GK658" s="76"/>
      <c r="GL658" s="76"/>
      <c r="GM658" s="76"/>
      <c r="GN658" s="76"/>
      <c r="GO658" s="76"/>
      <c r="GP658" s="76"/>
      <c r="GQ658" s="76"/>
      <c r="GR658" s="76"/>
      <c r="GS658" s="76"/>
      <c r="GT658" s="76"/>
      <c r="GU658" s="76"/>
      <c r="GV658" s="76"/>
      <c r="GW658" s="76"/>
      <c r="GX658" s="76"/>
      <c r="GY658" s="76"/>
      <c r="GZ658" s="76"/>
      <c r="HA658" s="76"/>
      <c r="HK658"/>
      <c r="HL658"/>
      <c r="HM658"/>
      <c r="HN658" s="133"/>
      <c r="HO658" s="133"/>
      <c r="HP658" s="133"/>
      <c r="HQ658" s="133"/>
      <c r="HR658" s="133"/>
      <c r="HS658" s="133"/>
      <c r="HT658" s="133"/>
      <c r="HU658" s="133"/>
      <c r="HV658" s="133"/>
    </row>
    <row r="659" spans="1:230" s="37" customFormat="1" ht="15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  <c r="BN659" s="76"/>
      <c r="BO659" s="76"/>
      <c r="BP659" s="76"/>
      <c r="BQ659" s="76"/>
      <c r="BR659" s="76"/>
      <c r="BS659" s="76"/>
      <c r="BT659" s="76"/>
      <c r="BU659" s="76"/>
      <c r="BV659" s="76"/>
      <c r="BW659" s="76"/>
      <c r="BX659" s="76"/>
      <c r="BY659" s="76"/>
      <c r="BZ659" s="76"/>
      <c r="CA659" s="76"/>
      <c r="CB659" s="76"/>
      <c r="CC659" s="76"/>
      <c r="CD659" s="76"/>
      <c r="CE659" s="76"/>
      <c r="CF659" s="76"/>
      <c r="CG659" s="76"/>
      <c r="CH659" s="76"/>
      <c r="CI659" s="76"/>
      <c r="CJ659" s="76"/>
      <c r="CK659" s="76"/>
      <c r="CL659" s="76"/>
      <c r="CM659" s="76"/>
      <c r="CN659" s="76"/>
      <c r="CO659" s="76"/>
      <c r="CP659" s="76"/>
      <c r="CQ659" s="76"/>
      <c r="CR659" s="76"/>
      <c r="CS659" s="76"/>
      <c r="CT659" s="76"/>
      <c r="CU659" s="76"/>
      <c r="CV659" s="76"/>
      <c r="CW659" s="76"/>
      <c r="CX659" s="76"/>
      <c r="CY659" s="76"/>
      <c r="CZ659" s="76"/>
      <c r="DA659" s="76"/>
      <c r="DB659" s="76"/>
      <c r="DC659" s="76"/>
      <c r="DD659" s="76"/>
      <c r="DE659" s="76"/>
      <c r="DF659" s="76"/>
      <c r="DG659" s="76"/>
      <c r="DH659" s="76"/>
      <c r="DI659" s="76"/>
      <c r="DJ659" s="76"/>
      <c r="DK659" s="76"/>
      <c r="DL659" s="76"/>
      <c r="DM659" s="76"/>
      <c r="DN659" s="76"/>
      <c r="DO659" s="76"/>
      <c r="DP659" s="76"/>
      <c r="DQ659" s="76"/>
      <c r="DR659" s="76"/>
      <c r="DS659" s="76"/>
      <c r="DT659" s="76"/>
      <c r="DU659" s="76"/>
      <c r="DV659" s="76"/>
      <c r="DW659" s="76"/>
      <c r="DX659" s="76"/>
      <c r="DY659" s="76"/>
      <c r="DZ659" s="76"/>
      <c r="EA659" s="76"/>
      <c r="EB659" s="76"/>
      <c r="EC659" s="76"/>
      <c r="ED659" s="76"/>
      <c r="EE659" s="76"/>
      <c r="EF659" s="76"/>
      <c r="EG659" s="76"/>
      <c r="EH659" s="76"/>
      <c r="EI659" s="76"/>
      <c r="EJ659" s="76"/>
      <c r="EK659" s="76"/>
      <c r="EL659" s="76"/>
      <c r="EM659" s="76"/>
      <c r="EN659" s="76"/>
      <c r="EO659" s="76"/>
      <c r="EP659" s="76"/>
      <c r="EQ659" s="76"/>
      <c r="ER659" s="76"/>
      <c r="ES659" s="76"/>
      <c r="ET659" s="76"/>
      <c r="EU659" s="76"/>
      <c r="EV659" s="76"/>
      <c r="EW659" s="76"/>
      <c r="EX659" s="76"/>
      <c r="EY659" s="76"/>
      <c r="EZ659" s="76"/>
      <c r="FA659" s="76"/>
      <c r="FB659" s="76"/>
      <c r="FC659" s="76"/>
      <c r="FD659" s="76"/>
      <c r="FE659" s="76"/>
      <c r="FF659" s="76"/>
      <c r="FG659" s="76"/>
      <c r="FH659" s="76"/>
      <c r="FI659" s="76"/>
      <c r="FJ659" s="76"/>
      <c r="FK659" s="76"/>
      <c r="FL659" s="76"/>
      <c r="FM659" s="76"/>
      <c r="FN659" s="76"/>
      <c r="FO659" s="76"/>
      <c r="FP659" s="76"/>
      <c r="FQ659" s="76"/>
      <c r="FR659" s="76"/>
      <c r="FS659" s="76"/>
      <c r="FT659" s="76"/>
      <c r="FU659" s="76"/>
      <c r="FV659" s="76"/>
      <c r="FW659" s="76"/>
      <c r="FX659" s="76"/>
      <c r="FY659" s="76"/>
      <c r="FZ659" s="76"/>
      <c r="GA659" s="76"/>
      <c r="GB659" s="76"/>
      <c r="GC659" s="76"/>
      <c r="GD659" s="76"/>
      <c r="GE659" s="76"/>
      <c r="GF659" s="76"/>
      <c r="GG659" s="76"/>
      <c r="GH659" s="76"/>
      <c r="GI659" s="76"/>
      <c r="GJ659" s="76"/>
      <c r="GK659" s="76"/>
      <c r="GL659" s="76"/>
      <c r="GM659" s="76"/>
      <c r="GN659" s="76"/>
      <c r="GO659" s="76"/>
      <c r="GP659" s="76"/>
      <c r="GQ659" s="76"/>
      <c r="GR659" s="76"/>
      <c r="GS659" s="76"/>
      <c r="GT659" s="76"/>
      <c r="GU659" s="76"/>
      <c r="GV659" s="76"/>
      <c r="GW659" s="76"/>
      <c r="GX659" s="76"/>
      <c r="GY659" s="76"/>
      <c r="GZ659" s="76"/>
      <c r="HA659" s="76"/>
      <c r="HK659"/>
      <c r="HL659"/>
      <c r="HM659"/>
      <c r="HN659" s="133"/>
      <c r="HO659" s="133"/>
      <c r="HP659" s="133"/>
      <c r="HQ659" s="133"/>
      <c r="HR659" s="133"/>
      <c r="HS659" s="133"/>
      <c r="HT659" s="133"/>
      <c r="HU659" s="133"/>
      <c r="HV659" s="133"/>
    </row>
    <row r="660" spans="1:230" s="37" customFormat="1" ht="15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  <c r="BN660" s="76"/>
      <c r="BO660" s="76"/>
      <c r="BP660" s="76"/>
      <c r="BQ660" s="76"/>
      <c r="BR660" s="76"/>
      <c r="BS660" s="76"/>
      <c r="BT660" s="76"/>
      <c r="BU660" s="76"/>
      <c r="BV660" s="76"/>
      <c r="BW660" s="76"/>
      <c r="BX660" s="76"/>
      <c r="BY660" s="76"/>
      <c r="BZ660" s="76"/>
      <c r="CA660" s="76"/>
      <c r="CB660" s="76"/>
      <c r="CC660" s="76"/>
      <c r="CD660" s="76"/>
      <c r="CE660" s="76"/>
      <c r="CF660" s="76"/>
      <c r="CG660" s="76"/>
      <c r="CH660" s="76"/>
      <c r="CI660" s="76"/>
      <c r="CJ660" s="76"/>
      <c r="CK660" s="76"/>
      <c r="CL660" s="76"/>
      <c r="CM660" s="76"/>
      <c r="CN660" s="76"/>
      <c r="CO660" s="76"/>
      <c r="CP660" s="76"/>
      <c r="CQ660" s="76"/>
      <c r="CR660" s="76"/>
      <c r="CS660" s="76"/>
      <c r="CT660" s="76"/>
      <c r="CU660" s="76"/>
      <c r="CV660" s="76"/>
      <c r="CW660" s="76"/>
      <c r="CX660" s="76"/>
      <c r="CY660" s="76"/>
      <c r="CZ660" s="76"/>
      <c r="DA660" s="76"/>
      <c r="DB660" s="76"/>
      <c r="DC660" s="76"/>
      <c r="DD660" s="76"/>
      <c r="DE660" s="76"/>
      <c r="DF660" s="76"/>
      <c r="DG660" s="76"/>
      <c r="DH660" s="76"/>
      <c r="DI660" s="76"/>
      <c r="DJ660" s="76"/>
      <c r="DK660" s="76"/>
      <c r="DL660" s="76"/>
      <c r="DM660" s="76"/>
      <c r="DN660" s="76"/>
      <c r="DO660" s="76"/>
      <c r="DP660" s="76"/>
      <c r="DQ660" s="76"/>
      <c r="DR660" s="76"/>
      <c r="DS660" s="76"/>
      <c r="DT660" s="76"/>
      <c r="DU660" s="76"/>
      <c r="DV660" s="76"/>
      <c r="DW660" s="76"/>
      <c r="DX660" s="76"/>
      <c r="DY660" s="76"/>
      <c r="DZ660" s="76"/>
      <c r="EA660" s="76"/>
      <c r="EB660" s="76"/>
      <c r="EC660" s="76"/>
      <c r="ED660" s="76"/>
      <c r="EE660" s="76"/>
      <c r="EF660" s="76"/>
      <c r="EG660" s="76"/>
      <c r="EH660" s="76"/>
      <c r="EI660" s="76"/>
      <c r="EJ660" s="76"/>
      <c r="EK660" s="76"/>
      <c r="EL660" s="76"/>
      <c r="EM660" s="76"/>
      <c r="EN660" s="76"/>
      <c r="EO660" s="76"/>
      <c r="EP660" s="76"/>
      <c r="EQ660" s="76"/>
      <c r="ER660" s="76"/>
      <c r="ES660" s="76"/>
      <c r="ET660" s="76"/>
      <c r="EU660" s="76"/>
      <c r="EV660" s="76"/>
      <c r="EW660" s="76"/>
      <c r="EX660" s="76"/>
      <c r="EY660" s="76"/>
      <c r="EZ660" s="76"/>
      <c r="FA660" s="76"/>
      <c r="FB660" s="76"/>
      <c r="FC660" s="76"/>
      <c r="FD660" s="76"/>
      <c r="FE660" s="76"/>
      <c r="FF660" s="76"/>
      <c r="FG660" s="76"/>
      <c r="FH660" s="76"/>
      <c r="FI660" s="76"/>
      <c r="FJ660" s="76"/>
      <c r="FK660" s="76"/>
      <c r="FL660" s="76"/>
      <c r="FM660" s="76"/>
      <c r="FN660" s="76"/>
      <c r="FO660" s="76"/>
      <c r="FP660" s="76"/>
      <c r="FQ660" s="76"/>
      <c r="FR660" s="76"/>
      <c r="FS660" s="76"/>
      <c r="FT660" s="76"/>
      <c r="FU660" s="76"/>
      <c r="FV660" s="76"/>
      <c r="FW660" s="76"/>
      <c r="FX660" s="76"/>
      <c r="FY660" s="76"/>
      <c r="FZ660" s="76"/>
      <c r="GA660" s="76"/>
      <c r="GB660" s="76"/>
      <c r="GC660" s="76"/>
      <c r="GD660" s="76"/>
      <c r="GE660" s="76"/>
      <c r="GF660" s="76"/>
      <c r="GG660" s="76"/>
      <c r="GH660" s="76"/>
      <c r="GI660" s="76"/>
      <c r="GJ660" s="76"/>
      <c r="GK660" s="76"/>
      <c r="GL660" s="76"/>
      <c r="GM660" s="76"/>
      <c r="GN660" s="76"/>
      <c r="GO660" s="76"/>
      <c r="GP660" s="76"/>
      <c r="GQ660" s="76"/>
      <c r="GR660" s="76"/>
      <c r="GS660" s="76"/>
      <c r="GT660" s="76"/>
      <c r="GU660" s="76"/>
      <c r="GV660" s="76"/>
      <c r="GW660" s="76"/>
      <c r="GX660" s="76"/>
      <c r="GY660" s="76"/>
      <c r="GZ660" s="76"/>
      <c r="HA660" s="76"/>
      <c r="HK660"/>
      <c r="HL660"/>
      <c r="HM660"/>
      <c r="HN660" s="133"/>
      <c r="HO660" s="133"/>
      <c r="HP660" s="133"/>
      <c r="HQ660" s="133"/>
      <c r="HR660" s="133"/>
      <c r="HS660" s="133"/>
      <c r="HT660" s="133"/>
      <c r="HU660" s="133"/>
      <c r="HV660" s="133"/>
    </row>
    <row r="661" spans="1:230" s="37" customFormat="1" ht="15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  <c r="BN661" s="76"/>
      <c r="BO661" s="76"/>
      <c r="BP661" s="76"/>
      <c r="BQ661" s="76"/>
      <c r="BR661" s="76"/>
      <c r="BS661" s="76"/>
      <c r="BT661" s="76"/>
      <c r="BU661" s="76"/>
      <c r="BV661" s="76"/>
      <c r="BW661" s="76"/>
      <c r="BX661" s="76"/>
      <c r="BY661" s="76"/>
      <c r="BZ661" s="76"/>
      <c r="CA661" s="76"/>
      <c r="CB661" s="76"/>
      <c r="CC661" s="76"/>
      <c r="CD661" s="76"/>
      <c r="CE661" s="76"/>
      <c r="CF661" s="76"/>
      <c r="CG661" s="76"/>
      <c r="CH661" s="76"/>
      <c r="CI661" s="76"/>
      <c r="CJ661" s="76"/>
      <c r="CK661" s="76"/>
      <c r="CL661" s="76"/>
      <c r="CM661" s="76"/>
      <c r="CN661" s="76"/>
      <c r="CO661" s="76"/>
      <c r="CP661" s="76"/>
      <c r="CQ661" s="76"/>
      <c r="CR661" s="76"/>
      <c r="CS661" s="76"/>
      <c r="CT661" s="76"/>
      <c r="CU661" s="76"/>
      <c r="CV661" s="76"/>
      <c r="CW661" s="76"/>
      <c r="CX661" s="76"/>
      <c r="CY661" s="76"/>
      <c r="CZ661" s="76"/>
      <c r="DA661" s="76"/>
      <c r="DB661" s="76"/>
      <c r="DC661" s="76"/>
      <c r="DD661" s="76"/>
      <c r="DE661" s="76"/>
      <c r="DF661" s="76"/>
      <c r="DG661" s="76"/>
      <c r="DH661" s="76"/>
      <c r="DI661" s="76"/>
      <c r="DJ661" s="76"/>
      <c r="DK661" s="76"/>
      <c r="DL661" s="76"/>
      <c r="DM661" s="76"/>
      <c r="DN661" s="76"/>
      <c r="DO661" s="76"/>
      <c r="DP661" s="76"/>
      <c r="DQ661" s="76"/>
      <c r="DR661" s="76"/>
      <c r="DS661" s="76"/>
      <c r="DT661" s="76"/>
      <c r="DU661" s="76"/>
      <c r="DV661" s="76"/>
      <c r="DW661" s="76"/>
      <c r="DX661" s="76"/>
      <c r="DY661" s="76"/>
      <c r="DZ661" s="76"/>
      <c r="EA661" s="76"/>
      <c r="EB661" s="76"/>
      <c r="EC661" s="76"/>
      <c r="ED661" s="76"/>
      <c r="EE661" s="76"/>
      <c r="EF661" s="76"/>
      <c r="EG661" s="76"/>
      <c r="EH661" s="76"/>
      <c r="EI661" s="76"/>
      <c r="EJ661" s="76"/>
      <c r="EK661" s="76"/>
      <c r="EL661" s="76"/>
      <c r="EM661" s="76"/>
      <c r="EN661" s="76"/>
      <c r="EO661" s="76"/>
      <c r="EP661" s="76"/>
      <c r="EQ661" s="76"/>
      <c r="ER661" s="76"/>
      <c r="ES661" s="76"/>
      <c r="ET661" s="76"/>
      <c r="EU661" s="76"/>
      <c r="EV661" s="76"/>
      <c r="EW661" s="76"/>
      <c r="EX661" s="76"/>
      <c r="EY661" s="76"/>
      <c r="EZ661" s="76"/>
      <c r="FA661" s="76"/>
      <c r="FB661" s="76"/>
      <c r="FC661" s="76"/>
      <c r="FD661" s="76"/>
      <c r="FE661" s="76"/>
      <c r="FF661" s="76"/>
      <c r="FG661" s="76"/>
      <c r="FH661" s="76"/>
      <c r="FI661" s="76"/>
      <c r="FJ661" s="76"/>
      <c r="FK661" s="76"/>
      <c r="FL661" s="76"/>
      <c r="FM661" s="76"/>
      <c r="FN661" s="76"/>
      <c r="FO661" s="76"/>
      <c r="FP661" s="76"/>
      <c r="FQ661" s="76"/>
      <c r="FR661" s="76"/>
      <c r="FS661" s="76"/>
      <c r="FT661" s="76"/>
      <c r="FU661" s="76"/>
      <c r="FV661" s="76"/>
      <c r="FW661" s="76"/>
      <c r="FX661" s="76"/>
      <c r="FY661" s="76"/>
      <c r="FZ661" s="76"/>
      <c r="GA661" s="76"/>
      <c r="GB661" s="76"/>
      <c r="GC661" s="76"/>
      <c r="GD661" s="76"/>
      <c r="GE661" s="76"/>
      <c r="GF661" s="76"/>
      <c r="GG661" s="76"/>
      <c r="GH661" s="76"/>
      <c r="GI661" s="76"/>
      <c r="GJ661" s="76"/>
      <c r="GK661" s="76"/>
      <c r="GL661" s="76"/>
      <c r="GM661" s="76"/>
      <c r="GN661" s="76"/>
      <c r="GO661" s="76"/>
      <c r="GP661" s="76"/>
      <c r="GQ661" s="76"/>
      <c r="GR661" s="76"/>
      <c r="GS661" s="76"/>
      <c r="GT661" s="76"/>
      <c r="GU661" s="76"/>
      <c r="GV661" s="76"/>
      <c r="GW661" s="76"/>
      <c r="GX661" s="76"/>
      <c r="GY661" s="76"/>
      <c r="GZ661" s="76"/>
      <c r="HA661" s="76"/>
      <c r="HK661"/>
      <c r="HL661"/>
      <c r="HM661"/>
      <c r="HN661" s="133"/>
      <c r="HO661" s="133"/>
      <c r="HP661" s="133"/>
      <c r="HQ661" s="133"/>
      <c r="HR661" s="133"/>
      <c r="HS661" s="133"/>
      <c r="HT661" s="133"/>
      <c r="HU661" s="133"/>
      <c r="HV661" s="133"/>
    </row>
    <row r="662" spans="1:230" s="37" customFormat="1" ht="15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  <c r="BN662" s="76"/>
      <c r="BO662" s="76"/>
      <c r="BP662" s="76"/>
      <c r="BQ662" s="76"/>
      <c r="BR662" s="76"/>
      <c r="BS662" s="76"/>
      <c r="BT662" s="76"/>
      <c r="BU662" s="76"/>
      <c r="BV662" s="76"/>
      <c r="BW662" s="76"/>
      <c r="BX662" s="76"/>
      <c r="BY662" s="76"/>
      <c r="BZ662" s="76"/>
      <c r="CA662" s="76"/>
      <c r="CB662" s="76"/>
      <c r="CC662" s="76"/>
      <c r="CD662" s="76"/>
      <c r="CE662" s="76"/>
      <c r="CF662" s="76"/>
      <c r="CG662" s="76"/>
      <c r="CH662" s="76"/>
      <c r="CI662" s="76"/>
      <c r="CJ662" s="76"/>
      <c r="CK662" s="76"/>
      <c r="CL662" s="76"/>
      <c r="CM662" s="76"/>
      <c r="CN662" s="76"/>
      <c r="CO662" s="76"/>
      <c r="CP662" s="76"/>
      <c r="CQ662" s="76"/>
      <c r="CR662" s="76"/>
      <c r="CS662" s="76"/>
      <c r="CT662" s="76"/>
      <c r="CU662" s="76"/>
      <c r="CV662" s="76"/>
      <c r="CW662" s="76"/>
      <c r="CX662" s="76"/>
      <c r="CY662" s="76"/>
      <c r="CZ662" s="76"/>
      <c r="DA662" s="76"/>
      <c r="DB662" s="76"/>
      <c r="DC662" s="76"/>
      <c r="DD662" s="76"/>
      <c r="DE662" s="76"/>
      <c r="DF662" s="76"/>
      <c r="DG662" s="76"/>
      <c r="DH662" s="76"/>
      <c r="DI662" s="76"/>
      <c r="DJ662" s="76"/>
      <c r="DK662" s="76"/>
      <c r="DL662" s="76"/>
      <c r="DM662" s="76"/>
      <c r="DN662" s="76"/>
      <c r="DO662" s="76"/>
      <c r="DP662" s="76"/>
      <c r="DQ662" s="76"/>
      <c r="DR662" s="76"/>
      <c r="DS662" s="76"/>
      <c r="DT662" s="76"/>
      <c r="DU662" s="76"/>
      <c r="DV662" s="76"/>
      <c r="DW662" s="76"/>
      <c r="DX662" s="76"/>
      <c r="DY662" s="76"/>
      <c r="DZ662" s="76"/>
      <c r="EA662" s="76"/>
      <c r="EB662" s="76"/>
      <c r="EC662" s="76"/>
      <c r="ED662" s="76"/>
      <c r="EE662" s="76"/>
      <c r="EF662" s="76"/>
      <c r="EG662" s="76"/>
      <c r="EH662" s="76"/>
      <c r="EI662" s="76"/>
      <c r="EJ662" s="76"/>
      <c r="EK662" s="76"/>
      <c r="EL662" s="76"/>
      <c r="EM662" s="76"/>
      <c r="EN662" s="76"/>
      <c r="EO662" s="76"/>
      <c r="EP662" s="76"/>
      <c r="EQ662" s="76"/>
      <c r="ER662" s="76"/>
      <c r="ES662" s="76"/>
      <c r="ET662" s="76"/>
      <c r="EU662" s="76"/>
      <c r="EV662" s="76"/>
      <c r="EW662" s="76"/>
      <c r="EX662" s="76"/>
      <c r="EY662" s="76"/>
      <c r="EZ662" s="76"/>
      <c r="FA662" s="76"/>
      <c r="FB662" s="76"/>
      <c r="FC662" s="76"/>
      <c r="FD662" s="76"/>
      <c r="FE662" s="76"/>
      <c r="FF662" s="76"/>
      <c r="FG662" s="76"/>
      <c r="FH662" s="76"/>
      <c r="FI662" s="76"/>
      <c r="FJ662" s="76"/>
      <c r="FK662" s="76"/>
      <c r="FL662" s="76"/>
      <c r="FM662" s="76"/>
      <c r="FN662" s="76"/>
      <c r="FO662" s="76"/>
      <c r="FP662" s="76"/>
      <c r="FQ662" s="76"/>
      <c r="FR662" s="76"/>
      <c r="FS662" s="76"/>
      <c r="FT662" s="76"/>
      <c r="FU662" s="76"/>
      <c r="FV662" s="76"/>
      <c r="FW662" s="76"/>
      <c r="FX662" s="76"/>
      <c r="FY662" s="76"/>
      <c r="FZ662" s="76"/>
      <c r="GA662" s="76"/>
      <c r="GB662" s="76"/>
      <c r="GC662" s="76"/>
      <c r="GD662" s="76"/>
      <c r="GE662" s="76"/>
      <c r="GF662" s="76"/>
      <c r="GG662" s="76"/>
      <c r="GH662" s="76"/>
      <c r="GI662" s="76"/>
      <c r="GJ662" s="76"/>
      <c r="GK662" s="76"/>
      <c r="GL662" s="76"/>
      <c r="GM662" s="76"/>
      <c r="GN662" s="76"/>
      <c r="GO662" s="76"/>
      <c r="GP662" s="76"/>
      <c r="GQ662" s="76"/>
      <c r="GR662" s="76"/>
      <c r="GS662" s="76"/>
      <c r="GT662" s="76"/>
      <c r="GU662" s="76"/>
      <c r="GV662" s="76"/>
      <c r="GW662" s="76"/>
      <c r="GX662" s="76"/>
      <c r="GY662" s="76"/>
      <c r="GZ662" s="76"/>
      <c r="HA662" s="76"/>
      <c r="HK662"/>
      <c r="HL662"/>
      <c r="HM662"/>
      <c r="HN662" s="133"/>
      <c r="HO662" s="133"/>
      <c r="HP662" s="133"/>
      <c r="HQ662" s="133"/>
      <c r="HR662" s="133"/>
      <c r="HS662" s="133"/>
      <c r="HT662" s="133"/>
      <c r="HU662" s="133"/>
      <c r="HV662" s="133"/>
    </row>
    <row r="663" spans="1:230" s="37" customFormat="1" ht="15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  <c r="BN663" s="76"/>
      <c r="BO663" s="76"/>
      <c r="BP663" s="76"/>
      <c r="BQ663" s="76"/>
      <c r="BR663" s="76"/>
      <c r="BS663" s="76"/>
      <c r="BT663" s="76"/>
      <c r="BU663" s="76"/>
      <c r="BV663" s="76"/>
      <c r="BW663" s="76"/>
      <c r="BX663" s="76"/>
      <c r="BY663" s="76"/>
      <c r="BZ663" s="76"/>
      <c r="CA663" s="76"/>
      <c r="CB663" s="76"/>
      <c r="CC663" s="76"/>
      <c r="CD663" s="76"/>
      <c r="CE663" s="76"/>
      <c r="CF663" s="76"/>
      <c r="CG663" s="76"/>
      <c r="CH663" s="76"/>
      <c r="CI663" s="76"/>
      <c r="CJ663" s="76"/>
      <c r="CK663" s="76"/>
      <c r="CL663" s="76"/>
      <c r="CM663" s="76"/>
      <c r="CN663" s="76"/>
      <c r="CO663" s="76"/>
      <c r="CP663" s="76"/>
      <c r="CQ663" s="76"/>
      <c r="CR663" s="76"/>
      <c r="CS663" s="76"/>
      <c r="CT663" s="76"/>
      <c r="CU663" s="76"/>
      <c r="CV663" s="76"/>
      <c r="CW663" s="76"/>
      <c r="CX663" s="76"/>
      <c r="CY663" s="76"/>
      <c r="CZ663" s="76"/>
      <c r="DA663" s="76"/>
      <c r="DB663" s="76"/>
      <c r="DC663" s="76"/>
      <c r="DD663" s="76"/>
      <c r="DE663" s="76"/>
      <c r="DF663" s="76"/>
      <c r="DG663" s="76"/>
      <c r="DH663" s="76"/>
      <c r="DI663" s="76"/>
      <c r="DJ663" s="76"/>
      <c r="DK663" s="76"/>
      <c r="DL663" s="76"/>
      <c r="DM663" s="76"/>
      <c r="DN663" s="76"/>
      <c r="DO663" s="76"/>
      <c r="DP663" s="76"/>
      <c r="DQ663" s="76"/>
      <c r="DR663" s="76"/>
      <c r="DS663" s="76"/>
      <c r="DT663" s="76"/>
      <c r="DU663" s="76"/>
      <c r="DV663" s="76"/>
      <c r="DW663" s="76"/>
      <c r="DX663" s="76"/>
      <c r="DY663" s="76"/>
      <c r="DZ663" s="76"/>
      <c r="EA663" s="76"/>
      <c r="EB663" s="76"/>
      <c r="EC663" s="76"/>
      <c r="ED663" s="76"/>
      <c r="EE663" s="76"/>
      <c r="EF663" s="76"/>
      <c r="EG663" s="76"/>
      <c r="EH663" s="76"/>
      <c r="EI663" s="76"/>
      <c r="EJ663" s="76"/>
      <c r="EK663" s="76"/>
      <c r="EL663" s="76"/>
      <c r="EM663" s="76"/>
      <c r="EN663" s="76"/>
      <c r="EO663" s="76"/>
      <c r="EP663" s="76"/>
      <c r="EQ663" s="76"/>
      <c r="ER663" s="76"/>
      <c r="ES663" s="76"/>
      <c r="ET663" s="76"/>
      <c r="EU663" s="76"/>
      <c r="EV663" s="76"/>
      <c r="EW663" s="76"/>
      <c r="EX663" s="76"/>
      <c r="EY663" s="76"/>
      <c r="EZ663" s="76"/>
      <c r="FA663" s="76"/>
      <c r="FB663" s="76"/>
      <c r="FC663" s="76"/>
      <c r="FD663" s="76"/>
      <c r="FE663" s="76"/>
      <c r="FF663" s="76"/>
      <c r="FG663" s="76"/>
      <c r="FH663" s="76"/>
      <c r="FI663" s="76"/>
      <c r="FJ663" s="76"/>
      <c r="FK663" s="76"/>
      <c r="FL663" s="76"/>
      <c r="FM663" s="76"/>
      <c r="FN663" s="76"/>
      <c r="FO663" s="76"/>
      <c r="FP663" s="76"/>
      <c r="FQ663" s="76"/>
      <c r="FR663" s="76"/>
      <c r="FS663" s="76"/>
      <c r="FT663" s="76"/>
      <c r="FU663" s="76"/>
      <c r="FV663" s="76"/>
      <c r="FW663" s="76"/>
      <c r="FX663" s="76"/>
      <c r="FY663" s="76"/>
      <c r="FZ663" s="76"/>
      <c r="GA663" s="76"/>
      <c r="GB663" s="76"/>
      <c r="GC663" s="76"/>
      <c r="GD663" s="76"/>
      <c r="GE663" s="76"/>
      <c r="GF663" s="76"/>
      <c r="GG663" s="76"/>
      <c r="GH663" s="76"/>
      <c r="GI663" s="76"/>
      <c r="GJ663" s="76"/>
      <c r="GK663" s="76"/>
      <c r="GL663" s="76"/>
      <c r="GM663" s="76"/>
      <c r="GN663" s="76"/>
      <c r="GO663" s="76"/>
      <c r="GP663" s="76"/>
      <c r="GQ663" s="76"/>
      <c r="GR663" s="76"/>
      <c r="GS663" s="76"/>
      <c r="GT663" s="76"/>
      <c r="GU663" s="76"/>
      <c r="GV663" s="76"/>
      <c r="GW663" s="76"/>
      <c r="GX663" s="76"/>
      <c r="GY663" s="76"/>
      <c r="GZ663" s="76"/>
      <c r="HA663" s="76"/>
      <c r="HK663"/>
      <c r="HL663"/>
      <c r="HM663"/>
      <c r="HN663" s="133"/>
      <c r="HO663" s="133"/>
      <c r="HP663" s="133"/>
      <c r="HQ663" s="133"/>
      <c r="HR663" s="133"/>
      <c r="HS663" s="133"/>
      <c r="HT663" s="133"/>
      <c r="HU663" s="133"/>
      <c r="HV663" s="133"/>
    </row>
    <row r="664" spans="1:230" s="37" customFormat="1" ht="15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  <c r="BN664" s="76"/>
      <c r="BO664" s="76"/>
      <c r="BP664" s="76"/>
      <c r="BQ664" s="76"/>
      <c r="BR664" s="76"/>
      <c r="BS664" s="76"/>
      <c r="BT664" s="76"/>
      <c r="BU664" s="76"/>
      <c r="BV664" s="76"/>
      <c r="BW664" s="76"/>
      <c r="BX664" s="76"/>
      <c r="BY664" s="76"/>
      <c r="BZ664" s="76"/>
      <c r="CA664" s="76"/>
      <c r="CB664" s="76"/>
      <c r="CC664" s="76"/>
      <c r="CD664" s="76"/>
      <c r="CE664" s="76"/>
      <c r="CF664" s="76"/>
      <c r="CG664" s="76"/>
      <c r="CH664" s="76"/>
      <c r="CI664" s="76"/>
      <c r="CJ664" s="76"/>
      <c r="CK664" s="76"/>
      <c r="CL664" s="76"/>
      <c r="CM664" s="76"/>
      <c r="CN664" s="76"/>
      <c r="CO664" s="76"/>
      <c r="CP664" s="76"/>
      <c r="CQ664" s="76"/>
      <c r="CR664" s="76"/>
      <c r="CS664" s="76"/>
      <c r="CT664" s="76"/>
      <c r="CU664" s="76"/>
      <c r="CV664" s="76"/>
      <c r="CW664" s="76"/>
      <c r="CX664" s="76"/>
      <c r="CY664" s="76"/>
      <c r="CZ664" s="76"/>
      <c r="DA664" s="76"/>
      <c r="DB664" s="76"/>
      <c r="DC664" s="76"/>
      <c r="DD664" s="76"/>
      <c r="DE664" s="76"/>
      <c r="DF664" s="76"/>
      <c r="DG664" s="76"/>
      <c r="DH664" s="76"/>
      <c r="DI664" s="76"/>
      <c r="DJ664" s="76"/>
      <c r="DK664" s="76"/>
      <c r="DL664" s="76"/>
      <c r="DM664" s="76"/>
      <c r="DN664" s="76"/>
      <c r="DO664" s="76"/>
      <c r="DP664" s="76"/>
      <c r="DQ664" s="76"/>
      <c r="DR664" s="76"/>
      <c r="DS664" s="76"/>
      <c r="DT664" s="76"/>
      <c r="DU664" s="76"/>
      <c r="DV664" s="76"/>
      <c r="DW664" s="76"/>
      <c r="DX664" s="76"/>
      <c r="DY664" s="76"/>
      <c r="DZ664" s="76"/>
      <c r="EA664" s="76"/>
      <c r="EB664" s="76"/>
      <c r="EC664" s="76"/>
      <c r="ED664" s="76"/>
      <c r="EE664" s="76"/>
      <c r="EF664" s="76"/>
      <c r="EG664" s="76"/>
      <c r="EH664" s="76"/>
      <c r="EI664" s="76"/>
      <c r="EJ664" s="76"/>
      <c r="EK664" s="76"/>
      <c r="EL664" s="76"/>
      <c r="EM664" s="76"/>
      <c r="EN664" s="76"/>
      <c r="EO664" s="76"/>
      <c r="EP664" s="76"/>
      <c r="EQ664" s="76"/>
      <c r="ER664" s="76"/>
      <c r="ES664" s="76"/>
      <c r="ET664" s="76"/>
      <c r="EU664" s="76"/>
      <c r="EV664" s="76"/>
      <c r="EW664" s="76"/>
      <c r="EX664" s="76"/>
      <c r="EY664" s="76"/>
      <c r="EZ664" s="76"/>
      <c r="FA664" s="76"/>
      <c r="FB664" s="76"/>
      <c r="FC664" s="76"/>
      <c r="FD664" s="76"/>
      <c r="FE664" s="76"/>
      <c r="FF664" s="76"/>
      <c r="FG664" s="76"/>
      <c r="FH664" s="76"/>
      <c r="FI664" s="76"/>
      <c r="FJ664" s="76"/>
      <c r="FK664" s="76"/>
      <c r="FL664" s="76"/>
      <c r="FM664" s="76"/>
      <c r="FN664" s="76"/>
      <c r="FO664" s="76"/>
      <c r="FP664" s="76"/>
      <c r="FQ664" s="76"/>
      <c r="FR664" s="76"/>
      <c r="FS664" s="76"/>
      <c r="FT664" s="76"/>
      <c r="FU664" s="76"/>
      <c r="FV664" s="76"/>
      <c r="FW664" s="76"/>
      <c r="FX664" s="76"/>
      <c r="FY664" s="76"/>
      <c r="FZ664" s="76"/>
      <c r="GA664" s="76"/>
      <c r="GB664" s="76"/>
      <c r="GC664" s="76"/>
      <c r="GD664" s="76"/>
      <c r="GE664" s="76"/>
      <c r="GF664" s="76"/>
      <c r="GG664" s="76"/>
      <c r="GH664" s="76"/>
      <c r="GI664" s="76"/>
      <c r="GJ664" s="76"/>
      <c r="GK664" s="76"/>
      <c r="GL664" s="76"/>
      <c r="GM664" s="76"/>
      <c r="GN664" s="76"/>
      <c r="GO664" s="76"/>
      <c r="GP664" s="76"/>
      <c r="GQ664" s="76"/>
      <c r="GR664" s="76"/>
      <c r="GS664" s="76"/>
      <c r="GT664" s="76"/>
      <c r="GU664" s="76"/>
      <c r="GV664" s="76"/>
      <c r="GW664" s="76"/>
      <c r="GX664" s="76"/>
      <c r="GY664" s="76"/>
      <c r="GZ664" s="76"/>
      <c r="HA664" s="76"/>
      <c r="HK664"/>
      <c r="HL664"/>
      <c r="HM664"/>
      <c r="HN664" s="133"/>
      <c r="HO664" s="133"/>
      <c r="HP664" s="133"/>
      <c r="HQ664" s="133"/>
      <c r="HR664" s="133"/>
      <c r="HS664" s="133"/>
      <c r="HT664" s="133"/>
      <c r="HU664" s="133"/>
      <c r="HV664" s="133"/>
    </row>
    <row r="665" spans="1:230" s="37" customFormat="1" ht="15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  <c r="BN665" s="76"/>
      <c r="BO665" s="76"/>
      <c r="BP665" s="76"/>
      <c r="BQ665" s="76"/>
      <c r="BR665" s="76"/>
      <c r="BS665" s="76"/>
      <c r="BT665" s="76"/>
      <c r="BU665" s="76"/>
      <c r="BV665" s="76"/>
      <c r="BW665" s="76"/>
      <c r="BX665" s="76"/>
      <c r="BY665" s="76"/>
      <c r="BZ665" s="76"/>
      <c r="CA665" s="76"/>
      <c r="CB665" s="76"/>
      <c r="CC665" s="76"/>
      <c r="CD665" s="76"/>
      <c r="CE665" s="76"/>
      <c r="CF665" s="76"/>
      <c r="CG665" s="76"/>
      <c r="CH665" s="76"/>
      <c r="CI665" s="76"/>
      <c r="CJ665" s="76"/>
      <c r="CK665" s="76"/>
      <c r="CL665" s="76"/>
      <c r="CM665" s="76"/>
      <c r="CN665" s="76"/>
      <c r="CO665" s="76"/>
      <c r="CP665" s="76"/>
      <c r="CQ665" s="76"/>
      <c r="CR665" s="76"/>
      <c r="CS665" s="76"/>
      <c r="CT665" s="76"/>
      <c r="CU665" s="76"/>
      <c r="CV665" s="76"/>
      <c r="CW665" s="76"/>
      <c r="CX665" s="76"/>
      <c r="CY665" s="76"/>
      <c r="CZ665" s="76"/>
      <c r="DA665" s="76"/>
      <c r="DB665" s="76"/>
      <c r="DC665" s="76"/>
      <c r="DD665" s="76"/>
      <c r="DE665" s="76"/>
      <c r="DF665" s="76"/>
      <c r="DG665" s="76"/>
      <c r="DH665" s="76"/>
      <c r="DI665" s="76"/>
      <c r="DJ665" s="76"/>
      <c r="DK665" s="76"/>
      <c r="DL665" s="76"/>
      <c r="DM665" s="76"/>
      <c r="DN665" s="76"/>
      <c r="DO665" s="76"/>
      <c r="DP665" s="76"/>
      <c r="DQ665" s="76"/>
      <c r="DR665" s="76"/>
      <c r="DS665" s="76"/>
      <c r="DT665" s="76"/>
      <c r="DU665" s="76"/>
      <c r="DV665" s="76"/>
      <c r="DW665" s="76"/>
      <c r="DX665" s="76"/>
      <c r="DY665" s="76"/>
      <c r="DZ665" s="76"/>
      <c r="EA665" s="76"/>
      <c r="EB665" s="76"/>
      <c r="EC665" s="76"/>
      <c r="ED665" s="76"/>
      <c r="EE665" s="76"/>
      <c r="EF665" s="76"/>
      <c r="EG665" s="76"/>
      <c r="EH665" s="76"/>
      <c r="EI665" s="76"/>
      <c r="EJ665" s="76"/>
      <c r="EK665" s="76"/>
      <c r="EL665" s="76"/>
      <c r="EM665" s="76"/>
      <c r="EN665" s="76"/>
      <c r="EO665" s="76"/>
      <c r="EP665" s="76"/>
      <c r="EQ665" s="76"/>
      <c r="ER665" s="76"/>
      <c r="ES665" s="76"/>
      <c r="ET665" s="76"/>
      <c r="EU665" s="76"/>
      <c r="EV665" s="76"/>
      <c r="EW665" s="76"/>
      <c r="EX665" s="76"/>
      <c r="EY665" s="76"/>
      <c r="EZ665" s="76"/>
      <c r="FA665" s="76"/>
      <c r="FB665" s="76"/>
      <c r="FC665" s="76"/>
      <c r="FD665" s="76"/>
      <c r="FE665" s="76"/>
      <c r="FF665" s="76"/>
      <c r="FG665" s="76"/>
      <c r="FH665" s="76"/>
      <c r="FI665" s="76"/>
      <c r="FJ665" s="76"/>
      <c r="FK665" s="76"/>
      <c r="FL665" s="76"/>
      <c r="FM665" s="76"/>
      <c r="FN665" s="76"/>
      <c r="FO665" s="76"/>
      <c r="FP665" s="76"/>
      <c r="FQ665" s="76"/>
      <c r="FR665" s="76"/>
      <c r="FS665" s="76"/>
      <c r="FT665" s="76"/>
      <c r="FU665" s="76"/>
      <c r="FV665" s="76"/>
      <c r="FW665" s="76"/>
      <c r="FX665" s="76"/>
      <c r="FY665" s="76"/>
      <c r="FZ665" s="76"/>
      <c r="GA665" s="76"/>
      <c r="GB665" s="76"/>
      <c r="GC665" s="76"/>
      <c r="GD665" s="76"/>
      <c r="GE665" s="76"/>
      <c r="GF665" s="76"/>
      <c r="GG665" s="76"/>
      <c r="GH665" s="76"/>
      <c r="GI665" s="76"/>
      <c r="GJ665" s="76"/>
      <c r="GK665" s="76"/>
      <c r="GL665" s="76"/>
      <c r="GM665" s="76"/>
      <c r="GN665" s="76"/>
      <c r="GO665" s="76"/>
      <c r="GP665" s="76"/>
      <c r="GQ665" s="76"/>
      <c r="GR665" s="76"/>
      <c r="GS665" s="76"/>
      <c r="GT665" s="76"/>
      <c r="GU665" s="76"/>
      <c r="GV665" s="76"/>
      <c r="GW665" s="76"/>
      <c r="GX665" s="76"/>
      <c r="GY665" s="76"/>
      <c r="GZ665" s="76"/>
      <c r="HA665" s="76"/>
      <c r="HK665"/>
      <c r="HL665"/>
      <c r="HM665"/>
      <c r="HN665" s="133"/>
      <c r="HO665" s="133"/>
      <c r="HP665" s="133"/>
      <c r="HQ665" s="133"/>
      <c r="HR665" s="133"/>
      <c r="HS665" s="133"/>
      <c r="HT665" s="133"/>
      <c r="HU665" s="133"/>
      <c r="HV665" s="133"/>
    </row>
    <row r="666" spans="1:230" s="37" customFormat="1" ht="15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  <c r="BN666" s="76"/>
      <c r="BO666" s="76"/>
      <c r="BP666" s="76"/>
      <c r="BQ666" s="76"/>
      <c r="BR666" s="76"/>
      <c r="BS666" s="76"/>
      <c r="BT666" s="76"/>
      <c r="BU666" s="76"/>
      <c r="BV666" s="76"/>
      <c r="BW666" s="76"/>
      <c r="BX666" s="76"/>
      <c r="BY666" s="76"/>
      <c r="BZ666" s="76"/>
      <c r="CA666" s="76"/>
      <c r="CB666" s="76"/>
      <c r="CC666" s="76"/>
      <c r="CD666" s="76"/>
      <c r="CE666" s="76"/>
      <c r="CF666" s="76"/>
      <c r="CG666" s="76"/>
      <c r="CH666" s="76"/>
      <c r="CI666" s="76"/>
      <c r="CJ666" s="76"/>
      <c r="CK666" s="76"/>
      <c r="CL666" s="76"/>
      <c r="CM666" s="76"/>
      <c r="CN666" s="76"/>
      <c r="CO666" s="76"/>
      <c r="CP666" s="76"/>
      <c r="CQ666" s="76"/>
      <c r="CR666" s="76"/>
      <c r="CS666" s="76"/>
      <c r="CT666" s="76"/>
      <c r="CU666" s="76"/>
      <c r="CV666" s="76"/>
      <c r="CW666" s="76"/>
      <c r="CX666" s="76"/>
      <c r="CY666" s="76"/>
      <c r="CZ666" s="76"/>
      <c r="DA666" s="76"/>
      <c r="DB666" s="76"/>
      <c r="DC666" s="76"/>
      <c r="DD666" s="76"/>
      <c r="DE666" s="76"/>
      <c r="DF666" s="76"/>
      <c r="DG666" s="76"/>
      <c r="DH666" s="76"/>
      <c r="DI666" s="76"/>
      <c r="DJ666" s="76"/>
      <c r="DK666" s="76"/>
      <c r="DL666" s="76"/>
      <c r="DM666" s="76"/>
      <c r="DN666" s="76"/>
      <c r="DO666" s="76"/>
      <c r="DP666" s="76"/>
      <c r="DQ666" s="76"/>
      <c r="DR666" s="76"/>
      <c r="DS666" s="76"/>
      <c r="DT666" s="76"/>
      <c r="DU666" s="76"/>
      <c r="DV666" s="76"/>
      <c r="DW666" s="76"/>
      <c r="DX666" s="76"/>
      <c r="DY666" s="76"/>
      <c r="DZ666" s="76"/>
      <c r="EA666" s="76"/>
      <c r="EB666" s="76"/>
      <c r="EC666" s="76"/>
      <c r="ED666" s="76"/>
      <c r="EE666" s="76"/>
      <c r="EF666" s="76"/>
      <c r="EG666" s="76"/>
      <c r="EH666" s="76"/>
      <c r="EI666" s="76"/>
      <c r="EJ666" s="76"/>
      <c r="EK666" s="76"/>
      <c r="EL666" s="76"/>
      <c r="EM666" s="76"/>
      <c r="EN666" s="76"/>
      <c r="EO666" s="76"/>
      <c r="EP666" s="76"/>
      <c r="EQ666" s="76"/>
      <c r="ER666" s="76"/>
      <c r="ES666" s="76"/>
      <c r="ET666" s="76"/>
      <c r="EU666" s="76"/>
      <c r="EV666" s="76"/>
      <c r="EW666" s="76"/>
      <c r="EX666" s="76"/>
      <c r="EY666" s="76"/>
      <c r="EZ666" s="76"/>
      <c r="FA666" s="76"/>
      <c r="FB666" s="76"/>
      <c r="FC666" s="76"/>
      <c r="FD666" s="76"/>
      <c r="FE666" s="76"/>
      <c r="FF666" s="76"/>
      <c r="FG666" s="76"/>
      <c r="FH666" s="76"/>
      <c r="FI666" s="76"/>
      <c r="FJ666" s="76"/>
      <c r="FK666" s="76"/>
      <c r="FL666" s="76"/>
      <c r="FM666" s="76"/>
      <c r="FN666" s="76"/>
      <c r="FO666" s="76"/>
      <c r="FP666" s="76"/>
      <c r="FQ666" s="76"/>
      <c r="FR666" s="76"/>
      <c r="FS666" s="76"/>
      <c r="FT666" s="76"/>
      <c r="FU666" s="76"/>
      <c r="FV666" s="76"/>
      <c r="FW666" s="76"/>
      <c r="FX666" s="76"/>
      <c r="FY666" s="76"/>
      <c r="FZ666" s="76"/>
      <c r="GA666" s="76"/>
      <c r="GB666" s="76"/>
      <c r="GC666" s="76"/>
      <c r="GD666" s="76"/>
      <c r="GE666" s="76"/>
      <c r="GF666" s="76"/>
      <c r="GG666" s="76"/>
      <c r="GH666" s="76"/>
      <c r="GI666" s="76"/>
      <c r="GJ666" s="76"/>
      <c r="GK666" s="76"/>
      <c r="GL666" s="76"/>
      <c r="GM666" s="76"/>
      <c r="GN666" s="76"/>
      <c r="GO666" s="76"/>
      <c r="GP666" s="76"/>
      <c r="GQ666" s="76"/>
      <c r="GR666" s="76"/>
      <c r="GS666" s="76"/>
      <c r="GT666" s="76"/>
      <c r="GU666" s="76"/>
      <c r="GV666" s="76"/>
      <c r="GW666" s="76"/>
      <c r="GX666" s="76"/>
      <c r="GY666" s="76"/>
      <c r="GZ666" s="76"/>
      <c r="HA666" s="76"/>
      <c r="HK666"/>
      <c r="HL666"/>
      <c r="HM666"/>
      <c r="HN666" s="133"/>
      <c r="HO666" s="133"/>
      <c r="HP666" s="133"/>
      <c r="HQ666" s="133"/>
      <c r="HR666" s="133"/>
      <c r="HS666" s="133"/>
      <c r="HT666" s="133"/>
      <c r="HU666" s="133"/>
      <c r="HV666" s="133"/>
    </row>
    <row r="667" spans="1:230" s="37" customFormat="1" ht="15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  <c r="BN667" s="76"/>
      <c r="BO667" s="76"/>
      <c r="BP667" s="76"/>
      <c r="BQ667" s="76"/>
      <c r="BR667" s="76"/>
      <c r="BS667" s="76"/>
      <c r="BT667" s="76"/>
      <c r="BU667" s="76"/>
      <c r="BV667" s="76"/>
      <c r="BW667" s="76"/>
      <c r="BX667" s="76"/>
      <c r="BY667" s="76"/>
      <c r="BZ667" s="76"/>
      <c r="CA667" s="76"/>
      <c r="CB667" s="76"/>
      <c r="CC667" s="76"/>
      <c r="CD667" s="76"/>
      <c r="CE667" s="76"/>
      <c r="CF667" s="76"/>
      <c r="CG667" s="76"/>
      <c r="CH667" s="76"/>
      <c r="CI667" s="76"/>
      <c r="CJ667" s="76"/>
      <c r="CK667" s="76"/>
      <c r="CL667" s="76"/>
      <c r="CM667" s="76"/>
      <c r="CN667" s="76"/>
      <c r="CO667" s="76"/>
      <c r="CP667" s="76"/>
      <c r="CQ667" s="76"/>
      <c r="CR667" s="76"/>
      <c r="CS667" s="76"/>
      <c r="CT667" s="76"/>
      <c r="CU667" s="76"/>
      <c r="CV667" s="76"/>
      <c r="CW667" s="76"/>
      <c r="CX667" s="76"/>
      <c r="CY667" s="76"/>
      <c r="CZ667" s="76"/>
      <c r="DA667" s="76"/>
      <c r="DB667" s="76"/>
      <c r="DC667" s="76"/>
      <c r="DD667" s="76"/>
      <c r="DE667" s="76"/>
      <c r="DF667" s="76"/>
      <c r="DG667" s="76"/>
      <c r="DH667" s="76"/>
      <c r="DI667" s="76"/>
      <c r="DJ667" s="76"/>
      <c r="DK667" s="76"/>
      <c r="DL667" s="76"/>
      <c r="DM667" s="76"/>
      <c r="DN667" s="76"/>
      <c r="DO667" s="76"/>
      <c r="DP667" s="76"/>
      <c r="DQ667" s="76"/>
      <c r="DR667" s="76"/>
      <c r="DS667" s="76"/>
      <c r="DT667" s="76"/>
      <c r="DU667" s="76"/>
      <c r="DV667" s="76"/>
      <c r="DW667" s="76"/>
      <c r="DX667" s="76"/>
      <c r="DY667" s="76"/>
      <c r="DZ667" s="76"/>
      <c r="EA667" s="76"/>
      <c r="EB667" s="76"/>
      <c r="EC667" s="76"/>
      <c r="ED667" s="76"/>
      <c r="EE667" s="76"/>
      <c r="EF667" s="76"/>
      <c r="EG667" s="76"/>
      <c r="EH667" s="76"/>
      <c r="EI667" s="76"/>
      <c r="EJ667" s="76"/>
      <c r="EK667" s="76"/>
      <c r="EL667" s="76"/>
      <c r="EM667" s="76"/>
      <c r="EN667" s="76"/>
      <c r="EO667" s="76"/>
      <c r="EP667" s="76"/>
      <c r="EQ667" s="76"/>
      <c r="ER667" s="76"/>
      <c r="ES667" s="76"/>
      <c r="ET667" s="76"/>
      <c r="EU667" s="76"/>
      <c r="EV667" s="76"/>
      <c r="EW667" s="76"/>
      <c r="EX667" s="76"/>
      <c r="EY667" s="76"/>
      <c r="EZ667" s="76"/>
      <c r="FA667" s="76"/>
      <c r="FB667" s="76"/>
      <c r="FC667" s="76"/>
      <c r="FD667" s="76"/>
      <c r="FE667" s="76"/>
      <c r="FF667" s="76"/>
      <c r="FG667" s="76"/>
      <c r="FH667" s="76"/>
      <c r="FI667" s="76"/>
      <c r="FJ667" s="76"/>
      <c r="FK667" s="76"/>
      <c r="FL667" s="76"/>
      <c r="FM667" s="76"/>
      <c r="FN667" s="76"/>
      <c r="FO667" s="76"/>
      <c r="FP667" s="76"/>
      <c r="FQ667" s="76"/>
      <c r="FR667" s="76"/>
      <c r="FS667" s="76"/>
      <c r="FT667" s="76"/>
      <c r="FU667" s="76"/>
      <c r="FV667" s="76"/>
      <c r="FW667" s="76"/>
      <c r="FX667" s="76"/>
      <c r="FY667" s="76"/>
      <c r="FZ667" s="76"/>
      <c r="GA667" s="76"/>
      <c r="GB667" s="76"/>
      <c r="GC667" s="76"/>
      <c r="GD667" s="76"/>
      <c r="GE667" s="76"/>
      <c r="GF667" s="76"/>
      <c r="GG667" s="76"/>
      <c r="GH667" s="76"/>
      <c r="GI667" s="76"/>
      <c r="GJ667" s="76"/>
      <c r="GK667" s="76"/>
      <c r="GL667" s="76"/>
      <c r="GM667" s="76"/>
      <c r="GN667" s="76"/>
      <c r="GO667" s="76"/>
      <c r="GP667" s="76"/>
      <c r="GQ667" s="76"/>
      <c r="GR667" s="76"/>
      <c r="GS667" s="76"/>
      <c r="GT667" s="76"/>
      <c r="GU667" s="76"/>
      <c r="GV667" s="76"/>
      <c r="GW667" s="76"/>
      <c r="GX667" s="76"/>
      <c r="GY667" s="76"/>
      <c r="GZ667" s="76"/>
      <c r="HA667" s="76"/>
      <c r="HK667"/>
      <c r="HL667"/>
      <c r="HM667"/>
      <c r="HN667" s="133"/>
      <c r="HO667" s="133"/>
      <c r="HP667" s="133"/>
      <c r="HQ667" s="133"/>
      <c r="HR667" s="133"/>
      <c r="HS667" s="133"/>
      <c r="HT667" s="133"/>
      <c r="HU667" s="133"/>
      <c r="HV667" s="133"/>
    </row>
    <row r="668" spans="1:230" s="37" customFormat="1" ht="15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  <c r="BN668" s="76"/>
      <c r="BO668" s="76"/>
      <c r="BP668" s="76"/>
      <c r="BQ668" s="76"/>
      <c r="BR668" s="76"/>
      <c r="BS668" s="76"/>
      <c r="BT668" s="76"/>
      <c r="BU668" s="76"/>
      <c r="BV668" s="76"/>
      <c r="BW668" s="76"/>
      <c r="BX668" s="76"/>
      <c r="BY668" s="76"/>
      <c r="BZ668" s="76"/>
      <c r="CA668" s="76"/>
      <c r="CB668" s="76"/>
      <c r="CC668" s="76"/>
      <c r="CD668" s="76"/>
      <c r="CE668" s="76"/>
      <c r="CF668" s="76"/>
      <c r="CG668" s="76"/>
      <c r="CH668" s="76"/>
      <c r="CI668" s="76"/>
      <c r="CJ668" s="76"/>
      <c r="CK668" s="76"/>
      <c r="CL668" s="76"/>
      <c r="CM668" s="76"/>
      <c r="CN668" s="76"/>
      <c r="CO668" s="76"/>
      <c r="CP668" s="76"/>
      <c r="CQ668" s="76"/>
      <c r="CR668" s="76"/>
      <c r="CS668" s="76"/>
      <c r="CT668" s="76"/>
      <c r="CU668" s="76"/>
      <c r="CV668" s="76"/>
      <c r="CW668" s="76"/>
      <c r="CX668" s="76"/>
      <c r="CY668" s="76"/>
      <c r="CZ668" s="76"/>
      <c r="DA668" s="76"/>
      <c r="DB668" s="76"/>
      <c r="DC668" s="76"/>
      <c r="DD668" s="76"/>
      <c r="DE668" s="76"/>
      <c r="DF668" s="76"/>
      <c r="DG668" s="76"/>
      <c r="DH668" s="76"/>
      <c r="DI668" s="76"/>
      <c r="DJ668" s="76"/>
      <c r="DK668" s="76"/>
      <c r="DL668" s="76"/>
      <c r="DM668" s="76"/>
      <c r="DN668" s="76"/>
      <c r="DO668" s="76"/>
      <c r="DP668" s="76"/>
      <c r="DQ668" s="76"/>
      <c r="DR668" s="76"/>
      <c r="DS668" s="76"/>
      <c r="DT668" s="76"/>
      <c r="DU668" s="76"/>
      <c r="DV668" s="76"/>
      <c r="DW668" s="76"/>
      <c r="DX668" s="76"/>
      <c r="DY668" s="76"/>
      <c r="DZ668" s="76"/>
      <c r="EA668" s="76"/>
      <c r="EB668" s="76"/>
      <c r="EC668" s="76"/>
      <c r="ED668" s="76"/>
      <c r="EE668" s="76"/>
      <c r="EF668" s="76"/>
      <c r="EG668" s="76"/>
      <c r="EH668" s="76"/>
      <c r="EI668" s="76"/>
      <c r="EJ668" s="76"/>
      <c r="EK668" s="76"/>
      <c r="EL668" s="76"/>
      <c r="EM668" s="76"/>
      <c r="EN668" s="76"/>
      <c r="EO668" s="76"/>
      <c r="EP668" s="76"/>
      <c r="EQ668" s="76"/>
      <c r="ER668" s="76"/>
      <c r="ES668" s="76"/>
      <c r="ET668" s="76"/>
      <c r="EU668" s="76"/>
      <c r="EV668" s="76"/>
      <c r="EW668" s="76"/>
      <c r="EX668" s="76"/>
      <c r="EY668" s="76"/>
      <c r="EZ668" s="76"/>
      <c r="FA668" s="76"/>
      <c r="FB668" s="76"/>
      <c r="FC668" s="76"/>
      <c r="FD668" s="76"/>
      <c r="FE668" s="76"/>
      <c r="FF668" s="76"/>
      <c r="FG668" s="76"/>
      <c r="FH668" s="76"/>
      <c r="FI668" s="76"/>
      <c r="FJ668" s="76"/>
      <c r="FK668" s="76"/>
      <c r="FL668" s="76"/>
      <c r="FM668" s="76"/>
      <c r="FN668" s="76"/>
      <c r="FO668" s="76"/>
      <c r="FP668" s="76"/>
      <c r="FQ668" s="76"/>
      <c r="FR668" s="76"/>
      <c r="FS668" s="76"/>
      <c r="FT668" s="76"/>
      <c r="FU668" s="76"/>
      <c r="FV668" s="76"/>
      <c r="FW668" s="76"/>
      <c r="FX668" s="76"/>
      <c r="FY668" s="76"/>
      <c r="FZ668" s="76"/>
      <c r="GA668" s="76"/>
      <c r="GB668" s="76"/>
      <c r="GC668" s="76"/>
      <c r="GD668" s="76"/>
      <c r="GE668" s="76"/>
      <c r="GF668" s="76"/>
      <c r="GG668" s="76"/>
      <c r="GH668" s="76"/>
      <c r="GI668" s="76"/>
      <c r="GJ668" s="76"/>
      <c r="GK668" s="76"/>
      <c r="GL668" s="76"/>
      <c r="GM668" s="76"/>
      <c r="GN668" s="76"/>
      <c r="GO668" s="76"/>
      <c r="GP668" s="76"/>
      <c r="GQ668" s="76"/>
      <c r="GR668" s="76"/>
      <c r="GS668" s="76"/>
      <c r="GT668" s="76"/>
      <c r="GU668" s="76"/>
      <c r="GV668" s="76"/>
      <c r="GW668" s="76"/>
      <c r="GX668" s="76"/>
      <c r="GY668" s="76"/>
      <c r="GZ668" s="76"/>
      <c r="HA668" s="76"/>
      <c r="HK668"/>
      <c r="HL668"/>
      <c r="HM668"/>
      <c r="HN668" s="133"/>
      <c r="HO668" s="133"/>
      <c r="HP668" s="133"/>
      <c r="HQ668" s="133"/>
      <c r="HR668" s="133"/>
      <c r="HS668" s="133"/>
      <c r="HT668" s="133"/>
      <c r="HU668" s="133"/>
      <c r="HV668" s="133"/>
    </row>
    <row r="669" spans="1:230" s="37" customFormat="1" ht="15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  <c r="BN669" s="76"/>
      <c r="BO669" s="76"/>
      <c r="BP669" s="76"/>
      <c r="BQ669" s="76"/>
      <c r="BR669" s="76"/>
      <c r="BS669" s="76"/>
      <c r="BT669" s="76"/>
      <c r="BU669" s="76"/>
      <c r="BV669" s="76"/>
      <c r="BW669" s="76"/>
      <c r="BX669" s="76"/>
      <c r="BY669" s="76"/>
      <c r="BZ669" s="76"/>
      <c r="CA669" s="76"/>
      <c r="CB669" s="76"/>
      <c r="CC669" s="76"/>
      <c r="CD669" s="76"/>
      <c r="CE669" s="76"/>
      <c r="CF669" s="76"/>
      <c r="CG669" s="76"/>
      <c r="CH669" s="76"/>
      <c r="CI669" s="76"/>
      <c r="CJ669" s="76"/>
      <c r="CK669" s="76"/>
      <c r="CL669" s="76"/>
      <c r="CM669" s="76"/>
      <c r="CN669" s="76"/>
      <c r="CO669" s="76"/>
      <c r="CP669" s="76"/>
      <c r="CQ669" s="76"/>
      <c r="CR669" s="76"/>
      <c r="CS669" s="76"/>
      <c r="CT669" s="76"/>
      <c r="CU669" s="76"/>
      <c r="CV669" s="76"/>
      <c r="CW669" s="76"/>
      <c r="CX669" s="76"/>
      <c r="CY669" s="76"/>
      <c r="CZ669" s="76"/>
      <c r="DA669" s="76"/>
      <c r="DB669" s="76"/>
      <c r="DC669" s="76"/>
      <c r="DD669" s="76"/>
      <c r="DE669" s="76"/>
      <c r="DF669" s="76"/>
      <c r="DG669" s="76"/>
      <c r="DH669" s="76"/>
      <c r="DI669" s="76"/>
      <c r="DJ669" s="76"/>
      <c r="DK669" s="76"/>
      <c r="DL669" s="76"/>
      <c r="DM669" s="76"/>
      <c r="DN669" s="76"/>
      <c r="DO669" s="76"/>
      <c r="DP669" s="76"/>
      <c r="DQ669" s="76"/>
      <c r="DR669" s="76"/>
      <c r="DS669" s="76"/>
      <c r="DT669" s="76"/>
      <c r="DU669" s="76"/>
      <c r="DV669" s="76"/>
      <c r="DW669" s="76"/>
      <c r="DX669" s="76"/>
      <c r="DY669" s="76"/>
      <c r="DZ669" s="76"/>
      <c r="EA669" s="76"/>
      <c r="EB669" s="76"/>
      <c r="EC669" s="76"/>
      <c r="ED669" s="76"/>
      <c r="EE669" s="76"/>
      <c r="EF669" s="76"/>
      <c r="EG669" s="76"/>
      <c r="EH669" s="76"/>
      <c r="EI669" s="76"/>
      <c r="EJ669" s="76"/>
      <c r="EK669" s="76"/>
      <c r="EL669" s="76"/>
      <c r="EM669" s="76"/>
      <c r="EN669" s="76"/>
      <c r="EO669" s="76"/>
      <c r="EP669" s="76"/>
      <c r="EQ669" s="76"/>
      <c r="ER669" s="76"/>
      <c r="ES669" s="76"/>
      <c r="ET669" s="76"/>
      <c r="EU669" s="76"/>
      <c r="EV669" s="76"/>
      <c r="EW669" s="76"/>
      <c r="EX669" s="76"/>
      <c r="EY669" s="76"/>
      <c r="EZ669" s="76"/>
      <c r="FA669" s="76"/>
      <c r="FB669" s="76"/>
      <c r="FC669" s="76"/>
      <c r="FD669" s="76"/>
      <c r="FE669" s="76"/>
      <c r="FF669" s="76"/>
      <c r="FG669" s="76"/>
      <c r="FH669" s="76"/>
      <c r="FI669" s="76"/>
      <c r="FJ669" s="76"/>
      <c r="FK669" s="76"/>
      <c r="FL669" s="76"/>
      <c r="FM669" s="76"/>
      <c r="FN669" s="76"/>
      <c r="FO669" s="76"/>
      <c r="FP669" s="76"/>
      <c r="FQ669" s="76"/>
      <c r="FR669" s="76"/>
      <c r="FS669" s="76"/>
      <c r="FT669" s="76"/>
      <c r="FU669" s="76"/>
      <c r="FV669" s="76"/>
      <c r="FW669" s="76"/>
      <c r="FX669" s="76"/>
      <c r="FY669" s="76"/>
      <c r="FZ669" s="76"/>
      <c r="GA669" s="76"/>
      <c r="GB669" s="76"/>
      <c r="GC669" s="76"/>
      <c r="GD669" s="76"/>
      <c r="GE669" s="76"/>
      <c r="GF669" s="76"/>
      <c r="GG669" s="76"/>
      <c r="GH669" s="76"/>
      <c r="GI669" s="76"/>
      <c r="GJ669" s="76"/>
      <c r="GK669" s="76"/>
      <c r="GL669" s="76"/>
      <c r="GM669" s="76"/>
      <c r="GN669" s="76"/>
      <c r="GO669" s="76"/>
      <c r="GP669" s="76"/>
      <c r="GQ669" s="76"/>
      <c r="GR669" s="76"/>
      <c r="GS669" s="76"/>
      <c r="GT669" s="76"/>
      <c r="GU669" s="76"/>
      <c r="GV669" s="76"/>
      <c r="GW669" s="76"/>
      <c r="GX669" s="76"/>
      <c r="GY669" s="76"/>
      <c r="GZ669" s="76"/>
      <c r="HA669" s="76"/>
      <c r="HK669"/>
      <c r="HL669"/>
      <c r="HM669"/>
      <c r="HN669" s="133"/>
      <c r="HO669" s="133"/>
      <c r="HP669" s="133"/>
      <c r="HQ669" s="133"/>
      <c r="HR669" s="133"/>
      <c r="HS669" s="133"/>
      <c r="HT669" s="133"/>
      <c r="HU669" s="133"/>
      <c r="HV669" s="133"/>
    </row>
    <row r="670" spans="1:230" s="37" customFormat="1" ht="15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  <c r="BN670" s="76"/>
      <c r="BO670" s="76"/>
      <c r="BP670" s="76"/>
      <c r="BQ670" s="76"/>
      <c r="BR670" s="76"/>
      <c r="BS670" s="76"/>
      <c r="BT670" s="76"/>
      <c r="BU670" s="76"/>
      <c r="BV670" s="76"/>
      <c r="BW670" s="76"/>
      <c r="BX670" s="76"/>
      <c r="BY670" s="76"/>
      <c r="BZ670" s="76"/>
      <c r="CA670" s="76"/>
      <c r="CB670" s="76"/>
      <c r="CC670" s="76"/>
      <c r="CD670" s="76"/>
      <c r="CE670" s="76"/>
      <c r="CF670" s="76"/>
      <c r="CG670" s="76"/>
      <c r="CH670" s="76"/>
      <c r="CI670" s="76"/>
      <c r="CJ670" s="76"/>
      <c r="CK670" s="76"/>
      <c r="CL670" s="76"/>
      <c r="CM670" s="76"/>
      <c r="CN670" s="76"/>
      <c r="CO670" s="76"/>
      <c r="CP670" s="76"/>
      <c r="CQ670" s="76"/>
      <c r="CR670" s="76"/>
      <c r="CS670" s="76"/>
      <c r="CT670" s="76"/>
      <c r="CU670" s="76"/>
      <c r="CV670" s="76"/>
      <c r="CW670" s="76"/>
      <c r="CX670" s="76"/>
      <c r="CY670" s="76"/>
      <c r="CZ670" s="76"/>
      <c r="DA670" s="76"/>
      <c r="DB670" s="76"/>
      <c r="DC670" s="76"/>
      <c r="DD670" s="76"/>
      <c r="DE670" s="76"/>
      <c r="DF670" s="76"/>
      <c r="DG670" s="76"/>
      <c r="DH670" s="76"/>
      <c r="DI670" s="76"/>
      <c r="DJ670" s="76"/>
      <c r="DK670" s="76"/>
      <c r="DL670" s="76"/>
      <c r="DM670" s="76"/>
      <c r="DN670" s="76"/>
      <c r="DO670" s="76"/>
      <c r="DP670" s="76"/>
      <c r="DQ670" s="76"/>
      <c r="DR670" s="76"/>
      <c r="DS670" s="76"/>
      <c r="DT670" s="76"/>
      <c r="DU670" s="76"/>
      <c r="DV670" s="76"/>
      <c r="DW670" s="76"/>
      <c r="DX670" s="76"/>
      <c r="DY670" s="76"/>
      <c r="DZ670" s="76"/>
      <c r="EA670" s="76"/>
      <c r="EB670" s="76"/>
      <c r="EC670" s="76"/>
      <c r="ED670" s="76"/>
      <c r="EE670" s="76"/>
      <c r="EF670" s="76"/>
      <c r="EG670" s="76"/>
      <c r="EH670" s="76"/>
      <c r="EI670" s="76"/>
      <c r="EJ670" s="76"/>
      <c r="EK670" s="76"/>
      <c r="EL670" s="76"/>
      <c r="EM670" s="76"/>
      <c r="EN670" s="76"/>
      <c r="EO670" s="76"/>
      <c r="EP670" s="76"/>
      <c r="EQ670" s="76"/>
      <c r="ER670" s="76"/>
      <c r="ES670" s="76"/>
      <c r="ET670" s="76"/>
      <c r="EU670" s="76"/>
      <c r="EV670" s="76"/>
      <c r="EW670" s="76"/>
      <c r="EX670" s="76"/>
      <c r="EY670" s="76"/>
      <c r="EZ670" s="76"/>
      <c r="FA670" s="76"/>
      <c r="FB670" s="76"/>
      <c r="FC670" s="76"/>
      <c r="FD670" s="76"/>
      <c r="FE670" s="76"/>
      <c r="FF670" s="76"/>
      <c r="FG670" s="76"/>
      <c r="FH670" s="76"/>
      <c r="FI670" s="76"/>
      <c r="FJ670" s="76"/>
      <c r="FK670" s="76"/>
      <c r="FL670" s="76"/>
      <c r="FM670" s="76"/>
      <c r="FN670" s="76"/>
      <c r="FO670" s="76"/>
      <c r="FP670" s="76"/>
      <c r="FQ670" s="76"/>
      <c r="FR670" s="76"/>
      <c r="FS670" s="76"/>
      <c r="FT670" s="76"/>
      <c r="FU670" s="76"/>
      <c r="FV670" s="76"/>
      <c r="FW670" s="76"/>
      <c r="FX670" s="76"/>
      <c r="FY670" s="76"/>
      <c r="FZ670" s="76"/>
      <c r="GA670" s="76"/>
      <c r="GB670" s="76"/>
      <c r="GC670" s="76"/>
      <c r="GD670" s="76"/>
      <c r="GE670" s="76"/>
      <c r="GF670" s="76"/>
      <c r="GG670" s="76"/>
      <c r="GH670" s="76"/>
      <c r="GI670" s="76"/>
      <c r="GJ670" s="76"/>
      <c r="GK670" s="76"/>
      <c r="GL670" s="76"/>
      <c r="GM670" s="76"/>
      <c r="GN670" s="76"/>
      <c r="GO670" s="76"/>
      <c r="GP670" s="76"/>
      <c r="GQ670" s="76"/>
      <c r="GR670" s="76"/>
      <c r="GS670" s="76"/>
      <c r="GT670" s="76"/>
      <c r="GU670" s="76"/>
      <c r="GV670" s="76"/>
      <c r="GW670" s="76"/>
      <c r="GX670" s="76"/>
      <c r="GY670" s="76"/>
      <c r="GZ670" s="76"/>
      <c r="HA670" s="76"/>
      <c r="HK670"/>
      <c r="HL670"/>
      <c r="HM670"/>
      <c r="HN670" s="133"/>
      <c r="HO670" s="133"/>
      <c r="HP670" s="133"/>
      <c r="HQ670" s="133"/>
      <c r="HR670" s="133"/>
      <c r="HS670" s="133"/>
      <c r="HT670" s="133"/>
      <c r="HU670" s="133"/>
      <c r="HV670" s="133"/>
    </row>
    <row r="671" spans="1:230" s="37" customFormat="1" ht="15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  <c r="BN671" s="76"/>
      <c r="BO671" s="76"/>
      <c r="BP671" s="76"/>
      <c r="BQ671" s="76"/>
      <c r="BR671" s="76"/>
      <c r="BS671" s="76"/>
      <c r="BT671" s="76"/>
      <c r="BU671" s="76"/>
      <c r="BV671" s="76"/>
      <c r="BW671" s="76"/>
      <c r="BX671" s="76"/>
      <c r="BY671" s="76"/>
      <c r="BZ671" s="76"/>
      <c r="CA671" s="76"/>
      <c r="CB671" s="76"/>
      <c r="CC671" s="76"/>
      <c r="CD671" s="76"/>
      <c r="CE671" s="76"/>
      <c r="CF671" s="76"/>
      <c r="CG671" s="76"/>
      <c r="CH671" s="76"/>
      <c r="CI671" s="76"/>
      <c r="CJ671" s="76"/>
      <c r="CK671" s="76"/>
      <c r="CL671" s="76"/>
      <c r="CM671" s="76"/>
      <c r="CN671" s="76"/>
      <c r="CO671" s="76"/>
      <c r="CP671" s="76"/>
      <c r="CQ671" s="76"/>
      <c r="CR671" s="76"/>
      <c r="CS671" s="76"/>
      <c r="CT671" s="76"/>
      <c r="CU671" s="76"/>
      <c r="CV671" s="76"/>
      <c r="CW671" s="76"/>
      <c r="CX671" s="76"/>
      <c r="CY671" s="76"/>
      <c r="CZ671" s="76"/>
      <c r="DA671" s="76"/>
      <c r="DB671" s="76"/>
      <c r="DC671" s="76"/>
      <c r="DD671" s="76"/>
      <c r="DE671" s="76"/>
      <c r="DF671" s="76"/>
      <c r="DG671" s="76"/>
      <c r="DH671" s="76"/>
      <c r="DI671" s="76"/>
      <c r="DJ671" s="76"/>
      <c r="DK671" s="76"/>
      <c r="DL671" s="76"/>
      <c r="DM671" s="76"/>
      <c r="DN671" s="76"/>
      <c r="DO671" s="76"/>
      <c r="DP671" s="76"/>
      <c r="DQ671" s="76"/>
      <c r="DR671" s="76"/>
      <c r="DS671" s="76"/>
      <c r="DT671" s="76"/>
      <c r="DU671" s="76"/>
      <c r="DV671" s="76"/>
      <c r="DW671" s="76"/>
      <c r="DX671" s="76"/>
      <c r="DY671" s="76"/>
      <c r="DZ671" s="76"/>
      <c r="EA671" s="76"/>
      <c r="EB671" s="76"/>
      <c r="EC671" s="76"/>
      <c r="ED671" s="76"/>
      <c r="EE671" s="76"/>
      <c r="EF671" s="76"/>
      <c r="EG671" s="76"/>
      <c r="EH671" s="76"/>
      <c r="EI671" s="76"/>
      <c r="EJ671" s="76"/>
      <c r="EK671" s="76"/>
      <c r="EL671" s="76"/>
      <c r="EM671" s="76"/>
      <c r="EN671" s="76"/>
      <c r="EO671" s="76"/>
      <c r="EP671" s="76"/>
      <c r="EQ671" s="76"/>
      <c r="ER671" s="76"/>
      <c r="ES671" s="76"/>
      <c r="ET671" s="76"/>
      <c r="EU671" s="76"/>
      <c r="EV671" s="76"/>
      <c r="EW671" s="76"/>
      <c r="EX671" s="76"/>
      <c r="EY671" s="76"/>
      <c r="EZ671" s="76"/>
      <c r="FA671" s="76"/>
      <c r="FB671" s="76"/>
      <c r="FC671" s="76"/>
      <c r="FD671" s="76"/>
      <c r="FE671" s="76"/>
      <c r="FF671" s="76"/>
      <c r="FG671" s="76"/>
      <c r="FH671" s="76"/>
      <c r="FI671" s="76"/>
      <c r="FJ671" s="76"/>
      <c r="FK671" s="76"/>
      <c r="FL671" s="76"/>
      <c r="FM671" s="76"/>
      <c r="FN671" s="76"/>
      <c r="FO671" s="76"/>
      <c r="FP671" s="76"/>
      <c r="FQ671" s="76"/>
      <c r="FR671" s="76"/>
      <c r="FS671" s="76"/>
      <c r="FT671" s="76"/>
      <c r="FU671" s="76"/>
      <c r="FV671" s="76"/>
      <c r="FW671" s="76"/>
      <c r="FX671" s="76"/>
      <c r="FY671" s="76"/>
      <c r="FZ671" s="76"/>
      <c r="GA671" s="76"/>
      <c r="GB671" s="76"/>
      <c r="GC671" s="76"/>
      <c r="GD671" s="76"/>
      <c r="GE671" s="76"/>
      <c r="GF671" s="76"/>
      <c r="GG671" s="76"/>
      <c r="GH671" s="76"/>
      <c r="GI671" s="76"/>
      <c r="GJ671" s="76"/>
      <c r="GK671" s="76"/>
      <c r="GL671" s="76"/>
      <c r="GM671" s="76"/>
      <c r="GN671" s="76"/>
      <c r="GO671" s="76"/>
      <c r="GP671" s="76"/>
      <c r="GQ671" s="76"/>
      <c r="GR671" s="76"/>
      <c r="GS671" s="76"/>
      <c r="GT671" s="76"/>
      <c r="GU671" s="76"/>
      <c r="GV671" s="76"/>
      <c r="GW671" s="76"/>
      <c r="GX671" s="76"/>
      <c r="GY671" s="76"/>
      <c r="GZ671" s="76"/>
      <c r="HA671" s="76"/>
      <c r="HK671"/>
      <c r="HL671"/>
      <c r="HM671"/>
      <c r="HN671" s="133"/>
      <c r="HO671" s="133"/>
      <c r="HP671" s="133"/>
      <c r="HQ671" s="133"/>
      <c r="HR671" s="133"/>
      <c r="HS671" s="133"/>
      <c r="HT671" s="133"/>
      <c r="HU671" s="133"/>
      <c r="HV671" s="133"/>
    </row>
    <row r="672" spans="1:230" s="37" customFormat="1" ht="15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  <c r="BN672" s="76"/>
      <c r="BO672" s="76"/>
      <c r="BP672" s="76"/>
      <c r="BQ672" s="76"/>
      <c r="BR672" s="76"/>
      <c r="BS672" s="76"/>
      <c r="BT672" s="76"/>
      <c r="BU672" s="76"/>
      <c r="BV672" s="76"/>
      <c r="BW672" s="76"/>
      <c r="BX672" s="76"/>
      <c r="BY672" s="76"/>
      <c r="BZ672" s="76"/>
      <c r="CA672" s="76"/>
      <c r="CB672" s="76"/>
      <c r="CC672" s="76"/>
      <c r="CD672" s="76"/>
      <c r="CE672" s="76"/>
      <c r="CF672" s="76"/>
      <c r="CG672" s="76"/>
      <c r="CH672" s="76"/>
      <c r="CI672" s="76"/>
      <c r="CJ672" s="76"/>
      <c r="CK672" s="76"/>
      <c r="CL672" s="76"/>
      <c r="CM672" s="76"/>
      <c r="CN672" s="76"/>
      <c r="CO672" s="76"/>
      <c r="CP672" s="76"/>
      <c r="CQ672" s="76"/>
      <c r="CR672" s="76"/>
      <c r="CS672" s="76"/>
      <c r="CT672" s="76"/>
      <c r="CU672" s="76"/>
      <c r="CV672" s="76"/>
      <c r="CW672" s="76"/>
      <c r="CX672" s="76"/>
      <c r="CY672" s="76"/>
      <c r="CZ672" s="76"/>
      <c r="DA672" s="76"/>
      <c r="DB672" s="76"/>
      <c r="DC672" s="76"/>
      <c r="DD672" s="76"/>
      <c r="DE672" s="76"/>
      <c r="DF672" s="76"/>
      <c r="DG672" s="76"/>
      <c r="DH672" s="76"/>
      <c r="DI672" s="76"/>
      <c r="DJ672" s="76"/>
      <c r="DK672" s="76"/>
      <c r="DL672" s="76"/>
      <c r="DM672" s="76"/>
      <c r="DN672" s="76"/>
      <c r="DO672" s="76"/>
      <c r="DP672" s="76"/>
      <c r="DQ672" s="76"/>
      <c r="DR672" s="76"/>
      <c r="DS672" s="76"/>
      <c r="DT672" s="76"/>
      <c r="DU672" s="76"/>
      <c r="DV672" s="76"/>
      <c r="DW672" s="76"/>
      <c r="DX672" s="76"/>
      <c r="DY672" s="76"/>
      <c r="DZ672" s="76"/>
      <c r="EA672" s="76"/>
      <c r="EB672" s="76"/>
      <c r="EC672" s="76"/>
      <c r="ED672" s="76"/>
      <c r="EE672" s="76"/>
      <c r="EF672" s="76"/>
      <c r="EG672" s="76"/>
      <c r="EH672" s="76"/>
      <c r="EI672" s="76"/>
      <c r="EJ672" s="76"/>
      <c r="EK672" s="76"/>
      <c r="EL672" s="76"/>
      <c r="EM672" s="76"/>
      <c r="EN672" s="76"/>
      <c r="EO672" s="76"/>
      <c r="EP672" s="76"/>
      <c r="EQ672" s="76"/>
      <c r="ER672" s="76"/>
      <c r="ES672" s="76"/>
      <c r="ET672" s="76"/>
      <c r="EU672" s="76"/>
      <c r="EV672" s="76"/>
      <c r="EW672" s="76"/>
      <c r="EX672" s="76"/>
      <c r="EY672" s="76"/>
      <c r="EZ672" s="76"/>
      <c r="FA672" s="76"/>
      <c r="FB672" s="76"/>
      <c r="FC672" s="76"/>
      <c r="FD672" s="76"/>
      <c r="FE672" s="76"/>
      <c r="FF672" s="76"/>
      <c r="FG672" s="76"/>
      <c r="FH672" s="76"/>
      <c r="FI672" s="76"/>
      <c r="FJ672" s="76"/>
      <c r="FK672" s="76"/>
      <c r="FL672" s="76"/>
      <c r="FM672" s="76"/>
      <c r="FN672" s="76"/>
      <c r="FO672" s="76"/>
      <c r="FP672" s="76"/>
      <c r="FQ672" s="76"/>
      <c r="FR672" s="76"/>
      <c r="FS672" s="76"/>
      <c r="FT672" s="76"/>
      <c r="FU672" s="76"/>
      <c r="FV672" s="76"/>
      <c r="FW672" s="76"/>
      <c r="FX672" s="76"/>
      <c r="FY672" s="76"/>
      <c r="FZ672" s="76"/>
      <c r="GA672" s="76"/>
      <c r="GB672" s="76"/>
      <c r="GC672" s="76"/>
      <c r="GD672" s="76"/>
      <c r="GE672" s="76"/>
      <c r="GF672" s="76"/>
      <c r="GG672" s="76"/>
      <c r="GH672" s="76"/>
      <c r="GI672" s="76"/>
      <c r="GJ672" s="76"/>
      <c r="GK672" s="76"/>
      <c r="GL672" s="76"/>
      <c r="GM672" s="76"/>
      <c r="GN672" s="76"/>
      <c r="GO672" s="76"/>
      <c r="GP672" s="76"/>
      <c r="GQ672" s="76"/>
      <c r="GR672" s="76"/>
      <c r="GS672" s="76"/>
      <c r="GT672" s="76"/>
      <c r="GU672" s="76"/>
      <c r="GV672" s="76"/>
      <c r="GW672" s="76"/>
      <c r="GX672" s="76"/>
      <c r="GY672" s="76"/>
      <c r="GZ672" s="76"/>
      <c r="HA672" s="76"/>
      <c r="HK672"/>
      <c r="HL672"/>
      <c r="HM672"/>
      <c r="HN672" s="133"/>
      <c r="HO672" s="133"/>
      <c r="HP672" s="133"/>
      <c r="HQ672" s="133"/>
      <c r="HR672" s="133"/>
      <c r="HS672" s="133"/>
      <c r="HT672" s="133"/>
      <c r="HU672" s="133"/>
      <c r="HV672" s="133"/>
    </row>
    <row r="673" spans="1:230" s="37" customFormat="1" ht="15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  <c r="BN673" s="76"/>
      <c r="BO673" s="76"/>
      <c r="BP673" s="76"/>
      <c r="BQ673" s="76"/>
      <c r="BR673" s="76"/>
      <c r="BS673" s="76"/>
      <c r="BT673" s="76"/>
      <c r="BU673" s="76"/>
      <c r="BV673" s="76"/>
      <c r="BW673" s="76"/>
      <c r="BX673" s="76"/>
      <c r="BY673" s="76"/>
      <c r="BZ673" s="76"/>
      <c r="CA673" s="76"/>
      <c r="CB673" s="76"/>
      <c r="CC673" s="76"/>
      <c r="CD673" s="76"/>
      <c r="CE673" s="76"/>
      <c r="CF673" s="76"/>
      <c r="CG673" s="76"/>
      <c r="CH673" s="76"/>
      <c r="CI673" s="76"/>
      <c r="CJ673" s="76"/>
      <c r="CK673" s="76"/>
      <c r="CL673" s="76"/>
      <c r="CM673" s="76"/>
      <c r="CN673" s="76"/>
      <c r="CO673" s="76"/>
      <c r="CP673" s="76"/>
      <c r="CQ673" s="76"/>
      <c r="CR673" s="76"/>
      <c r="CS673" s="76"/>
      <c r="CT673" s="76"/>
      <c r="CU673" s="76"/>
      <c r="CV673" s="76"/>
      <c r="CW673" s="76"/>
      <c r="CX673" s="76"/>
      <c r="CY673" s="76"/>
      <c r="CZ673" s="76"/>
      <c r="DA673" s="76"/>
      <c r="DB673" s="76"/>
      <c r="DC673" s="76"/>
      <c r="DD673" s="76"/>
      <c r="DE673" s="76"/>
      <c r="DF673" s="76"/>
      <c r="DG673" s="76"/>
      <c r="DH673" s="76"/>
      <c r="DI673" s="76"/>
      <c r="DJ673" s="76"/>
      <c r="DK673" s="76"/>
      <c r="DL673" s="76"/>
      <c r="DM673" s="76"/>
      <c r="DN673" s="76"/>
      <c r="DO673" s="76"/>
      <c r="DP673" s="76"/>
      <c r="DQ673" s="76"/>
      <c r="DR673" s="76"/>
      <c r="DS673" s="76"/>
      <c r="DT673" s="76"/>
      <c r="DU673" s="76"/>
      <c r="DV673" s="76"/>
      <c r="DW673" s="76"/>
      <c r="DX673" s="76"/>
      <c r="DY673" s="76"/>
      <c r="DZ673" s="76"/>
      <c r="EA673" s="76"/>
      <c r="EB673" s="76"/>
      <c r="EC673" s="76"/>
      <c r="ED673" s="76"/>
      <c r="EE673" s="76"/>
      <c r="EF673" s="76"/>
      <c r="EG673" s="76"/>
      <c r="EH673" s="76"/>
      <c r="EI673" s="76"/>
      <c r="EJ673" s="76"/>
      <c r="EK673" s="76"/>
      <c r="EL673" s="76"/>
      <c r="EM673" s="76"/>
      <c r="EN673" s="76"/>
      <c r="EO673" s="76"/>
      <c r="EP673" s="76"/>
      <c r="EQ673" s="76"/>
      <c r="ER673" s="76"/>
      <c r="ES673" s="76"/>
      <c r="ET673" s="76"/>
      <c r="EU673" s="76"/>
      <c r="EV673" s="76"/>
      <c r="EW673" s="76"/>
      <c r="EX673" s="76"/>
      <c r="EY673" s="76"/>
      <c r="EZ673" s="76"/>
      <c r="FA673" s="76"/>
      <c r="FB673" s="76"/>
      <c r="FC673" s="76"/>
      <c r="FD673" s="76"/>
      <c r="FE673" s="76"/>
      <c r="FF673" s="76"/>
      <c r="FG673" s="76"/>
      <c r="FH673" s="76"/>
      <c r="FI673" s="76"/>
      <c r="FJ673" s="76"/>
      <c r="FK673" s="76"/>
      <c r="FL673" s="76"/>
      <c r="FM673" s="76"/>
      <c r="FN673" s="76"/>
      <c r="FO673" s="76"/>
      <c r="FP673" s="76"/>
      <c r="FQ673" s="76"/>
      <c r="FR673" s="76"/>
      <c r="FS673" s="76"/>
      <c r="FT673" s="76"/>
      <c r="FU673" s="76"/>
      <c r="FV673" s="76"/>
      <c r="FW673" s="76"/>
      <c r="FX673" s="76"/>
      <c r="FY673" s="76"/>
      <c r="FZ673" s="76"/>
      <c r="GA673" s="76"/>
      <c r="GB673" s="76"/>
      <c r="GC673" s="76"/>
      <c r="GD673" s="76"/>
      <c r="GE673" s="76"/>
      <c r="GF673" s="76"/>
      <c r="GG673" s="76"/>
      <c r="GH673" s="76"/>
      <c r="GI673" s="76"/>
      <c r="GJ673" s="76"/>
      <c r="GK673" s="76"/>
      <c r="GL673" s="76"/>
      <c r="GM673" s="76"/>
      <c r="GN673" s="76"/>
      <c r="GO673" s="76"/>
      <c r="GP673" s="76"/>
      <c r="GQ673" s="76"/>
      <c r="GR673" s="76"/>
      <c r="GS673" s="76"/>
      <c r="GT673" s="76"/>
      <c r="GU673" s="76"/>
      <c r="GV673" s="76"/>
      <c r="GW673" s="76"/>
      <c r="GX673" s="76"/>
      <c r="GY673" s="76"/>
      <c r="GZ673" s="76"/>
      <c r="HA673" s="76"/>
      <c r="HK673"/>
      <c r="HL673"/>
      <c r="HM673"/>
      <c r="HN673" s="133"/>
      <c r="HO673" s="133"/>
      <c r="HP673" s="133"/>
      <c r="HQ673" s="133"/>
      <c r="HR673" s="133"/>
      <c r="HS673" s="133"/>
      <c r="HT673" s="133"/>
      <c r="HU673" s="133"/>
      <c r="HV673" s="133"/>
    </row>
    <row r="674" spans="1:230" s="37" customFormat="1" ht="15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  <c r="BN674" s="76"/>
      <c r="BO674" s="76"/>
      <c r="BP674" s="76"/>
      <c r="BQ674" s="76"/>
      <c r="BR674" s="76"/>
      <c r="BS674" s="76"/>
      <c r="BT674" s="76"/>
      <c r="BU674" s="76"/>
      <c r="BV674" s="76"/>
      <c r="BW674" s="76"/>
      <c r="BX674" s="76"/>
      <c r="BY674" s="76"/>
      <c r="BZ674" s="76"/>
      <c r="CA674" s="76"/>
      <c r="CB674" s="76"/>
      <c r="CC674" s="76"/>
      <c r="CD674" s="76"/>
      <c r="CE674" s="76"/>
      <c r="CF674" s="76"/>
      <c r="CG674" s="76"/>
      <c r="CH674" s="76"/>
      <c r="CI674" s="76"/>
      <c r="CJ674" s="76"/>
      <c r="CK674" s="76"/>
      <c r="CL674" s="76"/>
      <c r="CM674" s="76"/>
      <c r="CN674" s="76"/>
      <c r="CO674" s="76"/>
      <c r="CP674" s="76"/>
      <c r="CQ674" s="76"/>
      <c r="CR674" s="76"/>
      <c r="CS674" s="76"/>
      <c r="CT674" s="76"/>
      <c r="CU674" s="76"/>
      <c r="CV674" s="76"/>
      <c r="CW674" s="76"/>
      <c r="CX674" s="76"/>
      <c r="CY674" s="76"/>
      <c r="CZ674" s="76"/>
      <c r="DA674" s="76"/>
      <c r="DB674" s="76"/>
      <c r="DC674" s="76"/>
      <c r="DD674" s="76"/>
      <c r="DE674" s="76"/>
      <c r="DF674" s="76"/>
      <c r="DG674" s="76"/>
      <c r="DH674" s="76"/>
      <c r="DI674" s="76"/>
      <c r="DJ674" s="76"/>
      <c r="DK674" s="76"/>
      <c r="DL674" s="76"/>
      <c r="DM674" s="76"/>
      <c r="DN674" s="76"/>
      <c r="DO674" s="76"/>
      <c r="DP674" s="76"/>
      <c r="DQ674" s="76"/>
      <c r="DR674" s="76"/>
      <c r="DS674" s="76"/>
      <c r="DT674" s="76"/>
      <c r="DU674" s="76"/>
      <c r="DV674" s="76"/>
      <c r="DW674" s="76"/>
      <c r="DX674" s="76"/>
      <c r="DY674" s="76"/>
      <c r="DZ674" s="76"/>
      <c r="EA674" s="76"/>
      <c r="EB674" s="76"/>
      <c r="EC674" s="76"/>
      <c r="ED674" s="76"/>
      <c r="EE674" s="76"/>
      <c r="EF674" s="76"/>
      <c r="EG674" s="76"/>
      <c r="EH674" s="76"/>
      <c r="EI674" s="76"/>
      <c r="EJ674" s="76"/>
      <c r="EK674" s="76"/>
      <c r="EL674" s="76"/>
      <c r="EM674" s="76"/>
      <c r="EN674" s="76"/>
      <c r="EO674" s="76"/>
      <c r="EP674" s="76"/>
      <c r="EQ674" s="76"/>
      <c r="ER674" s="76"/>
      <c r="ES674" s="76"/>
      <c r="ET674" s="76"/>
      <c r="EU674" s="76"/>
      <c r="EV674" s="76"/>
      <c r="EW674" s="76"/>
      <c r="EX674" s="76"/>
      <c r="EY674" s="76"/>
      <c r="EZ674" s="76"/>
      <c r="FA674" s="76"/>
      <c r="FB674" s="76"/>
      <c r="FC674" s="76"/>
      <c r="FD674" s="76"/>
      <c r="FE674" s="76"/>
      <c r="FF674" s="76"/>
      <c r="FG674" s="76"/>
      <c r="FH674" s="76"/>
      <c r="FI674" s="76"/>
      <c r="FJ674" s="76"/>
      <c r="FK674" s="76"/>
      <c r="FL674" s="76"/>
      <c r="FM674" s="76"/>
      <c r="FN674" s="76"/>
      <c r="FO674" s="76"/>
      <c r="FP674" s="76"/>
      <c r="FQ674" s="76"/>
      <c r="FR674" s="76"/>
      <c r="FS674" s="76"/>
      <c r="FT674" s="76"/>
      <c r="FU674" s="76"/>
      <c r="FV674" s="76"/>
      <c r="FW674" s="76"/>
      <c r="FX674" s="76"/>
      <c r="FY674" s="76"/>
      <c r="FZ674" s="76"/>
      <c r="GA674" s="76"/>
      <c r="GB674" s="76"/>
      <c r="GC674" s="76"/>
      <c r="GD674" s="76"/>
      <c r="GE674" s="76"/>
      <c r="GF674" s="76"/>
      <c r="GG674" s="76"/>
      <c r="GH674" s="76"/>
      <c r="GI674" s="76"/>
      <c r="GJ674" s="76"/>
      <c r="GK674" s="76"/>
      <c r="GL674" s="76"/>
      <c r="GM674" s="76"/>
      <c r="GN674" s="76"/>
      <c r="GO674" s="76"/>
      <c r="GP674" s="76"/>
      <c r="GQ674" s="76"/>
      <c r="GR674" s="76"/>
      <c r="GS674" s="76"/>
      <c r="GT674" s="76"/>
      <c r="GU674" s="76"/>
      <c r="GV674" s="76"/>
      <c r="GW674" s="76"/>
      <c r="GX674" s="76"/>
      <c r="GY674" s="76"/>
      <c r="GZ674" s="76"/>
      <c r="HA674" s="76"/>
      <c r="HK674"/>
      <c r="HL674"/>
      <c r="HM674"/>
      <c r="HN674" s="133"/>
      <c r="HO674" s="133"/>
      <c r="HP674" s="133"/>
      <c r="HQ674" s="133"/>
      <c r="HR674" s="133"/>
      <c r="HS674" s="133"/>
      <c r="HT674" s="133"/>
      <c r="HU674" s="133"/>
      <c r="HV674" s="133"/>
    </row>
    <row r="675" spans="1:230" s="37" customFormat="1" ht="15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  <c r="BN675" s="76"/>
      <c r="BO675" s="76"/>
      <c r="BP675" s="76"/>
      <c r="BQ675" s="76"/>
      <c r="BR675" s="76"/>
      <c r="BS675" s="76"/>
      <c r="BT675" s="76"/>
      <c r="BU675" s="76"/>
      <c r="BV675" s="76"/>
      <c r="BW675" s="76"/>
      <c r="BX675" s="76"/>
      <c r="BY675" s="76"/>
      <c r="BZ675" s="76"/>
      <c r="CA675" s="76"/>
      <c r="CB675" s="76"/>
      <c r="CC675" s="76"/>
      <c r="CD675" s="76"/>
      <c r="CE675" s="76"/>
      <c r="CF675" s="76"/>
      <c r="CG675" s="76"/>
      <c r="CH675" s="76"/>
      <c r="CI675" s="76"/>
      <c r="CJ675" s="76"/>
      <c r="CK675" s="76"/>
      <c r="CL675" s="76"/>
      <c r="CM675" s="76"/>
      <c r="CN675" s="76"/>
      <c r="CO675" s="76"/>
      <c r="CP675" s="76"/>
      <c r="CQ675" s="76"/>
      <c r="CR675" s="76"/>
      <c r="CS675" s="76"/>
      <c r="CT675" s="76"/>
      <c r="CU675" s="76"/>
      <c r="CV675" s="76"/>
      <c r="CW675" s="76"/>
      <c r="CX675" s="76"/>
      <c r="CY675" s="76"/>
      <c r="CZ675" s="76"/>
      <c r="DA675" s="76"/>
      <c r="DB675" s="76"/>
      <c r="DC675" s="76"/>
      <c r="DD675" s="76"/>
      <c r="DE675" s="76"/>
      <c r="DF675" s="76"/>
      <c r="DG675" s="76"/>
      <c r="DH675" s="76"/>
      <c r="DI675" s="76"/>
      <c r="DJ675" s="76"/>
      <c r="DK675" s="76"/>
      <c r="DL675" s="76"/>
      <c r="DM675" s="76"/>
      <c r="DN675" s="76"/>
      <c r="DO675" s="76"/>
      <c r="DP675" s="76"/>
      <c r="DQ675" s="76"/>
      <c r="DR675" s="76"/>
      <c r="DS675" s="76"/>
      <c r="DT675" s="76"/>
      <c r="DU675" s="76"/>
      <c r="DV675" s="76"/>
      <c r="DW675" s="76"/>
      <c r="DX675" s="76"/>
      <c r="DY675" s="76"/>
      <c r="DZ675" s="76"/>
      <c r="EA675" s="76"/>
      <c r="EB675" s="76"/>
      <c r="EC675" s="76"/>
      <c r="ED675" s="76"/>
      <c r="EE675" s="76"/>
      <c r="EF675" s="76"/>
      <c r="EG675" s="76"/>
      <c r="EH675" s="76"/>
      <c r="EI675" s="76"/>
      <c r="EJ675" s="76"/>
      <c r="EK675" s="76"/>
      <c r="EL675" s="76"/>
      <c r="EM675" s="76"/>
      <c r="EN675" s="76"/>
      <c r="EO675" s="76"/>
      <c r="EP675" s="76"/>
      <c r="EQ675" s="76"/>
      <c r="ER675" s="76"/>
      <c r="ES675" s="76"/>
      <c r="ET675" s="76"/>
      <c r="EU675" s="76"/>
      <c r="EV675" s="76"/>
      <c r="EW675" s="76"/>
      <c r="EX675" s="76"/>
      <c r="EY675" s="76"/>
      <c r="EZ675" s="76"/>
      <c r="FA675" s="76"/>
      <c r="FB675" s="76"/>
      <c r="FC675" s="76"/>
      <c r="FD675" s="76"/>
      <c r="FE675" s="76"/>
      <c r="FF675" s="76"/>
      <c r="FG675" s="76"/>
      <c r="FH675" s="76"/>
      <c r="FI675" s="76"/>
      <c r="FJ675" s="76"/>
      <c r="FK675" s="76"/>
      <c r="FL675" s="76"/>
      <c r="FM675" s="76"/>
      <c r="FN675" s="76"/>
      <c r="FO675" s="76"/>
      <c r="FP675" s="76"/>
      <c r="FQ675" s="76"/>
      <c r="FR675" s="76"/>
      <c r="FS675" s="76"/>
      <c r="FT675" s="76"/>
      <c r="FU675" s="76"/>
      <c r="FV675" s="76"/>
      <c r="FW675" s="76"/>
      <c r="FX675" s="76"/>
      <c r="FY675" s="76"/>
      <c r="FZ675" s="76"/>
      <c r="GA675" s="76"/>
      <c r="GB675" s="76"/>
      <c r="GC675" s="76"/>
      <c r="GD675" s="76"/>
      <c r="GE675" s="76"/>
      <c r="GF675" s="76"/>
      <c r="GG675" s="76"/>
      <c r="GH675" s="76"/>
      <c r="GI675" s="76"/>
      <c r="GJ675" s="76"/>
      <c r="GK675" s="76"/>
      <c r="GL675" s="76"/>
      <c r="GM675" s="76"/>
      <c r="GN675" s="76"/>
      <c r="GO675" s="76"/>
      <c r="GP675" s="76"/>
      <c r="GQ675" s="76"/>
      <c r="GR675" s="76"/>
      <c r="GS675" s="76"/>
      <c r="GT675" s="76"/>
      <c r="GU675" s="76"/>
      <c r="GV675" s="76"/>
      <c r="GW675" s="76"/>
      <c r="GX675" s="76"/>
      <c r="GY675" s="76"/>
      <c r="GZ675" s="76"/>
      <c r="HA675" s="76"/>
      <c r="HK675"/>
      <c r="HL675"/>
      <c r="HM675"/>
      <c r="HN675" s="133"/>
      <c r="HO675" s="133"/>
      <c r="HP675" s="133"/>
      <c r="HQ675" s="133"/>
      <c r="HR675" s="133"/>
      <c r="HS675" s="133"/>
      <c r="HT675" s="133"/>
      <c r="HU675" s="133"/>
      <c r="HV675" s="133"/>
    </row>
    <row r="676" spans="1:230" s="37" customFormat="1" ht="15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  <c r="BN676" s="76"/>
      <c r="BO676" s="76"/>
      <c r="BP676" s="76"/>
      <c r="BQ676" s="76"/>
      <c r="BR676" s="76"/>
      <c r="BS676" s="76"/>
      <c r="BT676" s="76"/>
      <c r="BU676" s="76"/>
      <c r="BV676" s="76"/>
      <c r="BW676" s="76"/>
      <c r="BX676" s="76"/>
      <c r="BY676" s="76"/>
      <c r="BZ676" s="76"/>
      <c r="CA676" s="76"/>
      <c r="CB676" s="76"/>
      <c r="CC676" s="76"/>
      <c r="CD676" s="76"/>
      <c r="CE676" s="76"/>
      <c r="CF676" s="76"/>
      <c r="CG676" s="76"/>
      <c r="CH676" s="76"/>
      <c r="CI676" s="76"/>
      <c r="CJ676" s="76"/>
      <c r="CK676" s="76"/>
      <c r="CL676" s="76"/>
      <c r="CM676" s="76"/>
      <c r="CN676" s="76"/>
      <c r="CO676" s="76"/>
      <c r="CP676" s="76"/>
      <c r="CQ676" s="76"/>
      <c r="CR676" s="76"/>
      <c r="CS676" s="76"/>
      <c r="CT676" s="76"/>
      <c r="CU676" s="76"/>
      <c r="CV676" s="76"/>
      <c r="CW676" s="76"/>
      <c r="CX676" s="76"/>
      <c r="CY676" s="76"/>
      <c r="CZ676" s="76"/>
      <c r="DA676" s="76"/>
      <c r="DB676" s="76"/>
      <c r="DC676" s="76"/>
      <c r="DD676" s="76"/>
      <c r="DE676" s="76"/>
      <c r="DF676" s="76"/>
      <c r="DG676" s="76"/>
      <c r="DH676" s="76"/>
      <c r="DI676" s="76"/>
      <c r="DJ676" s="76"/>
      <c r="DK676" s="76"/>
      <c r="DL676" s="76"/>
      <c r="DM676" s="76"/>
      <c r="DN676" s="76"/>
      <c r="DO676" s="76"/>
      <c r="DP676" s="76"/>
      <c r="DQ676" s="76"/>
      <c r="DR676" s="76"/>
      <c r="DS676" s="76"/>
      <c r="DT676" s="76"/>
      <c r="DU676" s="76"/>
      <c r="DV676" s="76"/>
      <c r="DW676" s="76"/>
      <c r="DX676" s="76"/>
      <c r="DY676" s="76"/>
      <c r="DZ676" s="76"/>
      <c r="EA676" s="76"/>
      <c r="EB676" s="76"/>
      <c r="EC676" s="76"/>
      <c r="ED676" s="76"/>
      <c r="EE676" s="76"/>
      <c r="EF676" s="76"/>
      <c r="EG676" s="76"/>
      <c r="EH676" s="76"/>
      <c r="EI676" s="76"/>
      <c r="EJ676" s="76"/>
      <c r="EK676" s="76"/>
      <c r="EL676" s="76"/>
      <c r="EM676" s="76"/>
      <c r="EN676" s="76"/>
      <c r="EO676" s="76"/>
      <c r="EP676" s="76"/>
      <c r="EQ676" s="76"/>
      <c r="ER676" s="76"/>
      <c r="ES676" s="76"/>
      <c r="ET676" s="76"/>
      <c r="EU676" s="76"/>
      <c r="EV676" s="76"/>
      <c r="EW676" s="76"/>
      <c r="EX676" s="76"/>
      <c r="EY676" s="76"/>
      <c r="EZ676" s="76"/>
      <c r="FA676" s="76"/>
      <c r="FB676" s="76"/>
      <c r="FC676" s="76"/>
      <c r="FD676" s="76"/>
      <c r="FE676" s="76"/>
      <c r="FF676" s="76"/>
      <c r="FG676" s="76"/>
      <c r="FH676" s="76"/>
      <c r="FI676" s="76"/>
      <c r="FJ676" s="76"/>
      <c r="FK676" s="76"/>
      <c r="FL676" s="76"/>
      <c r="FM676" s="76"/>
      <c r="FN676" s="76"/>
      <c r="FO676" s="76"/>
      <c r="FP676" s="76"/>
      <c r="FQ676" s="76"/>
      <c r="FR676" s="76"/>
      <c r="FS676" s="76"/>
      <c r="FT676" s="76"/>
      <c r="FU676" s="76"/>
      <c r="FV676" s="76"/>
      <c r="FW676" s="76"/>
      <c r="FX676" s="76"/>
      <c r="FY676" s="76"/>
      <c r="FZ676" s="76"/>
      <c r="GA676" s="76"/>
      <c r="GB676" s="76"/>
      <c r="GC676" s="76"/>
      <c r="GD676" s="76"/>
      <c r="GE676" s="76"/>
      <c r="GF676" s="76"/>
      <c r="GG676" s="76"/>
      <c r="GH676" s="76"/>
      <c r="GI676" s="76"/>
      <c r="GJ676" s="76"/>
      <c r="GK676" s="76"/>
      <c r="GL676" s="76"/>
      <c r="GM676" s="76"/>
      <c r="GN676" s="76"/>
      <c r="GO676" s="76"/>
      <c r="GP676" s="76"/>
      <c r="GQ676" s="76"/>
      <c r="GR676" s="76"/>
      <c r="GS676" s="76"/>
      <c r="GT676" s="76"/>
      <c r="GU676" s="76"/>
      <c r="GV676" s="76"/>
      <c r="GW676" s="76"/>
      <c r="GX676" s="76"/>
      <c r="GY676" s="76"/>
      <c r="GZ676" s="76"/>
      <c r="HA676" s="76"/>
      <c r="HK676"/>
      <c r="HL676"/>
      <c r="HM676"/>
      <c r="HN676" s="133"/>
      <c r="HO676" s="133"/>
      <c r="HP676" s="133"/>
      <c r="HQ676" s="133"/>
      <c r="HR676" s="133"/>
      <c r="HS676" s="133"/>
      <c r="HT676" s="133"/>
      <c r="HU676" s="133"/>
      <c r="HV676" s="133"/>
    </row>
    <row r="677" spans="1:230" s="37" customFormat="1" ht="15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  <c r="BN677" s="76"/>
      <c r="BO677" s="76"/>
      <c r="BP677" s="76"/>
      <c r="BQ677" s="76"/>
      <c r="BR677" s="76"/>
      <c r="BS677" s="76"/>
      <c r="BT677" s="76"/>
      <c r="BU677" s="76"/>
      <c r="BV677" s="76"/>
      <c r="BW677" s="76"/>
      <c r="BX677" s="76"/>
      <c r="BY677" s="76"/>
      <c r="BZ677" s="76"/>
      <c r="CA677" s="76"/>
      <c r="CB677" s="76"/>
      <c r="CC677" s="76"/>
      <c r="CD677" s="76"/>
      <c r="CE677" s="76"/>
      <c r="CF677" s="76"/>
      <c r="CG677" s="76"/>
      <c r="CH677" s="76"/>
      <c r="CI677" s="76"/>
      <c r="CJ677" s="76"/>
      <c r="CK677" s="76"/>
      <c r="CL677" s="76"/>
      <c r="CM677" s="76"/>
      <c r="CN677" s="76"/>
      <c r="CO677" s="76"/>
      <c r="CP677" s="76"/>
      <c r="CQ677" s="76"/>
      <c r="CR677" s="76"/>
      <c r="CS677" s="76"/>
      <c r="CT677" s="76"/>
      <c r="CU677" s="76"/>
      <c r="CV677" s="76"/>
      <c r="CW677" s="76"/>
      <c r="CX677" s="76"/>
      <c r="CY677" s="76"/>
      <c r="CZ677" s="76"/>
      <c r="DA677" s="76"/>
      <c r="DB677" s="76"/>
      <c r="DC677" s="76"/>
      <c r="DD677" s="76"/>
      <c r="DE677" s="76"/>
      <c r="DF677" s="76"/>
      <c r="DG677" s="76"/>
      <c r="DH677" s="76"/>
      <c r="DI677" s="76"/>
      <c r="DJ677" s="76"/>
      <c r="DK677" s="76"/>
      <c r="DL677" s="76"/>
      <c r="DM677" s="76"/>
      <c r="DN677" s="76"/>
      <c r="DO677" s="76"/>
      <c r="DP677" s="76"/>
      <c r="DQ677" s="76"/>
      <c r="DR677" s="76"/>
      <c r="DS677" s="76"/>
      <c r="DT677" s="76"/>
      <c r="DU677" s="76"/>
      <c r="DV677" s="76"/>
      <c r="DW677" s="76"/>
      <c r="DX677" s="76"/>
      <c r="DY677" s="76"/>
      <c r="DZ677" s="76"/>
      <c r="EA677" s="76"/>
      <c r="EB677" s="76"/>
      <c r="EC677" s="76"/>
      <c r="ED677" s="76"/>
      <c r="EE677" s="76"/>
      <c r="EF677" s="76"/>
      <c r="EG677" s="76"/>
      <c r="EH677" s="76"/>
      <c r="EI677" s="76"/>
      <c r="EJ677" s="76"/>
      <c r="EK677" s="76"/>
      <c r="EL677" s="76"/>
      <c r="EM677" s="76"/>
      <c r="EN677" s="76"/>
      <c r="EO677" s="76"/>
      <c r="EP677" s="76"/>
      <c r="EQ677" s="76"/>
      <c r="ER677" s="76"/>
      <c r="ES677" s="76"/>
      <c r="ET677" s="76"/>
      <c r="EU677" s="76"/>
      <c r="EV677" s="76"/>
      <c r="EW677" s="76"/>
      <c r="EX677" s="76"/>
      <c r="EY677" s="76"/>
      <c r="EZ677" s="76"/>
      <c r="FA677" s="76"/>
      <c r="FB677" s="76"/>
      <c r="FC677" s="76"/>
      <c r="FD677" s="76"/>
      <c r="FE677" s="76"/>
      <c r="FF677" s="76"/>
      <c r="FG677" s="76"/>
      <c r="FH677" s="76"/>
      <c r="FI677" s="76"/>
      <c r="FJ677" s="76"/>
      <c r="FK677" s="76"/>
      <c r="FL677" s="76"/>
      <c r="FM677" s="76"/>
      <c r="FN677" s="76"/>
      <c r="FO677" s="76"/>
      <c r="FP677" s="76"/>
      <c r="FQ677" s="76"/>
      <c r="FR677" s="76"/>
      <c r="FS677" s="76"/>
      <c r="FT677" s="76"/>
      <c r="FU677" s="76"/>
      <c r="FV677" s="76"/>
      <c r="FW677" s="76"/>
      <c r="FX677" s="76"/>
      <c r="FY677" s="76"/>
      <c r="FZ677" s="76"/>
      <c r="GA677" s="76"/>
      <c r="GB677" s="76"/>
      <c r="GC677" s="76"/>
      <c r="GD677" s="76"/>
      <c r="GE677" s="76"/>
      <c r="GF677" s="76"/>
      <c r="GG677" s="76"/>
      <c r="GH677" s="76"/>
      <c r="GI677" s="76"/>
      <c r="GJ677" s="76"/>
      <c r="GK677" s="76"/>
      <c r="GL677" s="76"/>
      <c r="GM677" s="76"/>
      <c r="GN677" s="76"/>
      <c r="GO677" s="76"/>
      <c r="GP677" s="76"/>
      <c r="GQ677" s="76"/>
      <c r="GR677" s="76"/>
      <c r="GS677" s="76"/>
      <c r="GT677" s="76"/>
      <c r="GU677" s="76"/>
      <c r="GV677" s="76"/>
      <c r="GW677" s="76"/>
      <c r="GX677" s="76"/>
      <c r="GY677" s="76"/>
      <c r="GZ677" s="76"/>
      <c r="HA677" s="76"/>
      <c r="HK677"/>
      <c r="HL677"/>
      <c r="HM677"/>
      <c r="HN677" s="133"/>
      <c r="HO677" s="133"/>
      <c r="HP677" s="133"/>
      <c r="HQ677" s="133"/>
      <c r="HR677" s="133"/>
      <c r="HS677" s="133"/>
      <c r="HT677" s="133"/>
      <c r="HU677" s="133"/>
      <c r="HV677" s="133"/>
    </row>
    <row r="678" spans="1:230" s="37" customFormat="1" ht="15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  <c r="BN678" s="76"/>
      <c r="BO678" s="76"/>
      <c r="BP678" s="76"/>
      <c r="BQ678" s="76"/>
      <c r="BR678" s="76"/>
      <c r="BS678" s="76"/>
      <c r="BT678" s="76"/>
      <c r="BU678" s="76"/>
      <c r="BV678" s="76"/>
      <c r="BW678" s="76"/>
      <c r="BX678" s="76"/>
      <c r="BY678" s="76"/>
      <c r="BZ678" s="76"/>
      <c r="CA678" s="76"/>
      <c r="CB678" s="76"/>
      <c r="CC678" s="76"/>
      <c r="CD678" s="76"/>
      <c r="CE678" s="76"/>
      <c r="CF678" s="76"/>
      <c r="CG678" s="76"/>
      <c r="CH678" s="76"/>
      <c r="CI678" s="76"/>
      <c r="CJ678" s="76"/>
      <c r="CK678" s="76"/>
      <c r="CL678" s="76"/>
      <c r="CM678" s="76"/>
      <c r="CN678" s="76"/>
      <c r="CO678" s="76"/>
      <c r="CP678" s="76"/>
      <c r="CQ678" s="76"/>
      <c r="CR678" s="76"/>
      <c r="CS678" s="76"/>
      <c r="CT678" s="76"/>
      <c r="CU678" s="76"/>
      <c r="CV678" s="76"/>
      <c r="CW678" s="76"/>
      <c r="CX678" s="76"/>
      <c r="CY678" s="76"/>
      <c r="CZ678" s="76"/>
      <c r="DA678" s="76"/>
      <c r="DB678" s="76"/>
      <c r="DC678" s="76"/>
      <c r="DD678" s="76"/>
      <c r="DE678" s="76"/>
      <c r="DF678" s="76"/>
      <c r="DG678" s="76"/>
      <c r="DH678" s="76"/>
      <c r="DI678" s="76"/>
      <c r="DJ678" s="76"/>
      <c r="DK678" s="76"/>
      <c r="DL678" s="76"/>
      <c r="DM678" s="76"/>
      <c r="DN678" s="76"/>
      <c r="DO678" s="76"/>
      <c r="DP678" s="76"/>
      <c r="DQ678" s="76"/>
      <c r="DR678" s="76"/>
      <c r="DS678" s="76"/>
      <c r="DT678" s="76"/>
      <c r="DU678" s="76"/>
      <c r="DV678" s="76"/>
      <c r="DW678" s="76"/>
      <c r="DX678" s="76"/>
      <c r="DY678" s="76"/>
      <c r="DZ678" s="76"/>
      <c r="EA678" s="76"/>
      <c r="EB678" s="76"/>
      <c r="EC678" s="76"/>
      <c r="ED678" s="76"/>
      <c r="EE678" s="76"/>
      <c r="EF678" s="76"/>
      <c r="EG678" s="76"/>
      <c r="EH678" s="76"/>
      <c r="EI678" s="76"/>
      <c r="EJ678" s="76"/>
      <c r="EK678" s="76"/>
      <c r="EL678" s="76"/>
      <c r="EM678" s="76"/>
      <c r="EN678" s="76"/>
      <c r="EO678" s="76"/>
      <c r="EP678" s="76"/>
      <c r="EQ678" s="76"/>
      <c r="ER678" s="76"/>
      <c r="ES678" s="76"/>
      <c r="ET678" s="76"/>
      <c r="EU678" s="76"/>
      <c r="EV678" s="76"/>
      <c r="EW678" s="76"/>
      <c r="EX678" s="76"/>
      <c r="EY678" s="76"/>
      <c r="EZ678" s="76"/>
      <c r="FA678" s="76"/>
      <c r="FB678" s="76"/>
      <c r="FC678" s="76"/>
      <c r="FD678" s="76"/>
      <c r="FE678" s="76"/>
      <c r="FF678" s="76"/>
      <c r="FG678" s="76"/>
      <c r="FH678" s="76"/>
      <c r="FI678" s="76"/>
      <c r="FJ678" s="76"/>
      <c r="FK678" s="76"/>
      <c r="FL678" s="76"/>
      <c r="FM678" s="76"/>
      <c r="FN678" s="76"/>
      <c r="FO678" s="76"/>
      <c r="FP678" s="76"/>
      <c r="FQ678" s="76"/>
      <c r="FR678" s="76"/>
      <c r="FS678" s="76"/>
      <c r="FT678" s="76"/>
      <c r="FU678" s="76"/>
      <c r="FV678" s="76"/>
      <c r="FW678" s="76"/>
      <c r="FX678" s="76"/>
      <c r="FY678" s="76"/>
      <c r="FZ678" s="76"/>
      <c r="GA678" s="76"/>
      <c r="GB678" s="76"/>
      <c r="GC678" s="76"/>
      <c r="GD678" s="76"/>
      <c r="GE678" s="76"/>
      <c r="GF678" s="76"/>
      <c r="GG678" s="76"/>
      <c r="GH678" s="76"/>
      <c r="GI678" s="76"/>
      <c r="GJ678" s="76"/>
      <c r="GK678" s="76"/>
      <c r="GL678" s="76"/>
      <c r="GM678" s="76"/>
      <c r="GN678" s="76"/>
      <c r="GO678" s="76"/>
      <c r="GP678" s="76"/>
      <c r="GQ678" s="76"/>
      <c r="GR678" s="76"/>
      <c r="GS678" s="76"/>
      <c r="GT678" s="76"/>
      <c r="GU678" s="76"/>
      <c r="GV678" s="76"/>
      <c r="GW678" s="76"/>
      <c r="GX678" s="76"/>
      <c r="GY678" s="76"/>
      <c r="GZ678" s="76"/>
      <c r="HA678" s="76"/>
      <c r="HK678"/>
      <c r="HL678"/>
      <c r="HM678"/>
      <c r="HN678" s="133"/>
      <c r="HO678" s="133"/>
      <c r="HP678" s="133"/>
      <c r="HQ678" s="133"/>
      <c r="HR678" s="133"/>
      <c r="HS678" s="133"/>
      <c r="HT678" s="133"/>
      <c r="HU678" s="133"/>
      <c r="HV678" s="133"/>
    </row>
    <row r="679" spans="1:230" s="37" customFormat="1" ht="15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  <c r="BN679" s="76"/>
      <c r="BO679" s="76"/>
      <c r="BP679" s="76"/>
      <c r="BQ679" s="76"/>
      <c r="BR679" s="76"/>
      <c r="BS679" s="76"/>
      <c r="BT679" s="76"/>
      <c r="BU679" s="76"/>
      <c r="BV679" s="76"/>
      <c r="BW679" s="76"/>
      <c r="BX679" s="76"/>
      <c r="BY679" s="76"/>
      <c r="BZ679" s="76"/>
      <c r="CA679" s="76"/>
      <c r="CB679" s="76"/>
      <c r="CC679" s="76"/>
      <c r="CD679" s="76"/>
      <c r="CE679" s="76"/>
      <c r="CF679" s="76"/>
      <c r="CG679" s="76"/>
      <c r="CH679" s="76"/>
      <c r="CI679" s="76"/>
      <c r="CJ679" s="76"/>
      <c r="CK679" s="76"/>
      <c r="CL679" s="76"/>
      <c r="CM679" s="76"/>
      <c r="CN679" s="76"/>
      <c r="CO679" s="76"/>
      <c r="CP679" s="76"/>
      <c r="CQ679" s="76"/>
      <c r="CR679" s="76"/>
      <c r="CS679" s="76"/>
      <c r="CT679" s="76"/>
      <c r="CU679" s="76"/>
      <c r="CV679" s="76"/>
      <c r="CW679" s="76"/>
      <c r="CX679" s="76"/>
      <c r="CY679" s="76"/>
      <c r="CZ679" s="76"/>
      <c r="DA679" s="76"/>
      <c r="DB679" s="76"/>
      <c r="DC679" s="76"/>
      <c r="DD679" s="76"/>
      <c r="DE679" s="76"/>
      <c r="DF679" s="76"/>
      <c r="DG679" s="76"/>
      <c r="DH679" s="76"/>
      <c r="DI679" s="76"/>
      <c r="DJ679" s="76"/>
      <c r="DK679" s="76"/>
      <c r="DL679" s="76"/>
      <c r="DM679" s="76"/>
      <c r="DN679" s="76"/>
      <c r="DO679" s="76"/>
      <c r="DP679" s="76"/>
      <c r="DQ679" s="76"/>
      <c r="DR679" s="76"/>
      <c r="DS679" s="76"/>
      <c r="DT679" s="76"/>
      <c r="DU679" s="76"/>
      <c r="DV679" s="76"/>
      <c r="DW679" s="76"/>
      <c r="DX679" s="76"/>
      <c r="DY679" s="76"/>
      <c r="DZ679" s="76"/>
      <c r="EA679" s="76"/>
      <c r="EB679" s="76"/>
      <c r="EC679" s="76"/>
      <c r="ED679" s="76"/>
      <c r="EE679" s="76"/>
      <c r="EF679" s="76"/>
      <c r="EG679" s="76"/>
      <c r="EH679" s="76"/>
      <c r="EI679" s="76"/>
      <c r="EJ679" s="76"/>
      <c r="EK679" s="76"/>
      <c r="EL679" s="76"/>
      <c r="EM679" s="76"/>
      <c r="EN679" s="76"/>
      <c r="EO679" s="76"/>
      <c r="EP679" s="76"/>
      <c r="EQ679" s="76"/>
      <c r="ER679" s="76"/>
      <c r="ES679" s="76"/>
      <c r="ET679" s="76"/>
      <c r="EU679" s="76"/>
      <c r="EV679" s="76"/>
      <c r="EW679" s="76"/>
      <c r="EX679" s="76"/>
      <c r="EY679" s="76"/>
      <c r="EZ679" s="76"/>
      <c r="FA679" s="76"/>
      <c r="FB679" s="76"/>
      <c r="FC679" s="76"/>
      <c r="FD679" s="76"/>
      <c r="FE679" s="76"/>
      <c r="FF679" s="76"/>
      <c r="FG679" s="76"/>
      <c r="FH679" s="76"/>
      <c r="FI679" s="76"/>
      <c r="FJ679" s="76"/>
      <c r="FK679" s="76"/>
      <c r="FL679" s="76"/>
      <c r="FM679" s="76"/>
      <c r="FN679" s="76"/>
      <c r="FO679" s="76"/>
      <c r="FP679" s="76"/>
      <c r="FQ679" s="76"/>
      <c r="FR679" s="76"/>
      <c r="FS679" s="76"/>
      <c r="FT679" s="76"/>
      <c r="FU679" s="76"/>
      <c r="FV679" s="76"/>
      <c r="FW679" s="76"/>
      <c r="FX679" s="76"/>
      <c r="FY679" s="76"/>
      <c r="FZ679" s="76"/>
      <c r="GA679" s="76"/>
      <c r="GB679" s="76"/>
      <c r="GC679" s="76"/>
      <c r="GD679" s="76"/>
      <c r="GE679" s="76"/>
      <c r="GF679" s="76"/>
      <c r="GG679" s="76"/>
      <c r="GH679" s="76"/>
      <c r="GI679" s="76"/>
      <c r="GJ679" s="76"/>
      <c r="GK679" s="76"/>
      <c r="GL679" s="76"/>
      <c r="GM679" s="76"/>
      <c r="GN679" s="76"/>
      <c r="GO679" s="76"/>
      <c r="GP679" s="76"/>
      <c r="GQ679" s="76"/>
      <c r="GR679" s="76"/>
      <c r="GS679" s="76"/>
      <c r="GT679" s="76"/>
      <c r="GU679" s="76"/>
      <c r="GV679" s="76"/>
      <c r="GW679" s="76"/>
      <c r="GX679" s="76"/>
      <c r="GY679" s="76"/>
      <c r="GZ679" s="76"/>
      <c r="HA679" s="76"/>
      <c r="HK679"/>
      <c r="HL679"/>
      <c r="HM679"/>
      <c r="HN679" s="133"/>
      <c r="HO679" s="133"/>
      <c r="HP679" s="133"/>
      <c r="HQ679" s="133"/>
      <c r="HR679" s="133"/>
      <c r="HS679" s="133"/>
      <c r="HT679" s="133"/>
      <c r="HU679" s="133"/>
      <c r="HV679" s="133"/>
    </row>
    <row r="680" spans="1:230" s="37" customFormat="1" ht="15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  <c r="BN680" s="76"/>
      <c r="BO680" s="76"/>
      <c r="BP680" s="76"/>
      <c r="BQ680" s="76"/>
      <c r="BR680" s="76"/>
      <c r="BS680" s="76"/>
      <c r="BT680" s="76"/>
      <c r="BU680" s="76"/>
      <c r="BV680" s="76"/>
      <c r="BW680" s="76"/>
      <c r="BX680" s="76"/>
      <c r="BY680" s="76"/>
      <c r="BZ680" s="76"/>
      <c r="CA680" s="76"/>
      <c r="CB680" s="76"/>
      <c r="CC680" s="76"/>
      <c r="CD680" s="76"/>
      <c r="CE680" s="76"/>
      <c r="CF680" s="76"/>
      <c r="CG680" s="76"/>
      <c r="CH680" s="76"/>
      <c r="CI680" s="76"/>
      <c r="CJ680" s="76"/>
      <c r="CK680" s="76"/>
      <c r="CL680" s="76"/>
      <c r="CM680" s="76"/>
      <c r="CN680" s="76"/>
      <c r="CO680" s="76"/>
      <c r="CP680" s="76"/>
      <c r="CQ680" s="76"/>
      <c r="CR680" s="76"/>
      <c r="CS680" s="76"/>
      <c r="CT680" s="76"/>
      <c r="CU680" s="76"/>
      <c r="CV680" s="76"/>
      <c r="CW680" s="76"/>
      <c r="CX680" s="76"/>
      <c r="CY680" s="76"/>
      <c r="CZ680" s="76"/>
      <c r="DA680" s="76"/>
      <c r="DB680" s="76"/>
      <c r="DC680" s="76"/>
      <c r="DD680" s="76"/>
      <c r="DE680" s="76"/>
      <c r="DF680" s="76"/>
      <c r="DG680" s="76"/>
      <c r="DH680" s="76"/>
      <c r="DI680" s="76"/>
      <c r="DJ680" s="76"/>
      <c r="DK680" s="76"/>
      <c r="DL680" s="76"/>
      <c r="DM680" s="76"/>
      <c r="DN680" s="76"/>
      <c r="DO680" s="76"/>
      <c r="DP680" s="76"/>
      <c r="DQ680" s="76"/>
      <c r="DR680" s="76"/>
      <c r="DS680" s="76"/>
      <c r="DT680" s="76"/>
      <c r="DU680" s="76"/>
      <c r="DV680" s="76"/>
      <c r="DW680" s="76"/>
      <c r="DX680" s="76"/>
      <c r="DY680" s="76"/>
      <c r="DZ680" s="76"/>
      <c r="EA680" s="76"/>
      <c r="EB680" s="76"/>
      <c r="EC680" s="76"/>
      <c r="ED680" s="76"/>
      <c r="EE680" s="76"/>
      <c r="EF680" s="76"/>
      <c r="EG680" s="76"/>
      <c r="EH680" s="76"/>
      <c r="EI680" s="76"/>
      <c r="EJ680" s="76"/>
      <c r="EK680" s="76"/>
      <c r="EL680" s="76"/>
      <c r="EM680" s="76"/>
      <c r="EN680" s="76"/>
      <c r="EO680" s="76"/>
      <c r="EP680" s="76"/>
      <c r="EQ680" s="76"/>
      <c r="ER680" s="76"/>
      <c r="ES680" s="76"/>
      <c r="ET680" s="76"/>
      <c r="EU680" s="76"/>
      <c r="EV680" s="76"/>
      <c r="EW680" s="76"/>
      <c r="EX680" s="76"/>
      <c r="EY680" s="76"/>
      <c r="EZ680" s="76"/>
      <c r="FA680" s="76"/>
      <c r="FB680" s="76"/>
      <c r="FC680" s="76"/>
      <c r="FD680" s="76"/>
      <c r="FE680" s="76"/>
      <c r="FF680" s="76"/>
      <c r="FG680" s="76"/>
      <c r="FH680" s="76"/>
      <c r="FI680" s="76"/>
      <c r="FJ680" s="76"/>
      <c r="FK680" s="76"/>
      <c r="FL680" s="76"/>
      <c r="FM680" s="76"/>
      <c r="FN680" s="76"/>
      <c r="FO680" s="76"/>
      <c r="FP680" s="76"/>
      <c r="FQ680" s="76"/>
      <c r="FR680" s="76"/>
      <c r="FS680" s="76"/>
      <c r="FT680" s="76"/>
      <c r="FU680" s="76"/>
      <c r="FV680" s="76"/>
      <c r="FW680" s="76"/>
      <c r="FX680" s="76"/>
      <c r="FY680" s="76"/>
      <c r="FZ680" s="76"/>
      <c r="GA680" s="76"/>
      <c r="GB680" s="76"/>
      <c r="GC680" s="76"/>
      <c r="GD680" s="76"/>
      <c r="GE680" s="76"/>
      <c r="GF680" s="76"/>
      <c r="GG680" s="76"/>
      <c r="GH680" s="76"/>
      <c r="GI680" s="76"/>
      <c r="GJ680" s="76"/>
      <c r="GK680" s="76"/>
      <c r="GL680" s="76"/>
      <c r="GM680" s="76"/>
      <c r="GN680" s="76"/>
      <c r="GO680" s="76"/>
      <c r="GP680" s="76"/>
      <c r="GQ680" s="76"/>
      <c r="GR680" s="76"/>
      <c r="GS680" s="76"/>
      <c r="GT680" s="76"/>
      <c r="GU680" s="76"/>
      <c r="GV680" s="76"/>
      <c r="GW680" s="76"/>
      <c r="GX680" s="76"/>
      <c r="GY680" s="76"/>
      <c r="GZ680" s="76"/>
      <c r="HA680" s="76"/>
      <c r="HK680"/>
      <c r="HL680"/>
      <c r="HM680"/>
      <c r="HN680" s="133"/>
      <c r="HO680" s="133"/>
      <c r="HP680" s="133"/>
      <c r="HQ680" s="133"/>
      <c r="HR680" s="133"/>
      <c r="HS680" s="133"/>
      <c r="HT680" s="133"/>
      <c r="HU680" s="133"/>
      <c r="HV680" s="133"/>
    </row>
    <row r="681" spans="1:230" s="37" customFormat="1" ht="15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  <c r="BN681" s="76"/>
      <c r="BO681" s="76"/>
      <c r="BP681" s="76"/>
      <c r="BQ681" s="76"/>
      <c r="BR681" s="76"/>
      <c r="BS681" s="76"/>
      <c r="BT681" s="76"/>
      <c r="BU681" s="76"/>
      <c r="BV681" s="76"/>
      <c r="BW681" s="76"/>
      <c r="BX681" s="76"/>
      <c r="BY681" s="76"/>
      <c r="BZ681" s="76"/>
      <c r="CA681" s="76"/>
      <c r="CB681" s="76"/>
      <c r="CC681" s="76"/>
      <c r="CD681" s="76"/>
      <c r="CE681" s="76"/>
      <c r="CF681" s="76"/>
      <c r="CG681" s="76"/>
      <c r="CH681" s="76"/>
      <c r="CI681" s="76"/>
      <c r="CJ681" s="76"/>
      <c r="CK681" s="76"/>
      <c r="CL681" s="76"/>
      <c r="CM681" s="76"/>
      <c r="CN681" s="76"/>
      <c r="CO681" s="76"/>
      <c r="CP681" s="76"/>
      <c r="CQ681" s="76"/>
      <c r="CR681" s="76"/>
      <c r="CS681" s="76"/>
      <c r="CT681" s="76"/>
      <c r="CU681" s="76"/>
      <c r="CV681" s="76"/>
      <c r="CW681" s="76"/>
      <c r="CX681" s="76"/>
      <c r="CY681" s="76"/>
      <c r="CZ681" s="76"/>
      <c r="DA681" s="76"/>
      <c r="DB681" s="76"/>
      <c r="DC681" s="76"/>
      <c r="DD681" s="76"/>
      <c r="DE681" s="76"/>
      <c r="DF681" s="76"/>
      <c r="DG681" s="76"/>
      <c r="DH681" s="76"/>
      <c r="DI681" s="76"/>
      <c r="DJ681" s="76"/>
      <c r="DK681" s="76"/>
      <c r="DL681" s="76"/>
      <c r="DM681" s="76"/>
      <c r="DN681" s="76"/>
      <c r="DO681" s="76"/>
      <c r="DP681" s="76"/>
      <c r="DQ681" s="76"/>
      <c r="DR681" s="76"/>
      <c r="DS681" s="76"/>
      <c r="DT681" s="76"/>
      <c r="DU681" s="76"/>
      <c r="DV681" s="76"/>
      <c r="DW681" s="76"/>
      <c r="DX681" s="76"/>
      <c r="DY681" s="76"/>
      <c r="DZ681" s="76"/>
      <c r="EA681" s="76"/>
      <c r="EB681" s="76"/>
      <c r="EC681" s="76"/>
      <c r="ED681" s="76"/>
      <c r="EE681" s="76"/>
      <c r="EF681" s="76"/>
      <c r="EG681" s="76"/>
      <c r="EH681" s="76"/>
      <c r="EI681" s="76"/>
      <c r="EJ681" s="76"/>
      <c r="EK681" s="76"/>
      <c r="EL681" s="76"/>
      <c r="EM681" s="76"/>
      <c r="EN681" s="76"/>
      <c r="EO681" s="76"/>
      <c r="EP681" s="76"/>
      <c r="EQ681" s="76"/>
      <c r="ER681" s="76"/>
      <c r="ES681" s="76"/>
      <c r="ET681" s="76"/>
      <c r="EU681" s="76"/>
      <c r="EV681" s="76"/>
      <c r="EW681" s="76"/>
      <c r="EX681" s="76"/>
      <c r="EY681" s="76"/>
      <c r="EZ681" s="76"/>
      <c r="FA681" s="76"/>
      <c r="FB681" s="76"/>
      <c r="FC681" s="76"/>
      <c r="FD681" s="76"/>
      <c r="FE681" s="76"/>
      <c r="FF681" s="76"/>
      <c r="FG681" s="76"/>
      <c r="FH681" s="76"/>
      <c r="FI681" s="76"/>
      <c r="FJ681" s="76"/>
      <c r="FK681" s="76"/>
      <c r="FL681" s="76"/>
      <c r="FM681" s="76"/>
      <c r="FN681" s="76"/>
      <c r="FO681" s="76"/>
      <c r="FP681" s="76"/>
      <c r="FQ681" s="76"/>
      <c r="FR681" s="76"/>
      <c r="FS681" s="76"/>
      <c r="FT681" s="76"/>
      <c r="FU681" s="76"/>
      <c r="FV681" s="76"/>
      <c r="FW681" s="76"/>
      <c r="FX681" s="76"/>
      <c r="FY681" s="76"/>
      <c r="FZ681" s="76"/>
      <c r="GA681" s="76"/>
      <c r="GB681" s="76"/>
      <c r="GC681" s="76"/>
      <c r="GD681" s="76"/>
      <c r="GE681" s="76"/>
      <c r="GF681" s="76"/>
      <c r="GG681" s="76"/>
      <c r="GH681" s="76"/>
      <c r="GI681" s="76"/>
      <c r="GJ681" s="76"/>
      <c r="GK681" s="76"/>
      <c r="GL681" s="76"/>
      <c r="GM681" s="76"/>
      <c r="GN681" s="76"/>
      <c r="GO681" s="76"/>
      <c r="GP681" s="76"/>
      <c r="GQ681" s="76"/>
      <c r="GR681" s="76"/>
      <c r="GS681" s="76"/>
      <c r="GT681" s="76"/>
      <c r="GU681" s="76"/>
      <c r="GV681" s="76"/>
      <c r="GW681" s="76"/>
      <c r="GX681" s="76"/>
      <c r="GY681" s="76"/>
      <c r="GZ681" s="76"/>
      <c r="HA681" s="76"/>
      <c r="HK681"/>
      <c r="HL681"/>
      <c r="HM681"/>
      <c r="HN681" s="133"/>
      <c r="HO681" s="133"/>
      <c r="HP681" s="133"/>
      <c r="HQ681" s="133"/>
      <c r="HR681" s="133"/>
      <c r="HS681" s="133"/>
      <c r="HT681" s="133"/>
      <c r="HU681" s="133"/>
      <c r="HV681" s="133"/>
    </row>
    <row r="682" spans="1:230" s="37" customFormat="1" ht="15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  <c r="BN682" s="76"/>
      <c r="BO682" s="76"/>
      <c r="BP682" s="76"/>
      <c r="BQ682" s="76"/>
      <c r="BR682" s="76"/>
      <c r="BS682" s="76"/>
      <c r="BT682" s="76"/>
      <c r="BU682" s="76"/>
      <c r="BV682" s="76"/>
      <c r="BW682" s="76"/>
      <c r="BX682" s="76"/>
      <c r="BY682" s="76"/>
      <c r="BZ682" s="76"/>
      <c r="CA682" s="76"/>
      <c r="CB682" s="76"/>
      <c r="CC682" s="76"/>
      <c r="CD682" s="76"/>
      <c r="CE682" s="76"/>
      <c r="CF682" s="76"/>
      <c r="CG682" s="76"/>
      <c r="CH682" s="76"/>
      <c r="CI682" s="76"/>
      <c r="CJ682" s="76"/>
      <c r="CK682" s="76"/>
      <c r="CL682" s="76"/>
      <c r="CM682" s="76"/>
      <c r="CN682" s="76"/>
      <c r="CO682" s="76"/>
      <c r="CP682" s="76"/>
      <c r="CQ682" s="76"/>
      <c r="CR682" s="76"/>
      <c r="CS682" s="76"/>
      <c r="CT682" s="76"/>
      <c r="CU682" s="76"/>
      <c r="CV682" s="76"/>
      <c r="CW682" s="76"/>
      <c r="CX682" s="76"/>
      <c r="CY682" s="76"/>
      <c r="CZ682" s="76"/>
      <c r="DA682" s="76"/>
      <c r="DB682" s="76"/>
      <c r="DC682" s="76"/>
      <c r="DD682" s="76"/>
      <c r="DE682" s="76"/>
      <c r="DF682" s="76"/>
      <c r="DG682" s="76"/>
      <c r="DH682" s="76"/>
      <c r="DI682" s="76"/>
      <c r="DJ682" s="76"/>
      <c r="DK682" s="76"/>
      <c r="DL682" s="76"/>
      <c r="DM682" s="76"/>
      <c r="DN682" s="76"/>
      <c r="DO682" s="76"/>
      <c r="DP682" s="76"/>
      <c r="DQ682" s="76"/>
      <c r="DR682" s="76"/>
      <c r="DS682" s="76"/>
      <c r="DT682" s="76"/>
      <c r="DU682" s="76"/>
      <c r="DV682" s="76"/>
      <c r="DW682" s="76"/>
      <c r="DX682" s="76"/>
      <c r="DY682" s="76"/>
      <c r="DZ682" s="76"/>
      <c r="EA682" s="76"/>
      <c r="EB682" s="76"/>
      <c r="EC682" s="76"/>
      <c r="ED682" s="76"/>
      <c r="EE682" s="76"/>
      <c r="EF682" s="76"/>
      <c r="EG682" s="76"/>
      <c r="EH682" s="76"/>
      <c r="EI682" s="76"/>
      <c r="EJ682" s="76"/>
      <c r="EK682" s="76"/>
      <c r="EL682" s="76"/>
      <c r="EM682" s="76"/>
      <c r="EN682" s="76"/>
      <c r="EO682" s="76"/>
      <c r="EP682" s="76"/>
      <c r="EQ682" s="76"/>
      <c r="ER682" s="76"/>
      <c r="ES682" s="76"/>
      <c r="ET682" s="76"/>
      <c r="EU682" s="76"/>
      <c r="EV682" s="76"/>
      <c r="EW682" s="76"/>
      <c r="EX682" s="76"/>
      <c r="EY682" s="76"/>
      <c r="EZ682" s="76"/>
      <c r="FA682" s="76"/>
      <c r="FB682" s="76"/>
      <c r="FC682" s="76"/>
      <c r="FD682" s="76"/>
      <c r="FE682" s="76"/>
      <c r="FF682" s="76"/>
      <c r="FG682" s="76"/>
      <c r="FH682" s="76"/>
      <c r="FI682" s="76"/>
      <c r="FJ682" s="76"/>
      <c r="FK682" s="76"/>
      <c r="FL682" s="76"/>
      <c r="FM682" s="76"/>
      <c r="FN682" s="76"/>
      <c r="FO682" s="76"/>
      <c r="FP682" s="76"/>
      <c r="FQ682" s="76"/>
      <c r="FR682" s="76"/>
      <c r="FS682" s="76"/>
      <c r="FT682" s="76"/>
      <c r="FU682" s="76"/>
      <c r="FV682" s="76"/>
      <c r="FW682" s="76"/>
      <c r="FX682" s="76"/>
      <c r="FY682" s="76"/>
      <c r="FZ682" s="76"/>
      <c r="GA682" s="76"/>
      <c r="GB682" s="76"/>
      <c r="GC682" s="76"/>
      <c r="GD682" s="76"/>
      <c r="GE682" s="76"/>
      <c r="GF682" s="76"/>
      <c r="GG682" s="76"/>
      <c r="GH682" s="76"/>
      <c r="GI682" s="76"/>
      <c r="GJ682" s="76"/>
      <c r="GK682" s="76"/>
      <c r="GL682" s="76"/>
      <c r="GM682" s="76"/>
      <c r="GN682" s="76"/>
      <c r="GO682" s="76"/>
      <c r="GP682" s="76"/>
      <c r="GQ682" s="76"/>
      <c r="GR682" s="76"/>
      <c r="GS682" s="76"/>
      <c r="GT682" s="76"/>
      <c r="GU682" s="76"/>
      <c r="GV682" s="76"/>
      <c r="GW682" s="76"/>
      <c r="GX682" s="76"/>
      <c r="GY682" s="76"/>
      <c r="GZ682" s="76"/>
      <c r="HA682" s="76"/>
      <c r="HK682"/>
      <c r="HL682"/>
      <c r="HM682"/>
      <c r="HN682" s="133"/>
      <c r="HO682" s="133"/>
      <c r="HP682" s="133"/>
      <c r="HQ682" s="133"/>
      <c r="HR682" s="133"/>
      <c r="HS682" s="133"/>
      <c r="HT682" s="133"/>
      <c r="HU682" s="133"/>
      <c r="HV682" s="133"/>
    </row>
    <row r="683" spans="1:230" s="37" customFormat="1" ht="15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  <c r="BN683" s="76"/>
      <c r="BO683" s="76"/>
      <c r="BP683" s="76"/>
      <c r="BQ683" s="76"/>
      <c r="BR683" s="76"/>
      <c r="BS683" s="76"/>
      <c r="BT683" s="76"/>
      <c r="BU683" s="76"/>
      <c r="BV683" s="76"/>
      <c r="BW683" s="76"/>
      <c r="BX683" s="76"/>
      <c r="BY683" s="76"/>
      <c r="BZ683" s="76"/>
      <c r="CA683" s="76"/>
      <c r="CB683" s="76"/>
      <c r="CC683" s="76"/>
      <c r="CD683" s="76"/>
      <c r="CE683" s="76"/>
      <c r="CF683" s="76"/>
      <c r="CG683" s="76"/>
      <c r="CH683" s="76"/>
      <c r="CI683" s="76"/>
      <c r="CJ683" s="76"/>
      <c r="CK683" s="76"/>
      <c r="CL683" s="76"/>
      <c r="CM683" s="76"/>
      <c r="CN683" s="76"/>
      <c r="CO683" s="76"/>
      <c r="CP683" s="76"/>
      <c r="CQ683" s="76"/>
      <c r="CR683" s="76"/>
      <c r="CS683" s="76"/>
      <c r="CT683" s="76"/>
      <c r="CU683" s="76"/>
      <c r="CV683" s="76"/>
      <c r="CW683" s="76"/>
      <c r="CX683" s="76"/>
      <c r="CY683" s="76"/>
      <c r="CZ683" s="76"/>
      <c r="DA683" s="76"/>
      <c r="DB683" s="76"/>
      <c r="DC683" s="76"/>
      <c r="DD683" s="76"/>
      <c r="DE683" s="76"/>
      <c r="DF683" s="76"/>
      <c r="DG683" s="76"/>
      <c r="DH683" s="76"/>
      <c r="DI683" s="76"/>
      <c r="DJ683" s="76"/>
      <c r="DK683" s="76"/>
      <c r="DL683" s="76"/>
      <c r="DM683" s="76"/>
      <c r="DN683" s="76"/>
      <c r="DO683" s="76"/>
      <c r="DP683" s="76"/>
      <c r="DQ683" s="76"/>
      <c r="DR683" s="76"/>
      <c r="DS683" s="76"/>
      <c r="DT683" s="76"/>
      <c r="DU683" s="76"/>
      <c r="DV683" s="76"/>
      <c r="DW683" s="76"/>
      <c r="DX683" s="76"/>
      <c r="DY683" s="76"/>
      <c r="DZ683" s="76"/>
      <c r="EA683" s="76"/>
      <c r="EB683" s="76"/>
      <c r="EC683" s="76"/>
      <c r="ED683" s="76"/>
      <c r="EE683" s="76"/>
      <c r="EF683" s="76"/>
      <c r="EG683" s="76"/>
      <c r="EH683" s="76"/>
      <c r="EI683" s="76"/>
      <c r="EJ683" s="76"/>
      <c r="EK683" s="76"/>
      <c r="EL683" s="76"/>
      <c r="EM683" s="76"/>
      <c r="EN683" s="76"/>
      <c r="EO683" s="76"/>
      <c r="EP683" s="76"/>
      <c r="EQ683" s="76"/>
      <c r="ER683" s="76"/>
      <c r="ES683" s="76"/>
      <c r="ET683" s="76"/>
      <c r="EU683" s="76"/>
      <c r="EV683" s="76"/>
      <c r="EW683" s="76"/>
      <c r="EX683" s="76"/>
      <c r="EY683" s="76"/>
      <c r="EZ683" s="76"/>
      <c r="FA683" s="76"/>
      <c r="FB683" s="76"/>
      <c r="FC683" s="76"/>
      <c r="FD683" s="76"/>
      <c r="FE683" s="76"/>
      <c r="FF683" s="76"/>
      <c r="FG683" s="76"/>
      <c r="FH683" s="76"/>
      <c r="FI683" s="76"/>
      <c r="FJ683" s="76"/>
      <c r="FK683" s="76"/>
      <c r="FL683" s="76"/>
      <c r="FM683" s="76"/>
      <c r="FN683" s="76"/>
      <c r="FO683" s="76"/>
      <c r="FP683" s="76"/>
      <c r="FQ683" s="76"/>
      <c r="FR683" s="76"/>
      <c r="FS683" s="76"/>
      <c r="FT683" s="76"/>
      <c r="FU683" s="76"/>
      <c r="FV683" s="76"/>
      <c r="FW683" s="76"/>
      <c r="FX683" s="76"/>
      <c r="FY683" s="76"/>
      <c r="FZ683" s="76"/>
      <c r="GA683" s="76"/>
      <c r="GB683" s="76"/>
      <c r="GC683" s="76"/>
      <c r="GD683" s="76"/>
      <c r="GE683" s="76"/>
      <c r="GF683" s="76"/>
      <c r="GG683" s="76"/>
      <c r="GH683" s="76"/>
      <c r="GI683" s="76"/>
      <c r="GJ683" s="76"/>
      <c r="GK683" s="76"/>
      <c r="GL683" s="76"/>
      <c r="GM683" s="76"/>
      <c r="GN683" s="76"/>
      <c r="GO683" s="76"/>
      <c r="GP683" s="76"/>
      <c r="GQ683" s="76"/>
      <c r="GR683" s="76"/>
      <c r="GS683" s="76"/>
      <c r="GT683" s="76"/>
      <c r="GU683" s="76"/>
      <c r="GV683" s="76"/>
      <c r="GW683" s="76"/>
      <c r="GX683" s="76"/>
      <c r="GY683" s="76"/>
      <c r="GZ683" s="76"/>
      <c r="HA683" s="76"/>
      <c r="HK683"/>
      <c r="HL683"/>
      <c r="HM683"/>
      <c r="HN683" s="133"/>
      <c r="HO683" s="133"/>
      <c r="HP683" s="133"/>
      <c r="HQ683" s="133"/>
      <c r="HR683" s="133"/>
      <c r="HS683" s="133"/>
      <c r="HT683" s="133"/>
      <c r="HU683" s="133"/>
      <c r="HV683" s="133"/>
    </row>
    <row r="684" spans="1:230" s="37" customFormat="1" ht="15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V684" s="76"/>
      <c r="BW684" s="76"/>
      <c r="BX684" s="76"/>
      <c r="BY684" s="76"/>
      <c r="BZ684" s="76"/>
      <c r="CA684" s="76"/>
      <c r="CB684" s="76"/>
      <c r="CC684" s="76"/>
      <c r="CD684" s="76"/>
      <c r="CE684" s="76"/>
      <c r="CF684" s="76"/>
      <c r="CG684" s="76"/>
      <c r="CH684" s="76"/>
      <c r="CI684" s="76"/>
      <c r="CJ684" s="76"/>
      <c r="CK684" s="76"/>
      <c r="CL684" s="76"/>
      <c r="CM684" s="76"/>
      <c r="CN684" s="76"/>
      <c r="CO684" s="76"/>
      <c r="CP684" s="76"/>
      <c r="CQ684" s="76"/>
      <c r="CR684" s="76"/>
      <c r="CS684" s="76"/>
      <c r="CT684" s="76"/>
      <c r="CU684" s="76"/>
      <c r="CV684" s="76"/>
      <c r="CW684" s="76"/>
      <c r="CX684" s="76"/>
      <c r="CY684" s="76"/>
      <c r="CZ684" s="76"/>
      <c r="DA684" s="76"/>
      <c r="DB684" s="76"/>
      <c r="DC684" s="76"/>
      <c r="DD684" s="76"/>
      <c r="DE684" s="76"/>
      <c r="DF684" s="76"/>
      <c r="DG684" s="76"/>
      <c r="DH684" s="76"/>
      <c r="DI684" s="76"/>
      <c r="DJ684" s="76"/>
      <c r="DK684" s="76"/>
      <c r="DL684" s="76"/>
      <c r="DM684" s="76"/>
      <c r="DN684" s="76"/>
      <c r="DO684" s="76"/>
      <c r="DP684" s="76"/>
      <c r="DQ684" s="76"/>
      <c r="DR684" s="76"/>
      <c r="DS684" s="76"/>
      <c r="DT684" s="76"/>
      <c r="DU684" s="76"/>
      <c r="DV684" s="76"/>
      <c r="DW684" s="76"/>
      <c r="DX684" s="76"/>
      <c r="DY684" s="76"/>
      <c r="DZ684" s="76"/>
      <c r="EA684" s="76"/>
      <c r="EB684" s="76"/>
      <c r="EC684" s="76"/>
      <c r="ED684" s="76"/>
      <c r="EE684" s="76"/>
      <c r="EF684" s="76"/>
      <c r="EG684" s="76"/>
      <c r="EH684" s="76"/>
      <c r="EI684" s="76"/>
      <c r="EJ684" s="76"/>
      <c r="EK684" s="76"/>
      <c r="EL684" s="76"/>
      <c r="EM684" s="76"/>
      <c r="EN684" s="76"/>
      <c r="EO684" s="76"/>
      <c r="EP684" s="76"/>
      <c r="EQ684" s="76"/>
      <c r="ER684" s="76"/>
      <c r="ES684" s="76"/>
      <c r="ET684" s="76"/>
      <c r="EU684" s="76"/>
      <c r="EV684" s="76"/>
      <c r="EW684" s="76"/>
      <c r="EX684" s="76"/>
      <c r="EY684" s="76"/>
      <c r="EZ684" s="76"/>
      <c r="FA684" s="76"/>
      <c r="FB684" s="76"/>
      <c r="FC684" s="76"/>
      <c r="FD684" s="76"/>
      <c r="FE684" s="76"/>
      <c r="FF684" s="76"/>
      <c r="FG684" s="76"/>
      <c r="FH684" s="76"/>
      <c r="FI684" s="76"/>
      <c r="FJ684" s="76"/>
      <c r="FK684" s="76"/>
      <c r="FL684" s="76"/>
      <c r="FM684" s="76"/>
      <c r="FN684" s="76"/>
      <c r="FO684" s="76"/>
      <c r="FP684" s="76"/>
      <c r="FQ684" s="76"/>
      <c r="FR684" s="76"/>
      <c r="FS684" s="76"/>
      <c r="FT684" s="76"/>
      <c r="FU684" s="76"/>
      <c r="FV684" s="76"/>
      <c r="FW684" s="76"/>
      <c r="FX684" s="76"/>
      <c r="FY684" s="76"/>
      <c r="FZ684" s="76"/>
      <c r="GA684" s="76"/>
      <c r="GB684" s="76"/>
      <c r="GC684" s="76"/>
      <c r="GD684" s="76"/>
      <c r="GE684" s="76"/>
      <c r="GF684" s="76"/>
      <c r="GG684" s="76"/>
      <c r="GH684" s="76"/>
      <c r="GI684" s="76"/>
      <c r="GJ684" s="76"/>
      <c r="GK684" s="76"/>
      <c r="GL684" s="76"/>
      <c r="GM684" s="76"/>
      <c r="GN684" s="76"/>
      <c r="GO684" s="76"/>
      <c r="GP684" s="76"/>
      <c r="GQ684" s="76"/>
      <c r="GR684" s="76"/>
      <c r="GS684" s="76"/>
      <c r="GT684" s="76"/>
      <c r="GU684" s="76"/>
      <c r="GV684" s="76"/>
      <c r="GW684" s="76"/>
      <c r="GX684" s="76"/>
      <c r="GY684" s="76"/>
      <c r="GZ684" s="76"/>
      <c r="HA684" s="76"/>
      <c r="HK684"/>
      <c r="HL684"/>
      <c r="HM684"/>
      <c r="HN684" s="133"/>
      <c r="HO684" s="133"/>
      <c r="HP684" s="133"/>
      <c r="HQ684" s="133"/>
      <c r="HR684" s="133"/>
      <c r="HS684" s="133"/>
      <c r="HT684" s="133"/>
      <c r="HU684" s="133"/>
      <c r="HV684" s="133"/>
    </row>
    <row r="685" spans="1:230" s="37" customFormat="1" ht="15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  <c r="BN685" s="76"/>
      <c r="BO685" s="76"/>
      <c r="BP685" s="76"/>
      <c r="BQ685" s="76"/>
      <c r="BR685" s="76"/>
      <c r="BS685" s="76"/>
      <c r="BT685" s="76"/>
      <c r="BU685" s="76"/>
      <c r="BV685" s="76"/>
      <c r="BW685" s="76"/>
      <c r="BX685" s="76"/>
      <c r="BY685" s="76"/>
      <c r="BZ685" s="76"/>
      <c r="CA685" s="76"/>
      <c r="CB685" s="76"/>
      <c r="CC685" s="76"/>
      <c r="CD685" s="76"/>
      <c r="CE685" s="76"/>
      <c r="CF685" s="76"/>
      <c r="CG685" s="76"/>
      <c r="CH685" s="76"/>
      <c r="CI685" s="76"/>
      <c r="CJ685" s="76"/>
      <c r="CK685" s="76"/>
      <c r="CL685" s="76"/>
      <c r="CM685" s="76"/>
      <c r="CN685" s="76"/>
      <c r="CO685" s="76"/>
      <c r="CP685" s="76"/>
      <c r="CQ685" s="76"/>
      <c r="CR685" s="76"/>
      <c r="CS685" s="76"/>
      <c r="CT685" s="76"/>
      <c r="CU685" s="76"/>
      <c r="CV685" s="76"/>
      <c r="CW685" s="76"/>
      <c r="CX685" s="76"/>
      <c r="CY685" s="76"/>
      <c r="CZ685" s="76"/>
      <c r="DA685" s="76"/>
      <c r="DB685" s="76"/>
      <c r="DC685" s="76"/>
      <c r="DD685" s="76"/>
      <c r="DE685" s="76"/>
      <c r="DF685" s="76"/>
      <c r="DG685" s="76"/>
      <c r="DH685" s="76"/>
      <c r="DI685" s="76"/>
      <c r="DJ685" s="76"/>
      <c r="DK685" s="76"/>
      <c r="DL685" s="76"/>
      <c r="DM685" s="76"/>
      <c r="DN685" s="76"/>
      <c r="DO685" s="76"/>
      <c r="DP685" s="76"/>
      <c r="DQ685" s="76"/>
      <c r="DR685" s="76"/>
      <c r="DS685" s="76"/>
      <c r="DT685" s="76"/>
      <c r="DU685" s="76"/>
      <c r="DV685" s="76"/>
      <c r="DW685" s="76"/>
      <c r="DX685" s="76"/>
      <c r="DY685" s="76"/>
      <c r="DZ685" s="76"/>
      <c r="EA685" s="76"/>
      <c r="EB685" s="76"/>
      <c r="EC685" s="76"/>
      <c r="ED685" s="76"/>
      <c r="EE685" s="76"/>
      <c r="EF685" s="76"/>
      <c r="EG685" s="76"/>
      <c r="EH685" s="76"/>
      <c r="EI685" s="76"/>
      <c r="EJ685" s="76"/>
      <c r="EK685" s="76"/>
      <c r="EL685" s="76"/>
      <c r="EM685" s="76"/>
      <c r="EN685" s="76"/>
      <c r="EO685" s="76"/>
      <c r="EP685" s="76"/>
      <c r="EQ685" s="76"/>
      <c r="ER685" s="76"/>
      <c r="ES685" s="76"/>
      <c r="ET685" s="76"/>
      <c r="EU685" s="76"/>
      <c r="EV685" s="76"/>
      <c r="EW685" s="76"/>
      <c r="EX685" s="76"/>
      <c r="EY685" s="76"/>
      <c r="EZ685" s="76"/>
      <c r="FA685" s="76"/>
      <c r="FB685" s="76"/>
      <c r="FC685" s="76"/>
      <c r="FD685" s="76"/>
      <c r="FE685" s="76"/>
      <c r="FF685" s="76"/>
      <c r="FG685" s="76"/>
      <c r="FH685" s="76"/>
      <c r="FI685" s="76"/>
      <c r="FJ685" s="76"/>
      <c r="FK685" s="76"/>
      <c r="FL685" s="76"/>
      <c r="FM685" s="76"/>
      <c r="FN685" s="76"/>
      <c r="FO685" s="76"/>
      <c r="FP685" s="76"/>
      <c r="FQ685" s="76"/>
      <c r="FR685" s="76"/>
      <c r="FS685" s="76"/>
      <c r="FT685" s="76"/>
      <c r="FU685" s="76"/>
      <c r="FV685" s="76"/>
      <c r="FW685" s="76"/>
      <c r="FX685" s="76"/>
      <c r="FY685" s="76"/>
      <c r="FZ685" s="76"/>
      <c r="GA685" s="76"/>
      <c r="GB685" s="76"/>
      <c r="GC685" s="76"/>
      <c r="GD685" s="76"/>
      <c r="GE685" s="76"/>
      <c r="GF685" s="76"/>
      <c r="GG685" s="76"/>
      <c r="GH685" s="76"/>
      <c r="GI685" s="76"/>
      <c r="GJ685" s="76"/>
      <c r="GK685" s="76"/>
      <c r="GL685" s="76"/>
      <c r="GM685" s="76"/>
      <c r="GN685" s="76"/>
      <c r="GO685" s="76"/>
      <c r="GP685" s="76"/>
      <c r="GQ685" s="76"/>
      <c r="GR685" s="76"/>
      <c r="GS685" s="76"/>
      <c r="GT685" s="76"/>
      <c r="GU685" s="76"/>
      <c r="GV685" s="76"/>
      <c r="GW685" s="76"/>
      <c r="GX685" s="76"/>
      <c r="GY685" s="76"/>
      <c r="GZ685" s="76"/>
      <c r="HA685" s="76"/>
      <c r="HK685"/>
      <c r="HL685"/>
      <c r="HM685"/>
      <c r="HN685" s="133"/>
      <c r="HO685" s="133"/>
      <c r="HP685" s="133"/>
      <c r="HQ685" s="133"/>
      <c r="HR685" s="133"/>
      <c r="HS685" s="133"/>
      <c r="HT685" s="133"/>
      <c r="HU685" s="133"/>
      <c r="HV685" s="133"/>
    </row>
    <row r="686" spans="1:230" s="37" customFormat="1" ht="15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  <c r="BN686" s="76"/>
      <c r="BO686" s="76"/>
      <c r="BP686" s="76"/>
      <c r="BQ686" s="76"/>
      <c r="BR686" s="76"/>
      <c r="BS686" s="76"/>
      <c r="BT686" s="76"/>
      <c r="BU686" s="76"/>
      <c r="BV686" s="76"/>
      <c r="BW686" s="76"/>
      <c r="BX686" s="76"/>
      <c r="BY686" s="76"/>
      <c r="BZ686" s="76"/>
      <c r="CA686" s="76"/>
      <c r="CB686" s="76"/>
      <c r="CC686" s="76"/>
      <c r="CD686" s="76"/>
      <c r="CE686" s="76"/>
      <c r="CF686" s="76"/>
      <c r="CG686" s="76"/>
      <c r="CH686" s="76"/>
      <c r="CI686" s="76"/>
      <c r="CJ686" s="76"/>
      <c r="CK686" s="76"/>
      <c r="CL686" s="76"/>
      <c r="CM686" s="76"/>
      <c r="CN686" s="76"/>
      <c r="CO686" s="76"/>
      <c r="CP686" s="76"/>
      <c r="CQ686" s="76"/>
      <c r="CR686" s="76"/>
      <c r="CS686" s="76"/>
      <c r="CT686" s="76"/>
      <c r="CU686" s="76"/>
      <c r="CV686" s="76"/>
      <c r="CW686" s="76"/>
      <c r="CX686" s="76"/>
      <c r="CY686" s="76"/>
      <c r="CZ686" s="76"/>
      <c r="DA686" s="76"/>
      <c r="DB686" s="76"/>
      <c r="DC686" s="76"/>
      <c r="DD686" s="76"/>
      <c r="DE686" s="76"/>
      <c r="DF686" s="76"/>
      <c r="DG686" s="76"/>
      <c r="DH686" s="76"/>
      <c r="DI686" s="76"/>
      <c r="DJ686" s="76"/>
      <c r="DK686" s="76"/>
      <c r="DL686" s="76"/>
      <c r="DM686" s="76"/>
      <c r="DN686" s="76"/>
      <c r="DO686" s="76"/>
      <c r="DP686" s="76"/>
      <c r="DQ686" s="76"/>
      <c r="DR686" s="76"/>
      <c r="DS686" s="76"/>
      <c r="DT686" s="76"/>
      <c r="DU686" s="76"/>
      <c r="DV686" s="76"/>
      <c r="DW686" s="76"/>
      <c r="DX686" s="76"/>
      <c r="DY686" s="76"/>
      <c r="DZ686" s="76"/>
      <c r="EA686" s="76"/>
      <c r="EB686" s="76"/>
      <c r="EC686" s="76"/>
      <c r="ED686" s="76"/>
      <c r="EE686" s="76"/>
      <c r="EF686" s="76"/>
      <c r="EG686" s="76"/>
      <c r="EH686" s="76"/>
      <c r="EI686" s="76"/>
      <c r="EJ686" s="76"/>
      <c r="EK686" s="76"/>
      <c r="EL686" s="76"/>
      <c r="EM686" s="76"/>
      <c r="EN686" s="76"/>
      <c r="EO686" s="76"/>
      <c r="EP686" s="76"/>
      <c r="EQ686" s="76"/>
      <c r="ER686" s="76"/>
      <c r="ES686" s="76"/>
      <c r="ET686" s="76"/>
      <c r="EU686" s="76"/>
      <c r="EV686" s="76"/>
      <c r="EW686" s="76"/>
      <c r="EX686" s="76"/>
      <c r="EY686" s="76"/>
      <c r="EZ686" s="76"/>
      <c r="FA686" s="76"/>
      <c r="FB686" s="76"/>
      <c r="FC686" s="76"/>
      <c r="FD686" s="76"/>
      <c r="FE686" s="76"/>
      <c r="FF686" s="76"/>
      <c r="FG686" s="76"/>
      <c r="FH686" s="76"/>
      <c r="FI686" s="76"/>
      <c r="FJ686" s="76"/>
      <c r="FK686" s="76"/>
      <c r="FL686" s="76"/>
      <c r="FM686" s="76"/>
      <c r="FN686" s="76"/>
      <c r="FO686" s="76"/>
      <c r="FP686" s="76"/>
      <c r="FQ686" s="76"/>
      <c r="FR686" s="76"/>
      <c r="FS686" s="76"/>
      <c r="FT686" s="76"/>
      <c r="FU686" s="76"/>
      <c r="FV686" s="76"/>
      <c r="FW686" s="76"/>
      <c r="FX686" s="76"/>
      <c r="FY686" s="76"/>
      <c r="FZ686" s="76"/>
      <c r="GA686" s="76"/>
      <c r="GB686" s="76"/>
      <c r="GC686" s="76"/>
      <c r="GD686" s="76"/>
      <c r="GE686" s="76"/>
      <c r="GF686" s="76"/>
      <c r="GG686" s="76"/>
      <c r="GH686" s="76"/>
      <c r="GI686" s="76"/>
      <c r="GJ686" s="76"/>
      <c r="GK686" s="76"/>
      <c r="GL686" s="76"/>
      <c r="GM686" s="76"/>
      <c r="GN686" s="76"/>
      <c r="GO686" s="76"/>
      <c r="GP686" s="76"/>
      <c r="GQ686" s="76"/>
      <c r="GR686" s="76"/>
      <c r="GS686" s="76"/>
      <c r="GT686" s="76"/>
      <c r="GU686" s="76"/>
      <c r="GV686" s="76"/>
      <c r="GW686" s="76"/>
      <c r="GX686" s="76"/>
      <c r="GY686" s="76"/>
      <c r="GZ686" s="76"/>
      <c r="HA686" s="76"/>
      <c r="HK686"/>
      <c r="HL686"/>
      <c r="HM686"/>
      <c r="HN686" s="133"/>
      <c r="HO686" s="133"/>
      <c r="HP686" s="133"/>
      <c r="HQ686" s="133"/>
      <c r="HR686" s="133"/>
      <c r="HS686" s="133"/>
      <c r="HT686" s="133"/>
      <c r="HU686" s="133"/>
      <c r="HV686" s="133"/>
    </row>
    <row r="687" spans="1:230" s="37" customFormat="1" ht="15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  <c r="BN687" s="76"/>
      <c r="BO687" s="76"/>
      <c r="BP687" s="76"/>
      <c r="BQ687" s="76"/>
      <c r="BR687" s="76"/>
      <c r="BS687" s="76"/>
      <c r="BT687" s="76"/>
      <c r="BU687" s="76"/>
      <c r="BV687" s="76"/>
      <c r="BW687" s="76"/>
      <c r="BX687" s="76"/>
      <c r="BY687" s="76"/>
      <c r="BZ687" s="76"/>
      <c r="CA687" s="76"/>
      <c r="CB687" s="76"/>
      <c r="CC687" s="76"/>
      <c r="CD687" s="76"/>
      <c r="CE687" s="76"/>
      <c r="CF687" s="76"/>
      <c r="CG687" s="76"/>
      <c r="CH687" s="76"/>
      <c r="CI687" s="76"/>
      <c r="CJ687" s="76"/>
      <c r="CK687" s="76"/>
      <c r="CL687" s="76"/>
      <c r="CM687" s="76"/>
      <c r="CN687" s="76"/>
      <c r="CO687" s="76"/>
      <c r="CP687" s="76"/>
      <c r="CQ687" s="76"/>
      <c r="CR687" s="76"/>
      <c r="CS687" s="76"/>
      <c r="CT687" s="76"/>
      <c r="CU687" s="76"/>
      <c r="CV687" s="76"/>
      <c r="CW687" s="76"/>
      <c r="CX687" s="76"/>
      <c r="CY687" s="76"/>
      <c r="CZ687" s="76"/>
      <c r="DA687" s="76"/>
      <c r="DB687" s="76"/>
      <c r="DC687" s="76"/>
      <c r="DD687" s="76"/>
      <c r="DE687" s="76"/>
      <c r="DF687" s="76"/>
      <c r="DG687" s="76"/>
      <c r="DH687" s="76"/>
      <c r="DI687" s="76"/>
      <c r="DJ687" s="76"/>
      <c r="DK687" s="76"/>
      <c r="DL687" s="76"/>
      <c r="DM687" s="76"/>
      <c r="DN687" s="76"/>
      <c r="DO687" s="76"/>
      <c r="DP687" s="76"/>
      <c r="DQ687" s="76"/>
      <c r="DR687" s="76"/>
      <c r="DS687" s="76"/>
      <c r="DT687" s="76"/>
      <c r="DU687" s="76"/>
      <c r="DV687" s="76"/>
      <c r="DW687" s="76"/>
      <c r="DX687" s="76"/>
      <c r="DY687" s="76"/>
      <c r="DZ687" s="76"/>
      <c r="EA687" s="76"/>
      <c r="EB687" s="76"/>
      <c r="EC687" s="76"/>
      <c r="ED687" s="76"/>
      <c r="EE687" s="76"/>
      <c r="EF687" s="76"/>
      <c r="EG687" s="76"/>
      <c r="EH687" s="76"/>
      <c r="EI687" s="76"/>
      <c r="EJ687" s="76"/>
      <c r="EK687" s="76"/>
      <c r="EL687" s="76"/>
      <c r="EM687" s="76"/>
      <c r="EN687" s="76"/>
      <c r="EO687" s="76"/>
      <c r="EP687" s="76"/>
      <c r="EQ687" s="76"/>
      <c r="ER687" s="76"/>
      <c r="ES687" s="76"/>
      <c r="ET687" s="76"/>
      <c r="EU687" s="76"/>
      <c r="EV687" s="76"/>
      <c r="EW687" s="76"/>
      <c r="EX687" s="76"/>
      <c r="EY687" s="76"/>
      <c r="EZ687" s="76"/>
      <c r="FA687" s="76"/>
      <c r="FB687" s="76"/>
      <c r="FC687" s="76"/>
      <c r="FD687" s="76"/>
      <c r="FE687" s="76"/>
      <c r="FF687" s="76"/>
      <c r="FG687" s="76"/>
      <c r="FH687" s="76"/>
      <c r="FI687" s="76"/>
      <c r="FJ687" s="76"/>
      <c r="FK687" s="76"/>
      <c r="FL687" s="76"/>
      <c r="FM687" s="76"/>
      <c r="FN687" s="76"/>
      <c r="FO687" s="76"/>
      <c r="FP687" s="76"/>
      <c r="FQ687" s="76"/>
      <c r="FR687" s="76"/>
      <c r="FS687" s="76"/>
      <c r="FT687" s="76"/>
      <c r="FU687" s="76"/>
      <c r="FV687" s="76"/>
      <c r="FW687" s="76"/>
      <c r="FX687" s="76"/>
      <c r="FY687" s="76"/>
      <c r="FZ687" s="76"/>
      <c r="GA687" s="76"/>
      <c r="GB687" s="76"/>
      <c r="GC687" s="76"/>
      <c r="GD687" s="76"/>
      <c r="GE687" s="76"/>
      <c r="GF687" s="76"/>
      <c r="GG687" s="76"/>
      <c r="GH687" s="76"/>
      <c r="GI687" s="76"/>
      <c r="GJ687" s="76"/>
      <c r="GK687" s="76"/>
      <c r="GL687" s="76"/>
      <c r="GM687" s="76"/>
      <c r="GN687" s="76"/>
      <c r="GO687" s="76"/>
      <c r="GP687" s="76"/>
      <c r="GQ687" s="76"/>
      <c r="GR687" s="76"/>
      <c r="GS687" s="76"/>
      <c r="GT687" s="76"/>
      <c r="GU687" s="76"/>
      <c r="GV687" s="76"/>
      <c r="GW687" s="76"/>
      <c r="GX687" s="76"/>
      <c r="GY687" s="76"/>
      <c r="GZ687" s="76"/>
      <c r="HA687" s="76"/>
      <c r="HK687"/>
      <c r="HL687"/>
      <c r="HM687"/>
      <c r="HN687" s="133"/>
      <c r="HO687" s="133"/>
      <c r="HP687" s="133"/>
      <c r="HQ687" s="133"/>
      <c r="HR687" s="133"/>
      <c r="HS687" s="133"/>
      <c r="HT687" s="133"/>
      <c r="HU687" s="133"/>
      <c r="HV687" s="133"/>
    </row>
    <row r="688" spans="1:230" s="37" customFormat="1" ht="15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  <c r="BN688" s="76"/>
      <c r="BO688" s="76"/>
      <c r="BP688" s="76"/>
      <c r="BQ688" s="76"/>
      <c r="BR688" s="76"/>
      <c r="BS688" s="76"/>
      <c r="BT688" s="76"/>
      <c r="BU688" s="76"/>
      <c r="BV688" s="76"/>
      <c r="BW688" s="76"/>
      <c r="BX688" s="76"/>
      <c r="BY688" s="76"/>
      <c r="BZ688" s="76"/>
      <c r="CA688" s="76"/>
      <c r="CB688" s="76"/>
      <c r="CC688" s="76"/>
      <c r="CD688" s="76"/>
      <c r="CE688" s="76"/>
      <c r="CF688" s="76"/>
      <c r="CG688" s="76"/>
      <c r="CH688" s="76"/>
      <c r="CI688" s="76"/>
      <c r="CJ688" s="76"/>
      <c r="CK688" s="76"/>
      <c r="CL688" s="76"/>
      <c r="CM688" s="76"/>
      <c r="CN688" s="76"/>
      <c r="CO688" s="76"/>
      <c r="CP688" s="76"/>
      <c r="CQ688" s="76"/>
      <c r="CR688" s="76"/>
      <c r="CS688" s="76"/>
      <c r="CT688" s="76"/>
      <c r="CU688" s="76"/>
      <c r="CV688" s="76"/>
      <c r="CW688" s="76"/>
      <c r="CX688" s="76"/>
      <c r="CY688" s="76"/>
      <c r="CZ688" s="76"/>
      <c r="DA688" s="76"/>
      <c r="DB688" s="76"/>
      <c r="DC688" s="76"/>
      <c r="DD688" s="76"/>
      <c r="DE688" s="76"/>
      <c r="DF688" s="76"/>
      <c r="DG688" s="76"/>
      <c r="DH688" s="76"/>
      <c r="DI688" s="76"/>
      <c r="DJ688" s="76"/>
      <c r="DK688" s="76"/>
      <c r="DL688" s="76"/>
      <c r="DM688" s="76"/>
      <c r="DN688" s="76"/>
      <c r="DO688" s="76"/>
      <c r="DP688" s="76"/>
      <c r="DQ688" s="76"/>
      <c r="DR688" s="76"/>
      <c r="DS688" s="76"/>
      <c r="DT688" s="76"/>
      <c r="DU688" s="76"/>
      <c r="DV688" s="76"/>
      <c r="DW688" s="76"/>
      <c r="DX688" s="76"/>
      <c r="DY688" s="76"/>
      <c r="DZ688" s="76"/>
      <c r="EA688" s="76"/>
      <c r="EB688" s="76"/>
      <c r="EC688" s="76"/>
      <c r="ED688" s="76"/>
      <c r="EE688" s="76"/>
      <c r="EF688" s="76"/>
      <c r="EG688" s="76"/>
      <c r="EH688" s="76"/>
      <c r="EI688" s="76"/>
      <c r="EJ688" s="76"/>
      <c r="EK688" s="76"/>
      <c r="EL688" s="76"/>
      <c r="EM688" s="76"/>
      <c r="EN688" s="76"/>
      <c r="EO688" s="76"/>
      <c r="EP688" s="76"/>
      <c r="EQ688" s="76"/>
      <c r="ER688" s="76"/>
      <c r="ES688" s="76"/>
      <c r="ET688" s="76"/>
      <c r="EU688" s="76"/>
      <c r="EV688" s="76"/>
      <c r="EW688" s="76"/>
      <c r="EX688" s="76"/>
      <c r="EY688" s="76"/>
      <c r="EZ688" s="76"/>
      <c r="FA688" s="76"/>
      <c r="FB688" s="76"/>
      <c r="FC688" s="76"/>
      <c r="FD688" s="76"/>
      <c r="FE688" s="76"/>
      <c r="FF688" s="76"/>
      <c r="FG688" s="76"/>
      <c r="FH688" s="76"/>
      <c r="FI688" s="76"/>
      <c r="FJ688" s="76"/>
      <c r="FK688" s="76"/>
      <c r="FL688" s="76"/>
      <c r="FM688" s="76"/>
      <c r="FN688" s="76"/>
      <c r="FO688" s="76"/>
      <c r="FP688" s="76"/>
      <c r="FQ688" s="76"/>
      <c r="FR688" s="76"/>
      <c r="FS688" s="76"/>
      <c r="FT688" s="76"/>
      <c r="FU688" s="76"/>
      <c r="FV688" s="76"/>
      <c r="FW688" s="76"/>
      <c r="FX688" s="76"/>
      <c r="FY688" s="76"/>
      <c r="FZ688" s="76"/>
      <c r="GA688" s="76"/>
      <c r="GB688" s="76"/>
      <c r="GC688" s="76"/>
      <c r="GD688" s="76"/>
      <c r="GE688" s="76"/>
      <c r="GF688" s="76"/>
      <c r="GG688" s="76"/>
      <c r="GH688" s="76"/>
      <c r="GI688" s="76"/>
      <c r="GJ688" s="76"/>
      <c r="GK688" s="76"/>
      <c r="GL688" s="76"/>
      <c r="GM688" s="76"/>
      <c r="GN688" s="76"/>
      <c r="GO688" s="76"/>
      <c r="GP688" s="76"/>
      <c r="GQ688" s="76"/>
      <c r="GR688" s="76"/>
      <c r="GS688" s="76"/>
      <c r="GT688" s="76"/>
      <c r="GU688" s="76"/>
      <c r="GV688" s="76"/>
      <c r="GW688" s="76"/>
      <c r="GX688" s="76"/>
      <c r="GY688" s="76"/>
      <c r="GZ688" s="76"/>
      <c r="HA688" s="76"/>
      <c r="HK688"/>
      <c r="HL688"/>
      <c r="HM688"/>
      <c r="HN688" s="133"/>
      <c r="HO688" s="133"/>
      <c r="HP688" s="133"/>
      <c r="HQ688" s="133"/>
      <c r="HR688" s="133"/>
      <c r="HS688" s="133"/>
      <c r="HT688" s="133"/>
      <c r="HU688" s="133"/>
      <c r="HV688" s="133"/>
    </row>
    <row r="689" spans="1:230" s="37" customFormat="1" ht="15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  <c r="BN689" s="76"/>
      <c r="BO689" s="76"/>
      <c r="BP689" s="76"/>
      <c r="BQ689" s="76"/>
      <c r="BR689" s="76"/>
      <c r="BS689" s="76"/>
      <c r="BT689" s="76"/>
      <c r="BU689" s="76"/>
      <c r="BV689" s="76"/>
      <c r="BW689" s="76"/>
      <c r="BX689" s="76"/>
      <c r="BY689" s="76"/>
      <c r="BZ689" s="76"/>
      <c r="CA689" s="76"/>
      <c r="CB689" s="76"/>
      <c r="CC689" s="76"/>
      <c r="CD689" s="76"/>
      <c r="CE689" s="76"/>
      <c r="CF689" s="76"/>
      <c r="CG689" s="76"/>
      <c r="CH689" s="76"/>
      <c r="CI689" s="76"/>
      <c r="CJ689" s="76"/>
      <c r="CK689" s="76"/>
      <c r="CL689" s="76"/>
      <c r="CM689" s="76"/>
      <c r="CN689" s="76"/>
      <c r="CO689" s="76"/>
      <c r="CP689" s="76"/>
      <c r="CQ689" s="76"/>
      <c r="CR689" s="76"/>
      <c r="CS689" s="76"/>
      <c r="CT689" s="76"/>
      <c r="CU689" s="76"/>
      <c r="CV689" s="76"/>
      <c r="CW689" s="76"/>
      <c r="CX689" s="76"/>
      <c r="CY689" s="76"/>
      <c r="CZ689" s="76"/>
      <c r="DA689" s="76"/>
      <c r="DB689" s="76"/>
      <c r="DC689" s="76"/>
      <c r="DD689" s="76"/>
      <c r="DE689" s="76"/>
      <c r="DF689" s="76"/>
      <c r="DG689" s="76"/>
      <c r="DH689" s="76"/>
      <c r="DI689" s="76"/>
      <c r="DJ689" s="76"/>
      <c r="DK689" s="76"/>
      <c r="DL689" s="76"/>
      <c r="DM689" s="76"/>
      <c r="DN689" s="76"/>
      <c r="DO689" s="76"/>
      <c r="DP689" s="76"/>
      <c r="DQ689" s="76"/>
      <c r="DR689" s="76"/>
      <c r="DS689" s="76"/>
      <c r="DT689" s="76"/>
      <c r="DU689" s="76"/>
      <c r="DV689" s="76"/>
      <c r="DW689" s="76"/>
      <c r="DX689" s="76"/>
      <c r="DY689" s="76"/>
      <c r="DZ689" s="76"/>
      <c r="EA689" s="76"/>
      <c r="EB689" s="76"/>
      <c r="EC689" s="76"/>
      <c r="ED689" s="76"/>
      <c r="EE689" s="76"/>
      <c r="EF689" s="76"/>
      <c r="EG689" s="76"/>
      <c r="EH689" s="76"/>
      <c r="EI689" s="76"/>
      <c r="EJ689" s="76"/>
      <c r="EK689" s="76"/>
      <c r="EL689" s="76"/>
      <c r="EM689" s="76"/>
      <c r="EN689" s="76"/>
      <c r="EO689" s="76"/>
      <c r="EP689" s="76"/>
      <c r="EQ689" s="76"/>
      <c r="ER689" s="76"/>
      <c r="ES689" s="76"/>
      <c r="ET689" s="76"/>
      <c r="EU689" s="76"/>
      <c r="EV689" s="76"/>
      <c r="EW689" s="76"/>
      <c r="EX689" s="76"/>
      <c r="EY689" s="76"/>
      <c r="EZ689" s="76"/>
      <c r="FA689" s="76"/>
      <c r="FB689" s="76"/>
      <c r="FC689" s="76"/>
      <c r="FD689" s="76"/>
      <c r="FE689" s="76"/>
      <c r="FF689" s="76"/>
      <c r="FG689" s="76"/>
      <c r="FH689" s="76"/>
      <c r="FI689" s="76"/>
      <c r="FJ689" s="76"/>
      <c r="FK689" s="76"/>
      <c r="FL689" s="76"/>
      <c r="FM689" s="76"/>
      <c r="FN689" s="76"/>
      <c r="FO689" s="76"/>
      <c r="FP689" s="76"/>
      <c r="FQ689" s="76"/>
      <c r="FR689" s="76"/>
      <c r="FS689" s="76"/>
      <c r="FT689" s="76"/>
      <c r="FU689" s="76"/>
      <c r="FV689" s="76"/>
      <c r="FW689" s="76"/>
      <c r="FX689" s="76"/>
      <c r="FY689" s="76"/>
      <c r="FZ689" s="76"/>
      <c r="GA689" s="76"/>
      <c r="GB689" s="76"/>
      <c r="GC689" s="76"/>
      <c r="GD689" s="76"/>
      <c r="GE689" s="76"/>
      <c r="GF689" s="76"/>
      <c r="GG689" s="76"/>
      <c r="GH689" s="76"/>
      <c r="GI689" s="76"/>
      <c r="GJ689" s="76"/>
      <c r="GK689" s="76"/>
      <c r="GL689" s="76"/>
      <c r="GM689" s="76"/>
      <c r="GN689" s="76"/>
      <c r="GO689" s="76"/>
      <c r="GP689" s="76"/>
      <c r="GQ689" s="76"/>
      <c r="GR689" s="76"/>
      <c r="GS689" s="76"/>
      <c r="GT689" s="76"/>
      <c r="GU689" s="76"/>
      <c r="GV689" s="76"/>
      <c r="GW689" s="76"/>
      <c r="GX689" s="76"/>
      <c r="GY689" s="76"/>
      <c r="GZ689" s="76"/>
      <c r="HA689" s="76"/>
      <c r="HK689"/>
      <c r="HL689"/>
      <c r="HM689"/>
      <c r="HN689" s="133"/>
      <c r="HO689" s="133"/>
      <c r="HP689" s="133"/>
      <c r="HQ689" s="133"/>
      <c r="HR689" s="133"/>
      <c r="HS689" s="133"/>
      <c r="HT689" s="133"/>
      <c r="HU689" s="133"/>
      <c r="HV689" s="133"/>
    </row>
    <row r="690" spans="1:230" s="37" customFormat="1" ht="15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  <c r="BN690" s="76"/>
      <c r="BO690" s="76"/>
      <c r="BP690" s="76"/>
      <c r="BQ690" s="76"/>
      <c r="BR690" s="76"/>
      <c r="BS690" s="76"/>
      <c r="BT690" s="76"/>
      <c r="BU690" s="76"/>
      <c r="BV690" s="76"/>
      <c r="BW690" s="76"/>
      <c r="BX690" s="76"/>
      <c r="BY690" s="76"/>
      <c r="BZ690" s="76"/>
      <c r="CA690" s="76"/>
      <c r="CB690" s="76"/>
      <c r="CC690" s="76"/>
      <c r="CD690" s="76"/>
      <c r="CE690" s="76"/>
      <c r="CF690" s="76"/>
      <c r="CG690" s="76"/>
      <c r="CH690" s="76"/>
      <c r="CI690" s="76"/>
      <c r="CJ690" s="76"/>
      <c r="CK690" s="76"/>
      <c r="CL690" s="76"/>
      <c r="CM690" s="76"/>
      <c r="CN690" s="76"/>
      <c r="CO690" s="76"/>
      <c r="CP690" s="76"/>
      <c r="CQ690" s="76"/>
      <c r="CR690" s="76"/>
      <c r="CS690" s="76"/>
      <c r="CT690" s="76"/>
      <c r="CU690" s="76"/>
      <c r="CV690" s="76"/>
      <c r="CW690" s="76"/>
      <c r="CX690" s="76"/>
      <c r="CY690" s="76"/>
      <c r="CZ690" s="76"/>
      <c r="DA690" s="76"/>
      <c r="DB690" s="76"/>
      <c r="DC690" s="76"/>
      <c r="DD690" s="76"/>
      <c r="DE690" s="76"/>
      <c r="DF690" s="76"/>
      <c r="DG690" s="76"/>
      <c r="DH690" s="76"/>
      <c r="DI690" s="76"/>
      <c r="DJ690" s="76"/>
      <c r="DK690" s="76"/>
      <c r="DL690" s="76"/>
      <c r="DM690" s="76"/>
      <c r="DN690" s="76"/>
      <c r="DO690" s="76"/>
      <c r="DP690" s="76"/>
      <c r="DQ690" s="76"/>
      <c r="DR690" s="76"/>
      <c r="DS690" s="76"/>
      <c r="DT690" s="76"/>
      <c r="DU690" s="76"/>
      <c r="DV690" s="76"/>
      <c r="DW690" s="76"/>
      <c r="DX690" s="76"/>
      <c r="DY690" s="76"/>
      <c r="DZ690" s="76"/>
      <c r="EA690" s="76"/>
      <c r="EB690" s="76"/>
      <c r="EC690" s="76"/>
      <c r="ED690" s="76"/>
      <c r="EE690" s="76"/>
      <c r="EF690" s="76"/>
      <c r="EG690" s="76"/>
      <c r="EH690" s="76"/>
      <c r="EI690" s="76"/>
      <c r="EJ690" s="76"/>
      <c r="EK690" s="76"/>
      <c r="EL690" s="76"/>
      <c r="EM690" s="76"/>
      <c r="EN690" s="76"/>
      <c r="EO690" s="76"/>
      <c r="EP690" s="76"/>
      <c r="EQ690" s="76"/>
      <c r="ER690" s="76"/>
      <c r="ES690" s="76"/>
      <c r="ET690" s="76"/>
      <c r="EU690" s="76"/>
      <c r="EV690" s="76"/>
      <c r="EW690" s="76"/>
      <c r="EX690" s="76"/>
      <c r="EY690" s="76"/>
      <c r="EZ690" s="76"/>
      <c r="FA690" s="76"/>
      <c r="FB690" s="76"/>
      <c r="FC690" s="76"/>
      <c r="FD690" s="76"/>
      <c r="FE690" s="76"/>
      <c r="FF690" s="76"/>
      <c r="FG690" s="76"/>
      <c r="FH690" s="76"/>
      <c r="FI690" s="76"/>
      <c r="FJ690" s="76"/>
      <c r="FK690" s="76"/>
      <c r="FL690" s="76"/>
      <c r="FM690" s="76"/>
      <c r="FN690" s="76"/>
      <c r="FO690" s="76"/>
      <c r="FP690" s="76"/>
      <c r="FQ690" s="76"/>
      <c r="FR690" s="76"/>
      <c r="FS690" s="76"/>
      <c r="FT690" s="76"/>
      <c r="FU690" s="76"/>
      <c r="FV690" s="76"/>
      <c r="FW690" s="76"/>
      <c r="FX690" s="76"/>
      <c r="FY690" s="76"/>
      <c r="FZ690" s="76"/>
      <c r="GA690" s="76"/>
      <c r="GB690" s="76"/>
      <c r="GC690" s="76"/>
      <c r="GD690" s="76"/>
      <c r="GE690" s="76"/>
      <c r="GF690" s="76"/>
      <c r="GG690" s="76"/>
      <c r="GH690" s="76"/>
      <c r="GI690" s="76"/>
      <c r="GJ690" s="76"/>
      <c r="GK690" s="76"/>
      <c r="GL690" s="76"/>
      <c r="GM690" s="76"/>
      <c r="GN690" s="76"/>
      <c r="GO690" s="76"/>
      <c r="GP690" s="76"/>
      <c r="GQ690" s="76"/>
      <c r="GR690" s="76"/>
      <c r="GS690" s="76"/>
      <c r="GT690" s="76"/>
      <c r="GU690" s="76"/>
      <c r="GV690" s="76"/>
      <c r="GW690" s="76"/>
      <c r="GX690" s="76"/>
      <c r="GY690" s="76"/>
      <c r="GZ690" s="76"/>
      <c r="HA690" s="76"/>
      <c r="HK690"/>
      <c r="HL690"/>
      <c r="HM690"/>
      <c r="HN690" s="133"/>
      <c r="HO690" s="133"/>
      <c r="HP690" s="133"/>
      <c r="HQ690" s="133"/>
      <c r="HR690" s="133"/>
      <c r="HS690" s="133"/>
      <c r="HT690" s="133"/>
      <c r="HU690" s="133"/>
      <c r="HV690" s="133"/>
    </row>
    <row r="691" spans="1:230" s="37" customFormat="1" ht="15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  <c r="BN691" s="76"/>
      <c r="BO691" s="76"/>
      <c r="BP691" s="76"/>
      <c r="BQ691" s="76"/>
      <c r="BR691" s="76"/>
      <c r="BS691" s="76"/>
      <c r="BT691" s="76"/>
      <c r="BU691" s="76"/>
      <c r="BV691" s="76"/>
      <c r="BW691" s="76"/>
      <c r="BX691" s="76"/>
      <c r="BY691" s="76"/>
      <c r="BZ691" s="76"/>
      <c r="CA691" s="76"/>
      <c r="CB691" s="76"/>
      <c r="CC691" s="76"/>
      <c r="CD691" s="76"/>
      <c r="CE691" s="76"/>
      <c r="CF691" s="76"/>
      <c r="CG691" s="76"/>
      <c r="CH691" s="76"/>
      <c r="CI691" s="76"/>
      <c r="CJ691" s="76"/>
      <c r="CK691" s="76"/>
      <c r="CL691" s="76"/>
      <c r="CM691" s="76"/>
      <c r="CN691" s="76"/>
      <c r="CO691" s="76"/>
      <c r="CP691" s="76"/>
      <c r="CQ691" s="76"/>
      <c r="CR691" s="76"/>
      <c r="CS691" s="76"/>
      <c r="CT691" s="76"/>
      <c r="CU691" s="76"/>
      <c r="CV691" s="76"/>
      <c r="CW691" s="76"/>
      <c r="CX691" s="76"/>
      <c r="CY691" s="76"/>
      <c r="CZ691" s="76"/>
      <c r="DA691" s="76"/>
      <c r="DB691" s="76"/>
      <c r="DC691" s="76"/>
      <c r="DD691" s="76"/>
      <c r="DE691" s="76"/>
      <c r="DF691" s="76"/>
      <c r="DG691" s="76"/>
      <c r="DH691" s="76"/>
      <c r="DI691" s="76"/>
      <c r="DJ691" s="76"/>
      <c r="DK691" s="76"/>
      <c r="DL691" s="76"/>
      <c r="DM691" s="76"/>
      <c r="DN691" s="76"/>
      <c r="DO691" s="76"/>
      <c r="DP691" s="76"/>
      <c r="DQ691" s="76"/>
      <c r="DR691" s="76"/>
      <c r="DS691" s="76"/>
      <c r="DT691" s="76"/>
      <c r="DU691" s="76"/>
      <c r="DV691" s="76"/>
      <c r="DW691" s="76"/>
      <c r="DX691" s="76"/>
      <c r="DY691" s="76"/>
      <c r="DZ691" s="76"/>
      <c r="EA691" s="76"/>
      <c r="EB691" s="76"/>
      <c r="EC691" s="76"/>
      <c r="ED691" s="76"/>
      <c r="EE691" s="76"/>
      <c r="EF691" s="76"/>
      <c r="EG691" s="76"/>
      <c r="EH691" s="76"/>
      <c r="EI691" s="76"/>
      <c r="EJ691" s="76"/>
      <c r="EK691" s="76"/>
      <c r="EL691" s="76"/>
      <c r="EM691" s="76"/>
      <c r="EN691" s="76"/>
      <c r="EO691" s="76"/>
      <c r="EP691" s="76"/>
      <c r="EQ691" s="76"/>
      <c r="ER691" s="76"/>
      <c r="ES691" s="76"/>
      <c r="ET691" s="76"/>
      <c r="EU691" s="76"/>
      <c r="EV691" s="76"/>
      <c r="EW691" s="76"/>
      <c r="EX691" s="76"/>
      <c r="EY691" s="76"/>
      <c r="EZ691" s="76"/>
      <c r="FA691" s="76"/>
      <c r="FB691" s="76"/>
      <c r="FC691" s="76"/>
      <c r="FD691" s="76"/>
      <c r="FE691" s="76"/>
      <c r="FF691" s="76"/>
      <c r="FG691" s="76"/>
      <c r="FH691" s="76"/>
      <c r="FI691" s="76"/>
      <c r="FJ691" s="76"/>
      <c r="FK691" s="76"/>
      <c r="FL691" s="76"/>
      <c r="FM691" s="76"/>
      <c r="FN691" s="76"/>
      <c r="FO691" s="76"/>
      <c r="FP691" s="76"/>
      <c r="FQ691" s="76"/>
      <c r="FR691" s="76"/>
      <c r="FS691" s="76"/>
      <c r="FT691" s="76"/>
      <c r="FU691" s="76"/>
      <c r="FV691" s="76"/>
      <c r="FW691" s="76"/>
      <c r="FX691" s="76"/>
      <c r="FY691" s="76"/>
      <c r="FZ691" s="76"/>
      <c r="GA691" s="76"/>
      <c r="GB691" s="76"/>
      <c r="GC691" s="76"/>
      <c r="GD691" s="76"/>
      <c r="GE691" s="76"/>
      <c r="GF691" s="76"/>
      <c r="GG691" s="76"/>
      <c r="GH691" s="76"/>
      <c r="GI691" s="76"/>
      <c r="GJ691" s="76"/>
      <c r="GK691" s="76"/>
      <c r="GL691" s="76"/>
      <c r="GM691" s="76"/>
      <c r="GN691" s="76"/>
      <c r="GO691" s="76"/>
      <c r="GP691" s="76"/>
      <c r="GQ691" s="76"/>
      <c r="GR691" s="76"/>
      <c r="GS691" s="76"/>
      <c r="GT691" s="76"/>
      <c r="GU691" s="76"/>
      <c r="GV691" s="76"/>
      <c r="GW691" s="76"/>
      <c r="GX691" s="76"/>
      <c r="GY691" s="76"/>
      <c r="GZ691" s="76"/>
      <c r="HA691" s="76"/>
      <c r="HK691"/>
      <c r="HL691"/>
      <c r="HM691"/>
      <c r="HN691" s="133"/>
      <c r="HO691" s="133"/>
      <c r="HP691" s="133"/>
      <c r="HQ691" s="133"/>
      <c r="HR691" s="133"/>
      <c r="HS691" s="133"/>
      <c r="HT691" s="133"/>
      <c r="HU691" s="133"/>
      <c r="HV691" s="133"/>
    </row>
    <row r="692" spans="1:230" s="37" customFormat="1" ht="15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  <c r="BN692" s="76"/>
      <c r="BO692" s="76"/>
      <c r="BP692" s="76"/>
      <c r="BQ692" s="76"/>
      <c r="BR692" s="76"/>
      <c r="BS692" s="76"/>
      <c r="BT692" s="76"/>
      <c r="BU692" s="76"/>
      <c r="BV692" s="76"/>
      <c r="BW692" s="76"/>
      <c r="BX692" s="76"/>
      <c r="BY692" s="76"/>
      <c r="BZ692" s="76"/>
      <c r="CA692" s="76"/>
      <c r="CB692" s="76"/>
      <c r="CC692" s="76"/>
      <c r="CD692" s="76"/>
      <c r="CE692" s="76"/>
      <c r="CF692" s="76"/>
      <c r="CG692" s="76"/>
      <c r="CH692" s="76"/>
      <c r="CI692" s="76"/>
      <c r="CJ692" s="76"/>
      <c r="CK692" s="76"/>
      <c r="CL692" s="76"/>
      <c r="CM692" s="76"/>
      <c r="CN692" s="76"/>
      <c r="CO692" s="76"/>
      <c r="CP692" s="76"/>
      <c r="CQ692" s="76"/>
      <c r="CR692" s="76"/>
      <c r="CS692" s="76"/>
      <c r="CT692" s="76"/>
      <c r="CU692" s="76"/>
      <c r="CV692" s="76"/>
      <c r="CW692" s="76"/>
      <c r="CX692" s="76"/>
      <c r="CY692" s="76"/>
      <c r="CZ692" s="76"/>
      <c r="DA692" s="76"/>
      <c r="DB692" s="76"/>
      <c r="DC692" s="76"/>
      <c r="DD692" s="76"/>
      <c r="DE692" s="76"/>
      <c r="DF692" s="76"/>
      <c r="DG692" s="76"/>
      <c r="DH692" s="76"/>
      <c r="DI692" s="76"/>
      <c r="DJ692" s="76"/>
      <c r="DK692" s="76"/>
      <c r="DL692" s="76"/>
      <c r="DM692" s="76"/>
      <c r="DN692" s="76"/>
      <c r="DO692" s="76"/>
      <c r="DP692" s="76"/>
      <c r="DQ692" s="76"/>
      <c r="DR692" s="76"/>
      <c r="DS692" s="76"/>
      <c r="DT692" s="76"/>
      <c r="DU692" s="76"/>
      <c r="DV692" s="76"/>
      <c r="DW692" s="76"/>
      <c r="DX692" s="76"/>
      <c r="DY692" s="76"/>
      <c r="DZ692" s="76"/>
      <c r="EA692" s="76"/>
      <c r="EB692" s="76"/>
      <c r="EC692" s="76"/>
      <c r="ED692" s="76"/>
      <c r="EE692" s="76"/>
      <c r="EF692" s="76"/>
      <c r="EG692" s="76"/>
      <c r="EH692" s="76"/>
      <c r="EI692" s="76"/>
      <c r="EJ692" s="76"/>
      <c r="EK692" s="76"/>
      <c r="EL692" s="76"/>
      <c r="EM692" s="76"/>
      <c r="EN692" s="76"/>
      <c r="EO692" s="76"/>
      <c r="EP692" s="76"/>
      <c r="EQ692" s="76"/>
      <c r="ER692" s="76"/>
      <c r="ES692" s="76"/>
      <c r="ET692" s="76"/>
      <c r="EU692" s="76"/>
      <c r="EV692" s="76"/>
      <c r="EW692" s="76"/>
      <c r="EX692" s="76"/>
      <c r="EY692" s="76"/>
      <c r="EZ692" s="76"/>
      <c r="FA692" s="76"/>
      <c r="FB692" s="76"/>
      <c r="FC692" s="76"/>
      <c r="FD692" s="76"/>
      <c r="FE692" s="76"/>
      <c r="FF692" s="76"/>
      <c r="FG692" s="76"/>
      <c r="FH692" s="76"/>
      <c r="FI692" s="76"/>
      <c r="FJ692" s="76"/>
      <c r="FK692" s="76"/>
      <c r="FL692" s="76"/>
      <c r="FM692" s="76"/>
      <c r="FN692" s="76"/>
      <c r="FO692" s="76"/>
      <c r="FP692" s="76"/>
      <c r="FQ692" s="76"/>
      <c r="FR692" s="76"/>
      <c r="FS692" s="76"/>
      <c r="FT692" s="76"/>
      <c r="FU692" s="76"/>
      <c r="FV692" s="76"/>
      <c r="FW692" s="76"/>
      <c r="FX692" s="76"/>
      <c r="FY692" s="76"/>
      <c r="FZ692" s="76"/>
      <c r="GA692" s="76"/>
      <c r="GB692" s="76"/>
      <c r="GC692" s="76"/>
      <c r="GD692" s="76"/>
      <c r="GE692" s="76"/>
      <c r="GF692" s="76"/>
      <c r="GG692" s="76"/>
      <c r="GH692" s="76"/>
      <c r="GI692" s="76"/>
      <c r="GJ692" s="76"/>
      <c r="GK692" s="76"/>
      <c r="GL692" s="76"/>
      <c r="GM692" s="76"/>
      <c r="GN692" s="76"/>
      <c r="GO692" s="76"/>
      <c r="GP692" s="76"/>
      <c r="GQ692" s="76"/>
      <c r="GR692" s="76"/>
      <c r="GS692" s="76"/>
      <c r="GT692" s="76"/>
      <c r="GU692" s="76"/>
      <c r="GV692" s="76"/>
      <c r="GW692" s="76"/>
      <c r="GX692" s="76"/>
      <c r="GY692" s="76"/>
      <c r="GZ692" s="76"/>
      <c r="HA692" s="76"/>
      <c r="HK692"/>
      <c r="HL692"/>
      <c r="HM692"/>
      <c r="HN692" s="133"/>
      <c r="HO692" s="133"/>
      <c r="HP692" s="133"/>
      <c r="HQ692" s="133"/>
      <c r="HR692" s="133"/>
      <c r="HS692" s="133"/>
      <c r="HT692" s="133"/>
      <c r="HU692" s="133"/>
      <c r="HV692" s="133"/>
    </row>
    <row r="693" spans="1:230" s="37" customFormat="1" ht="15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  <c r="BN693" s="76"/>
      <c r="BO693" s="76"/>
      <c r="BP693" s="76"/>
      <c r="BQ693" s="76"/>
      <c r="BR693" s="76"/>
      <c r="BS693" s="76"/>
      <c r="BT693" s="76"/>
      <c r="BU693" s="76"/>
      <c r="BV693" s="76"/>
      <c r="BW693" s="76"/>
      <c r="BX693" s="76"/>
      <c r="BY693" s="76"/>
      <c r="BZ693" s="76"/>
      <c r="CA693" s="76"/>
      <c r="CB693" s="76"/>
      <c r="CC693" s="76"/>
      <c r="CD693" s="76"/>
      <c r="CE693" s="76"/>
      <c r="CF693" s="76"/>
      <c r="CG693" s="76"/>
      <c r="CH693" s="76"/>
      <c r="CI693" s="76"/>
      <c r="CJ693" s="76"/>
      <c r="CK693" s="76"/>
      <c r="CL693" s="76"/>
      <c r="CM693" s="76"/>
      <c r="CN693" s="76"/>
      <c r="CO693" s="76"/>
      <c r="CP693" s="76"/>
      <c r="CQ693" s="76"/>
      <c r="CR693" s="76"/>
      <c r="CS693" s="76"/>
      <c r="CT693" s="76"/>
      <c r="CU693" s="76"/>
      <c r="CV693" s="76"/>
      <c r="CW693" s="76"/>
      <c r="CX693" s="76"/>
      <c r="CY693" s="76"/>
      <c r="CZ693" s="76"/>
      <c r="DA693" s="76"/>
      <c r="DB693" s="76"/>
      <c r="DC693" s="76"/>
      <c r="DD693" s="76"/>
      <c r="DE693" s="76"/>
      <c r="DF693" s="76"/>
      <c r="DG693" s="76"/>
      <c r="DH693" s="76"/>
      <c r="DI693" s="76"/>
      <c r="DJ693" s="76"/>
      <c r="DK693" s="76"/>
      <c r="DL693" s="76"/>
      <c r="DM693" s="76"/>
      <c r="DN693" s="76"/>
      <c r="DO693" s="76"/>
      <c r="DP693" s="76"/>
      <c r="DQ693" s="76"/>
      <c r="DR693" s="76"/>
      <c r="DS693" s="76"/>
      <c r="DT693" s="76"/>
      <c r="DU693" s="76"/>
      <c r="DV693" s="76"/>
      <c r="DW693" s="76"/>
      <c r="DX693" s="76"/>
      <c r="DY693" s="76"/>
      <c r="DZ693" s="76"/>
      <c r="EA693" s="76"/>
      <c r="EB693" s="76"/>
      <c r="EC693" s="76"/>
      <c r="ED693" s="76"/>
      <c r="EE693" s="76"/>
      <c r="EF693" s="76"/>
      <c r="EG693" s="76"/>
      <c r="EH693" s="76"/>
      <c r="EI693" s="76"/>
      <c r="EJ693" s="76"/>
      <c r="EK693" s="76"/>
      <c r="EL693" s="76"/>
      <c r="EM693" s="76"/>
      <c r="EN693" s="76"/>
      <c r="EO693" s="76"/>
      <c r="EP693" s="76"/>
      <c r="EQ693" s="76"/>
      <c r="ER693" s="76"/>
      <c r="ES693" s="76"/>
      <c r="ET693" s="76"/>
      <c r="EU693" s="76"/>
      <c r="EV693" s="76"/>
      <c r="EW693" s="76"/>
      <c r="EX693" s="76"/>
      <c r="EY693" s="76"/>
      <c r="EZ693" s="76"/>
      <c r="FA693" s="76"/>
      <c r="FB693" s="76"/>
      <c r="FC693" s="76"/>
      <c r="FD693" s="76"/>
      <c r="FE693" s="76"/>
      <c r="FF693" s="76"/>
      <c r="FG693" s="76"/>
      <c r="FH693" s="76"/>
      <c r="FI693" s="76"/>
      <c r="FJ693" s="76"/>
      <c r="FK693" s="76"/>
      <c r="FL693" s="76"/>
      <c r="FM693" s="76"/>
      <c r="FN693" s="76"/>
      <c r="FO693" s="76"/>
      <c r="FP693" s="76"/>
      <c r="FQ693" s="76"/>
      <c r="FR693" s="76"/>
      <c r="FS693" s="76"/>
      <c r="FT693" s="76"/>
      <c r="FU693" s="76"/>
      <c r="FV693" s="76"/>
      <c r="FW693" s="76"/>
      <c r="FX693" s="76"/>
      <c r="FY693" s="76"/>
      <c r="FZ693" s="76"/>
      <c r="GA693" s="76"/>
      <c r="GB693" s="76"/>
      <c r="GC693" s="76"/>
      <c r="GD693" s="76"/>
      <c r="GE693" s="76"/>
      <c r="GF693" s="76"/>
      <c r="GG693" s="76"/>
      <c r="GH693" s="76"/>
      <c r="GI693" s="76"/>
      <c r="GJ693" s="76"/>
      <c r="GK693" s="76"/>
      <c r="GL693" s="76"/>
      <c r="GM693" s="76"/>
      <c r="GN693" s="76"/>
      <c r="GO693" s="76"/>
      <c r="GP693" s="76"/>
      <c r="GQ693" s="76"/>
      <c r="GR693" s="76"/>
      <c r="GS693" s="76"/>
      <c r="GT693" s="76"/>
      <c r="GU693" s="76"/>
      <c r="GV693" s="76"/>
      <c r="GW693" s="76"/>
      <c r="GX693" s="76"/>
      <c r="GY693" s="76"/>
      <c r="GZ693" s="76"/>
      <c r="HA693" s="76"/>
      <c r="HK693"/>
      <c r="HL693"/>
      <c r="HM693"/>
      <c r="HN693" s="133"/>
      <c r="HO693" s="133"/>
      <c r="HP693" s="133"/>
      <c r="HQ693" s="133"/>
      <c r="HR693" s="133"/>
      <c r="HS693" s="133"/>
      <c r="HT693" s="133"/>
      <c r="HU693" s="133"/>
      <c r="HV693" s="133"/>
    </row>
    <row r="694" spans="1:230" s="37" customFormat="1" ht="15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  <c r="BN694" s="76"/>
      <c r="BO694" s="76"/>
      <c r="BP694" s="76"/>
      <c r="BQ694" s="76"/>
      <c r="BR694" s="76"/>
      <c r="BS694" s="76"/>
      <c r="BT694" s="76"/>
      <c r="BU694" s="76"/>
      <c r="BV694" s="76"/>
      <c r="BW694" s="76"/>
      <c r="BX694" s="76"/>
      <c r="BY694" s="76"/>
      <c r="BZ694" s="76"/>
      <c r="CA694" s="76"/>
      <c r="CB694" s="76"/>
      <c r="CC694" s="76"/>
      <c r="CD694" s="76"/>
      <c r="CE694" s="76"/>
      <c r="CF694" s="76"/>
      <c r="CG694" s="76"/>
      <c r="CH694" s="76"/>
      <c r="CI694" s="76"/>
      <c r="CJ694" s="76"/>
      <c r="CK694" s="76"/>
      <c r="CL694" s="76"/>
      <c r="CM694" s="76"/>
      <c r="CN694" s="76"/>
      <c r="CO694" s="76"/>
      <c r="CP694" s="76"/>
      <c r="CQ694" s="76"/>
      <c r="CR694" s="76"/>
      <c r="CS694" s="76"/>
      <c r="CT694" s="76"/>
      <c r="CU694" s="76"/>
      <c r="CV694" s="76"/>
      <c r="CW694" s="76"/>
      <c r="CX694" s="76"/>
      <c r="CY694" s="76"/>
      <c r="CZ694" s="76"/>
      <c r="DA694" s="76"/>
      <c r="DB694" s="76"/>
      <c r="DC694" s="76"/>
      <c r="DD694" s="76"/>
      <c r="DE694" s="76"/>
      <c r="DF694" s="76"/>
      <c r="DG694" s="76"/>
      <c r="DH694" s="76"/>
      <c r="DI694" s="76"/>
      <c r="DJ694" s="76"/>
      <c r="DK694" s="76"/>
      <c r="DL694" s="76"/>
      <c r="DM694" s="76"/>
      <c r="DN694" s="76"/>
      <c r="DO694" s="76"/>
      <c r="DP694" s="76"/>
      <c r="DQ694" s="76"/>
      <c r="DR694" s="76"/>
      <c r="DS694" s="76"/>
      <c r="DT694" s="76"/>
      <c r="DU694" s="76"/>
      <c r="DV694" s="76"/>
      <c r="DW694" s="76"/>
      <c r="DX694" s="76"/>
      <c r="DY694" s="76"/>
      <c r="DZ694" s="76"/>
      <c r="EA694" s="76"/>
      <c r="EB694" s="76"/>
      <c r="EC694" s="76"/>
      <c r="ED694" s="76"/>
      <c r="EE694" s="76"/>
      <c r="EF694" s="76"/>
      <c r="EG694" s="76"/>
      <c r="EH694" s="76"/>
      <c r="EI694" s="76"/>
      <c r="EJ694" s="76"/>
      <c r="EK694" s="76"/>
      <c r="EL694" s="76"/>
      <c r="EM694" s="76"/>
      <c r="EN694" s="76"/>
      <c r="EO694" s="76"/>
      <c r="EP694" s="76"/>
      <c r="EQ694" s="76"/>
      <c r="ER694" s="76"/>
      <c r="ES694" s="76"/>
      <c r="ET694" s="76"/>
      <c r="EU694" s="76"/>
      <c r="EV694" s="76"/>
      <c r="EW694" s="76"/>
      <c r="EX694" s="76"/>
      <c r="EY694" s="76"/>
      <c r="EZ694" s="76"/>
      <c r="FA694" s="76"/>
      <c r="FB694" s="76"/>
      <c r="FC694" s="76"/>
      <c r="FD694" s="76"/>
      <c r="FE694" s="76"/>
      <c r="FF694" s="76"/>
      <c r="FG694" s="76"/>
      <c r="FH694" s="76"/>
      <c r="FI694" s="76"/>
      <c r="FJ694" s="76"/>
      <c r="FK694" s="76"/>
      <c r="FL694" s="76"/>
      <c r="FM694" s="76"/>
      <c r="FN694" s="76"/>
      <c r="FO694" s="76"/>
      <c r="FP694" s="76"/>
      <c r="FQ694" s="76"/>
      <c r="FR694" s="76"/>
      <c r="FS694" s="76"/>
      <c r="FT694" s="76"/>
      <c r="FU694" s="76"/>
      <c r="FV694" s="76"/>
      <c r="FW694" s="76"/>
      <c r="FX694" s="76"/>
      <c r="FY694" s="76"/>
      <c r="FZ694" s="76"/>
      <c r="GA694" s="76"/>
      <c r="GB694" s="76"/>
      <c r="GC694" s="76"/>
      <c r="GD694" s="76"/>
      <c r="GE694" s="76"/>
      <c r="GF694" s="76"/>
      <c r="GG694" s="76"/>
      <c r="GH694" s="76"/>
      <c r="GI694" s="76"/>
      <c r="GJ694" s="76"/>
      <c r="GK694" s="76"/>
      <c r="GL694" s="76"/>
      <c r="GM694" s="76"/>
      <c r="GN694" s="76"/>
      <c r="GO694" s="76"/>
      <c r="GP694" s="76"/>
      <c r="GQ694" s="76"/>
      <c r="GR694" s="76"/>
      <c r="GS694" s="76"/>
      <c r="GT694" s="76"/>
      <c r="GU694" s="76"/>
      <c r="GV694" s="76"/>
      <c r="GW694" s="76"/>
      <c r="GX694" s="76"/>
      <c r="GY694" s="76"/>
      <c r="GZ694" s="76"/>
      <c r="HA694" s="76"/>
      <c r="HK694"/>
      <c r="HL694"/>
      <c r="HM694"/>
      <c r="HN694" s="133"/>
      <c r="HO694" s="133"/>
      <c r="HP694" s="133"/>
      <c r="HQ694" s="133"/>
      <c r="HR694" s="133"/>
      <c r="HS694" s="133"/>
      <c r="HT694" s="133"/>
      <c r="HU694" s="133"/>
      <c r="HV694" s="133"/>
    </row>
    <row r="695" spans="1:230" s="37" customFormat="1" ht="15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  <c r="BN695" s="76"/>
      <c r="BO695" s="76"/>
      <c r="BP695" s="76"/>
      <c r="BQ695" s="76"/>
      <c r="BR695" s="76"/>
      <c r="BS695" s="76"/>
      <c r="BT695" s="76"/>
      <c r="BU695" s="76"/>
      <c r="BV695" s="76"/>
      <c r="BW695" s="76"/>
      <c r="BX695" s="76"/>
      <c r="BY695" s="76"/>
      <c r="BZ695" s="76"/>
      <c r="CA695" s="76"/>
      <c r="CB695" s="76"/>
      <c r="CC695" s="76"/>
      <c r="CD695" s="76"/>
      <c r="CE695" s="76"/>
      <c r="CF695" s="76"/>
      <c r="CG695" s="76"/>
      <c r="CH695" s="76"/>
      <c r="CI695" s="76"/>
      <c r="CJ695" s="76"/>
      <c r="CK695" s="76"/>
      <c r="CL695" s="76"/>
      <c r="CM695" s="76"/>
      <c r="CN695" s="76"/>
      <c r="CO695" s="76"/>
      <c r="CP695" s="76"/>
      <c r="CQ695" s="76"/>
      <c r="CR695" s="76"/>
      <c r="CS695" s="76"/>
      <c r="CT695" s="76"/>
      <c r="CU695" s="76"/>
      <c r="CV695" s="76"/>
      <c r="CW695" s="76"/>
      <c r="CX695" s="76"/>
      <c r="CY695" s="76"/>
      <c r="CZ695" s="76"/>
      <c r="DA695" s="76"/>
      <c r="DB695" s="76"/>
      <c r="DC695" s="76"/>
      <c r="DD695" s="76"/>
      <c r="DE695" s="76"/>
      <c r="DF695" s="76"/>
      <c r="DG695" s="76"/>
      <c r="DH695" s="76"/>
      <c r="DI695" s="76"/>
      <c r="DJ695" s="76"/>
      <c r="DK695" s="76"/>
      <c r="DL695" s="76"/>
      <c r="DM695" s="76"/>
      <c r="DN695" s="76"/>
      <c r="DO695" s="76"/>
      <c r="DP695" s="76"/>
      <c r="DQ695" s="76"/>
      <c r="DR695" s="76"/>
      <c r="DS695" s="76"/>
      <c r="DT695" s="76"/>
      <c r="DU695" s="76"/>
      <c r="DV695" s="76"/>
      <c r="DW695" s="76"/>
      <c r="DX695" s="76"/>
      <c r="DY695" s="76"/>
      <c r="DZ695" s="76"/>
      <c r="EA695" s="76"/>
      <c r="EB695" s="76"/>
      <c r="EC695" s="76"/>
      <c r="ED695" s="76"/>
      <c r="EE695" s="76"/>
      <c r="EF695" s="76"/>
      <c r="EG695" s="76"/>
      <c r="EH695" s="76"/>
      <c r="EI695" s="76"/>
      <c r="EJ695" s="76"/>
      <c r="EK695" s="76"/>
      <c r="EL695" s="76"/>
      <c r="EM695" s="76"/>
      <c r="EN695" s="76"/>
      <c r="EO695" s="76"/>
      <c r="EP695" s="76"/>
      <c r="EQ695" s="76"/>
      <c r="ER695" s="76"/>
      <c r="ES695" s="76"/>
      <c r="ET695" s="76"/>
      <c r="EU695" s="76"/>
      <c r="EV695" s="76"/>
      <c r="EW695" s="76"/>
      <c r="EX695" s="76"/>
      <c r="EY695" s="76"/>
      <c r="EZ695" s="76"/>
      <c r="FA695" s="76"/>
      <c r="FB695" s="76"/>
      <c r="FC695" s="76"/>
      <c r="FD695" s="76"/>
      <c r="FE695" s="76"/>
      <c r="FF695" s="76"/>
      <c r="FG695" s="76"/>
      <c r="FH695" s="76"/>
      <c r="FI695" s="76"/>
      <c r="FJ695" s="76"/>
      <c r="FK695" s="76"/>
      <c r="FL695" s="76"/>
      <c r="FM695" s="76"/>
      <c r="FN695" s="76"/>
      <c r="FO695" s="76"/>
      <c r="FP695" s="76"/>
      <c r="FQ695" s="76"/>
      <c r="FR695" s="76"/>
      <c r="FS695" s="76"/>
      <c r="FT695" s="76"/>
      <c r="FU695" s="76"/>
      <c r="FV695" s="76"/>
      <c r="FW695" s="76"/>
      <c r="FX695" s="76"/>
      <c r="FY695" s="76"/>
      <c r="FZ695" s="76"/>
      <c r="GA695" s="76"/>
      <c r="GB695" s="76"/>
      <c r="GC695" s="76"/>
      <c r="GD695" s="76"/>
      <c r="GE695" s="76"/>
      <c r="GF695" s="76"/>
      <c r="GG695" s="76"/>
      <c r="GH695" s="76"/>
      <c r="GI695" s="76"/>
      <c r="GJ695" s="76"/>
      <c r="GK695" s="76"/>
      <c r="GL695" s="76"/>
      <c r="GM695" s="76"/>
      <c r="GN695" s="76"/>
      <c r="GO695" s="76"/>
      <c r="GP695" s="76"/>
      <c r="GQ695" s="76"/>
      <c r="GR695" s="76"/>
      <c r="GS695" s="76"/>
      <c r="GT695" s="76"/>
      <c r="GU695" s="76"/>
      <c r="GV695" s="76"/>
      <c r="GW695" s="76"/>
      <c r="GX695" s="76"/>
      <c r="GY695" s="76"/>
      <c r="GZ695" s="76"/>
      <c r="HA695" s="76"/>
      <c r="HK695"/>
      <c r="HL695"/>
      <c r="HM695"/>
      <c r="HN695" s="133"/>
      <c r="HO695" s="133"/>
      <c r="HP695" s="133"/>
      <c r="HQ695" s="133"/>
      <c r="HR695" s="133"/>
      <c r="HS695" s="133"/>
      <c r="HT695" s="133"/>
      <c r="HU695" s="133"/>
      <c r="HV695" s="133"/>
    </row>
    <row r="696" spans="1:230" s="37" customFormat="1" ht="15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76"/>
      <c r="CT696" s="76"/>
      <c r="CU696" s="76"/>
      <c r="CV696" s="76"/>
      <c r="CW696" s="76"/>
      <c r="CX696" s="76"/>
      <c r="CY696" s="76"/>
      <c r="CZ696" s="76"/>
      <c r="DA696" s="76"/>
      <c r="DB696" s="76"/>
      <c r="DC696" s="76"/>
      <c r="DD696" s="76"/>
      <c r="DE696" s="76"/>
      <c r="DF696" s="76"/>
      <c r="DG696" s="76"/>
      <c r="DH696" s="76"/>
      <c r="DI696" s="76"/>
      <c r="DJ696" s="76"/>
      <c r="DK696" s="76"/>
      <c r="DL696" s="76"/>
      <c r="DM696" s="76"/>
      <c r="DN696" s="76"/>
      <c r="DO696" s="76"/>
      <c r="DP696" s="76"/>
      <c r="DQ696" s="76"/>
      <c r="DR696" s="76"/>
      <c r="DS696" s="76"/>
      <c r="DT696" s="76"/>
      <c r="DU696" s="76"/>
      <c r="DV696" s="76"/>
      <c r="DW696" s="76"/>
      <c r="DX696" s="76"/>
      <c r="DY696" s="76"/>
      <c r="DZ696" s="76"/>
      <c r="EA696" s="76"/>
      <c r="EB696" s="76"/>
      <c r="EC696" s="76"/>
      <c r="ED696" s="76"/>
      <c r="EE696" s="76"/>
      <c r="EF696" s="76"/>
      <c r="EG696" s="76"/>
      <c r="EH696" s="76"/>
      <c r="EI696" s="76"/>
      <c r="EJ696" s="76"/>
      <c r="EK696" s="76"/>
      <c r="EL696" s="76"/>
      <c r="EM696" s="76"/>
      <c r="EN696" s="76"/>
      <c r="EO696" s="76"/>
      <c r="EP696" s="76"/>
      <c r="EQ696" s="76"/>
      <c r="ER696" s="76"/>
      <c r="ES696" s="76"/>
      <c r="ET696" s="76"/>
      <c r="EU696" s="76"/>
      <c r="EV696" s="76"/>
      <c r="EW696" s="76"/>
      <c r="EX696" s="76"/>
      <c r="EY696" s="76"/>
      <c r="EZ696" s="76"/>
      <c r="FA696" s="76"/>
      <c r="FB696" s="76"/>
      <c r="FC696" s="76"/>
      <c r="FD696" s="76"/>
      <c r="FE696" s="76"/>
      <c r="FF696" s="76"/>
      <c r="FG696" s="76"/>
      <c r="FH696" s="76"/>
      <c r="FI696" s="76"/>
      <c r="FJ696" s="76"/>
      <c r="FK696" s="76"/>
      <c r="FL696" s="76"/>
      <c r="FM696" s="76"/>
      <c r="FN696" s="76"/>
      <c r="FO696" s="76"/>
      <c r="FP696" s="76"/>
      <c r="FQ696" s="76"/>
      <c r="FR696" s="76"/>
      <c r="FS696" s="76"/>
      <c r="FT696" s="76"/>
      <c r="FU696" s="76"/>
      <c r="FV696" s="76"/>
      <c r="FW696" s="76"/>
      <c r="FX696" s="76"/>
      <c r="FY696" s="76"/>
      <c r="FZ696" s="76"/>
      <c r="GA696" s="76"/>
      <c r="GB696" s="76"/>
      <c r="GC696" s="76"/>
      <c r="GD696" s="76"/>
      <c r="GE696" s="76"/>
      <c r="GF696" s="76"/>
      <c r="GG696" s="76"/>
      <c r="GH696" s="76"/>
      <c r="GI696" s="76"/>
      <c r="GJ696" s="76"/>
      <c r="GK696" s="76"/>
      <c r="GL696" s="76"/>
      <c r="GM696" s="76"/>
      <c r="GN696" s="76"/>
      <c r="GO696" s="76"/>
      <c r="GP696" s="76"/>
      <c r="GQ696" s="76"/>
      <c r="GR696" s="76"/>
      <c r="GS696" s="76"/>
      <c r="GT696" s="76"/>
      <c r="GU696" s="76"/>
      <c r="GV696" s="76"/>
      <c r="GW696" s="76"/>
      <c r="GX696" s="76"/>
      <c r="GY696" s="76"/>
      <c r="GZ696" s="76"/>
      <c r="HA696" s="76"/>
      <c r="HK696"/>
      <c r="HL696"/>
      <c r="HM696"/>
      <c r="HN696" s="133"/>
      <c r="HO696" s="133"/>
      <c r="HP696" s="133"/>
      <c r="HQ696" s="133"/>
      <c r="HR696" s="133"/>
      <c r="HS696" s="133"/>
      <c r="HT696" s="133"/>
      <c r="HU696" s="133"/>
      <c r="HV696" s="133"/>
    </row>
    <row r="697" spans="1:230" s="37" customFormat="1" ht="15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76"/>
      <c r="CT697" s="76"/>
      <c r="CU697" s="76"/>
      <c r="CV697" s="76"/>
      <c r="CW697" s="76"/>
      <c r="CX697" s="76"/>
      <c r="CY697" s="76"/>
      <c r="CZ697" s="76"/>
      <c r="DA697" s="76"/>
      <c r="DB697" s="76"/>
      <c r="DC697" s="76"/>
      <c r="DD697" s="76"/>
      <c r="DE697" s="76"/>
      <c r="DF697" s="76"/>
      <c r="DG697" s="76"/>
      <c r="DH697" s="76"/>
      <c r="DI697" s="76"/>
      <c r="DJ697" s="76"/>
      <c r="DK697" s="76"/>
      <c r="DL697" s="76"/>
      <c r="DM697" s="76"/>
      <c r="DN697" s="76"/>
      <c r="DO697" s="76"/>
      <c r="DP697" s="76"/>
      <c r="DQ697" s="76"/>
      <c r="DR697" s="76"/>
      <c r="DS697" s="76"/>
      <c r="DT697" s="76"/>
      <c r="DU697" s="76"/>
      <c r="DV697" s="76"/>
      <c r="DW697" s="76"/>
      <c r="DX697" s="76"/>
      <c r="DY697" s="76"/>
      <c r="DZ697" s="76"/>
      <c r="EA697" s="76"/>
      <c r="EB697" s="76"/>
      <c r="EC697" s="76"/>
      <c r="ED697" s="76"/>
      <c r="EE697" s="76"/>
      <c r="EF697" s="76"/>
      <c r="EG697" s="76"/>
      <c r="EH697" s="76"/>
      <c r="EI697" s="76"/>
      <c r="EJ697" s="76"/>
      <c r="EK697" s="76"/>
      <c r="EL697" s="76"/>
      <c r="EM697" s="76"/>
      <c r="EN697" s="76"/>
      <c r="EO697" s="76"/>
      <c r="EP697" s="76"/>
      <c r="EQ697" s="76"/>
      <c r="ER697" s="76"/>
      <c r="ES697" s="76"/>
      <c r="ET697" s="76"/>
      <c r="EU697" s="76"/>
      <c r="EV697" s="76"/>
      <c r="EW697" s="76"/>
      <c r="EX697" s="76"/>
      <c r="EY697" s="76"/>
      <c r="EZ697" s="76"/>
      <c r="FA697" s="76"/>
      <c r="FB697" s="76"/>
      <c r="FC697" s="76"/>
      <c r="FD697" s="76"/>
      <c r="FE697" s="76"/>
      <c r="FF697" s="76"/>
      <c r="FG697" s="76"/>
      <c r="FH697" s="76"/>
      <c r="FI697" s="76"/>
      <c r="FJ697" s="76"/>
      <c r="FK697" s="76"/>
      <c r="FL697" s="76"/>
      <c r="FM697" s="76"/>
      <c r="FN697" s="76"/>
      <c r="FO697" s="76"/>
      <c r="FP697" s="76"/>
      <c r="FQ697" s="76"/>
      <c r="FR697" s="76"/>
      <c r="FS697" s="76"/>
      <c r="FT697" s="76"/>
      <c r="FU697" s="76"/>
      <c r="FV697" s="76"/>
      <c r="FW697" s="76"/>
      <c r="FX697" s="76"/>
      <c r="FY697" s="76"/>
      <c r="FZ697" s="76"/>
      <c r="GA697" s="76"/>
      <c r="GB697" s="76"/>
      <c r="GC697" s="76"/>
      <c r="GD697" s="76"/>
      <c r="GE697" s="76"/>
      <c r="GF697" s="76"/>
      <c r="GG697" s="76"/>
      <c r="GH697" s="76"/>
      <c r="GI697" s="76"/>
      <c r="GJ697" s="76"/>
      <c r="GK697" s="76"/>
      <c r="GL697" s="76"/>
      <c r="GM697" s="76"/>
      <c r="GN697" s="76"/>
      <c r="GO697" s="76"/>
      <c r="GP697" s="76"/>
      <c r="GQ697" s="76"/>
      <c r="GR697" s="76"/>
      <c r="GS697" s="76"/>
      <c r="GT697" s="76"/>
      <c r="GU697" s="76"/>
      <c r="GV697" s="76"/>
      <c r="GW697" s="76"/>
      <c r="GX697" s="76"/>
      <c r="GY697" s="76"/>
      <c r="GZ697" s="76"/>
      <c r="HA697" s="76"/>
      <c r="HK697"/>
      <c r="HL697"/>
      <c r="HM697"/>
      <c r="HN697" s="133"/>
      <c r="HO697" s="133"/>
      <c r="HP697" s="133"/>
      <c r="HQ697" s="133"/>
      <c r="HR697" s="133"/>
      <c r="HS697" s="133"/>
      <c r="HT697" s="133"/>
      <c r="HU697" s="133"/>
      <c r="HV697" s="133"/>
    </row>
    <row r="698" spans="1:230" s="37" customFormat="1" ht="15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V698" s="76"/>
      <c r="BW698" s="76"/>
      <c r="BX698" s="76"/>
      <c r="BY698" s="76"/>
      <c r="BZ698" s="76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76"/>
      <c r="CT698" s="76"/>
      <c r="CU698" s="76"/>
      <c r="CV698" s="76"/>
      <c r="CW698" s="76"/>
      <c r="CX698" s="76"/>
      <c r="CY698" s="76"/>
      <c r="CZ698" s="76"/>
      <c r="DA698" s="76"/>
      <c r="DB698" s="76"/>
      <c r="DC698" s="76"/>
      <c r="DD698" s="76"/>
      <c r="DE698" s="76"/>
      <c r="DF698" s="76"/>
      <c r="DG698" s="76"/>
      <c r="DH698" s="76"/>
      <c r="DI698" s="76"/>
      <c r="DJ698" s="76"/>
      <c r="DK698" s="76"/>
      <c r="DL698" s="76"/>
      <c r="DM698" s="76"/>
      <c r="DN698" s="76"/>
      <c r="DO698" s="76"/>
      <c r="DP698" s="76"/>
      <c r="DQ698" s="76"/>
      <c r="DR698" s="76"/>
      <c r="DS698" s="76"/>
      <c r="DT698" s="76"/>
      <c r="DU698" s="76"/>
      <c r="DV698" s="76"/>
      <c r="DW698" s="76"/>
      <c r="DX698" s="76"/>
      <c r="DY698" s="76"/>
      <c r="DZ698" s="76"/>
      <c r="EA698" s="76"/>
      <c r="EB698" s="76"/>
      <c r="EC698" s="76"/>
      <c r="ED698" s="76"/>
      <c r="EE698" s="76"/>
      <c r="EF698" s="76"/>
      <c r="EG698" s="76"/>
      <c r="EH698" s="76"/>
      <c r="EI698" s="76"/>
      <c r="EJ698" s="76"/>
      <c r="EK698" s="76"/>
      <c r="EL698" s="76"/>
      <c r="EM698" s="76"/>
      <c r="EN698" s="76"/>
      <c r="EO698" s="76"/>
      <c r="EP698" s="76"/>
      <c r="EQ698" s="76"/>
      <c r="ER698" s="76"/>
      <c r="ES698" s="76"/>
      <c r="ET698" s="76"/>
      <c r="EU698" s="76"/>
      <c r="EV698" s="76"/>
      <c r="EW698" s="76"/>
      <c r="EX698" s="76"/>
      <c r="EY698" s="76"/>
      <c r="EZ698" s="76"/>
      <c r="FA698" s="76"/>
      <c r="FB698" s="76"/>
      <c r="FC698" s="76"/>
      <c r="FD698" s="76"/>
      <c r="FE698" s="76"/>
      <c r="FF698" s="76"/>
      <c r="FG698" s="76"/>
      <c r="FH698" s="76"/>
      <c r="FI698" s="76"/>
      <c r="FJ698" s="76"/>
      <c r="FK698" s="76"/>
      <c r="FL698" s="76"/>
      <c r="FM698" s="76"/>
      <c r="FN698" s="76"/>
      <c r="FO698" s="76"/>
      <c r="FP698" s="76"/>
      <c r="FQ698" s="76"/>
      <c r="FR698" s="76"/>
      <c r="FS698" s="76"/>
      <c r="FT698" s="76"/>
      <c r="FU698" s="76"/>
      <c r="FV698" s="76"/>
      <c r="FW698" s="76"/>
      <c r="FX698" s="76"/>
      <c r="FY698" s="76"/>
      <c r="FZ698" s="76"/>
      <c r="GA698" s="76"/>
      <c r="GB698" s="76"/>
      <c r="GC698" s="76"/>
      <c r="GD698" s="76"/>
      <c r="GE698" s="76"/>
      <c r="GF698" s="76"/>
      <c r="GG698" s="76"/>
      <c r="GH698" s="76"/>
      <c r="GI698" s="76"/>
      <c r="GJ698" s="76"/>
      <c r="GK698" s="76"/>
      <c r="GL698" s="76"/>
      <c r="GM698" s="76"/>
      <c r="GN698" s="76"/>
      <c r="GO698" s="76"/>
      <c r="GP698" s="76"/>
      <c r="GQ698" s="76"/>
      <c r="GR698" s="76"/>
      <c r="GS698" s="76"/>
      <c r="GT698" s="76"/>
      <c r="GU698" s="76"/>
      <c r="GV698" s="76"/>
      <c r="GW698" s="76"/>
      <c r="GX698" s="76"/>
      <c r="GY698" s="76"/>
      <c r="GZ698" s="76"/>
      <c r="HA698" s="76"/>
      <c r="HK698"/>
      <c r="HL698"/>
      <c r="HM698"/>
      <c r="HN698" s="133"/>
      <c r="HO698" s="133"/>
      <c r="HP698" s="133"/>
      <c r="HQ698" s="133"/>
      <c r="HR698" s="133"/>
      <c r="HS698" s="133"/>
      <c r="HT698" s="133"/>
      <c r="HU698" s="133"/>
      <c r="HV698" s="133"/>
    </row>
    <row r="699" spans="1:230" s="37" customFormat="1" ht="15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V699" s="76"/>
      <c r="BW699" s="76"/>
      <c r="BX699" s="76"/>
      <c r="BY699" s="76"/>
      <c r="BZ699" s="76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76"/>
      <c r="CT699" s="76"/>
      <c r="CU699" s="76"/>
      <c r="CV699" s="76"/>
      <c r="CW699" s="76"/>
      <c r="CX699" s="76"/>
      <c r="CY699" s="76"/>
      <c r="CZ699" s="76"/>
      <c r="DA699" s="76"/>
      <c r="DB699" s="76"/>
      <c r="DC699" s="76"/>
      <c r="DD699" s="76"/>
      <c r="DE699" s="76"/>
      <c r="DF699" s="76"/>
      <c r="DG699" s="76"/>
      <c r="DH699" s="76"/>
      <c r="DI699" s="76"/>
      <c r="DJ699" s="76"/>
      <c r="DK699" s="76"/>
      <c r="DL699" s="76"/>
      <c r="DM699" s="76"/>
      <c r="DN699" s="76"/>
      <c r="DO699" s="76"/>
      <c r="DP699" s="76"/>
      <c r="DQ699" s="76"/>
      <c r="DR699" s="76"/>
      <c r="DS699" s="76"/>
      <c r="DT699" s="76"/>
      <c r="DU699" s="76"/>
      <c r="DV699" s="76"/>
      <c r="DW699" s="76"/>
      <c r="DX699" s="76"/>
      <c r="DY699" s="76"/>
      <c r="DZ699" s="76"/>
      <c r="EA699" s="76"/>
      <c r="EB699" s="76"/>
      <c r="EC699" s="76"/>
      <c r="ED699" s="76"/>
      <c r="EE699" s="76"/>
      <c r="EF699" s="76"/>
      <c r="EG699" s="76"/>
      <c r="EH699" s="76"/>
      <c r="EI699" s="76"/>
      <c r="EJ699" s="76"/>
      <c r="EK699" s="76"/>
      <c r="EL699" s="76"/>
      <c r="EM699" s="76"/>
      <c r="EN699" s="76"/>
      <c r="EO699" s="76"/>
      <c r="EP699" s="76"/>
      <c r="EQ699" s="76"/>
      <c r="ER699" s="76"/>
      <c r="ES699" s="76"/>
      <c r="ET699" s="76"/>
      <c r="EU699" s="76"/>
      <c r="EV699" s="76"/>
      <c r="EW699" s="76"/>
      <c r="EX699" s="76"/>
      <c r="EY699" s="76"/>
      <c r="EZ699" s="76"/>
      <c r="FA699" s="76"/>
      <c r="FB699" s="76"/>
      <c r="FC699" s="76"/>
      <c r="FD699" s="76"/>
      <c r="FE699" s="76"/>
      <c r="FF699" s="76"/>
      <c r="FG699" s="76"/>
      <c r="FH699" s="76"/>
      <c r="FI699" s="76"/>
      <c r="FJ699" s="76"/>
      <c r="FK699" s="76"/>
      <c r="FL699" s="76"/>
      <c r="FM699" s="76"/>
      <c r="FN699" s="76"/>
      <c r="FO699" s="76"/>
      <c r="FP699" s="76"/>
      <c r="FQ699" s="76"/>
      <c r="FR699" s="76"/>
      <c r="FS699" s="76"/>
      <c r="FT699" s="76"/>
      <c r="FU699" s="76"/>
      <c r="FV699" s="76"/>
      <c r="FW699" s="76"/>
      <c r="FX699" s="76"/>
      <c r="FY699" s="76"/>
      <c r="FZ699" s="76"/>
      <c r="GA699" s="76"/>
      <c r="GB699" s="76"/>
      <c r="GC699" s="76"/>
      <c r="GD699" s="76"/>
      <c r="GE699" s="76"/>
      <c r="GF699" s="76"/>
      <c r="GG699" s="76"/>
      <c r="GH699" s="76"/>
      <c r="GI699" s="76"/>
      <c r="GJ699" s="76"/>
      <c r="GK699" s="76"/>
      <c r="GL699" s="76"/>
      <c r="GM699" s="76"/>
      <c r="GN699" s="76"/>
      <c r="GO699" s="76"/>
      <c r="GP699" s="76"/>
      <c r="GQ699" s="76"/>
      <c r="GR699" s="76"/>
      <c r="GS699" s="76"/>
      <c r="GT699" s="76"/>
      <c r="GU699" s="76"/>
      <c r="GV699" s="76"/>
      <c r="GW699" s="76"/>
      <c r="GX699" s="76"/>
      <c r="GY699" s="76"/>
      <c r="GZ699" s="76"/>
      <c r="HA699" s="76"/>
      <c r="HK699"/>
      <c r="HL699"/>
      <c r="HM699"/>
      <c r="HN699" s="133"/>
      <c r="HO699" s="133"/>
      <c r="HP699" s="133"/>
      <c r="HQ699" s="133"/>
      <c r="HR699" s="133"/>
      <c r="HS699" s="133"/>
      <c r="HT699" s="133"/>
      <c r="HU699" s="133"/>
      <c r="HV699" s="133"/>
    </row>
    <row r="700" spans="1:230" s="37" customFormat="1" ht="15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  <c r="DL700" s="76"/>
      <c r="DM700" s="76"/>
      <c r="DN700" s="76"/>
      <c r="DO700" s="76"/>
      <c r="DP700" s="76"/>
      <c r="DQ700" s="76"/>
      <c r="DR700" s="76"/>
      <c r="DS700" s="76"/>
      <c r="DT700" s="76"/>
      <c r="DU700" s="76"/>
      <c r="DV700" s="76"/>
      <c r="DW700" s="76"/>
      <c r="DX700" s="76"/>
      <c r="DY700" s="76"/>
      <c r="DZ700" s="76"/>
      <c r="EA700" s="76"/>
      <c r="EB700" s="76"/>
      <c r="EC700" s="76"/>
      <c r="ED700" s="76"/>
      <c r="EE700" s="76"/>
      <c r="EF700" s="76"/>
      <c r="EG700" s="76"/>
      <c r="EH700" s="76"/>
      <c r="EI700" s="76"/>
      <c r="EJ700" s="76"/>
      <c r="EK700" s="76"/>
      <c r="EL700" s="76"/>
      <c r="EM700" s="76"/>
      <c r="EN700" s="76"/>
      <c r="EO700" s="76"/>
      <c r="EP700" s="76"/>
      <c r="EQ700" s="76"/>
      <c r="ER700" s="76"/>
      <c r="ES700" s="76"/>
      <c r="ET700" s="76"/>
      <c r="EU700" s="76"/>
      <c r="EV700" s="76"/>
      <c r="EW700" s="76"/>
      <c r="EX700" s="76"/>
      <c r="EY700" s="76"/>
      <c r="EZ700" s="76"/>
      <c r="FA700" s="76"/>
      <c r="FB700" s="76"/>
      <c r="FC700" s="76"/>
      <c r="FD700" s="76"/>
      <c r="FE700" s="76"/>
      <c r="FF700" s="76"/>
      <c r="FG700" s="76"/>
      <c r="FH700" s="76"/>
      <c r="FI700" s="76"/>
      <c r="FJ700" s="76"/>
      <c r="FK700" s="76"/>
      <c r="FL700" s="76"/>
      <c r="FM700" s="76"/>
      <c r="FN700" s="76"/>
      <c r="FO700" s="76"/>
      <c r="FP700" s="76"/>
      <c r="FQ700" s="76"/>
      <c r="FR700" s="76"/>
      <c r="FS700" s="76"/>
      <c r="FT700" s="76"/>
      <c r="FU700" s="76"/>
      <c r="FV700" s="76"/>
      <c r="FW700" s="76"/>
      <c r="FX700" s="76"/>
      <c r="FY700" s="76"/>
      <c r="FZ700" s="76"/>
      <c r="GA700" s="76"/>
      <c r="GB700" s="76"/>
      <c r="GC700" s="76"/>
      <c r="GD700" s="76"/>
      <c r="GE700" s="76"/>
      <c r="GF700" s="76"/>
      <c r="GG700" s="76"/>
      <c r="GH700" s="76"/>
      <c r="GI700" s="76"/>
      <c r="GJ700" s="76"/>
      <c r="GK700" s="76"/>
      <c r="GL700" s="76"/>
      <c r="GM700" s="76"/>
      <c r="GN700" s="76"/>
      <c r="GO700" s="76"/>
      <c r="GP700" s="76"/>
      <c r="GQ700" s="76"/>
      <c r="GR700" s="76"/>
      <c r="GS700" s="76"/>
      <c r="GT700" s="76"/>
      <c r="GU700" s="76"/>
      <c r="GV700" s="76"/>
      <c r="GW700" s="76"/>
      <c r="GX700" s="76"/>
      <c r="GY700" s="76"/>
      <c r="GZ700" s="76"/>
      <c r="HA700" s="76"/>
      <c r="HK700"/>
      <c r="HL700"/>
      <c r="HM700"/>
      <c r="HN700" s="133"/>
      <c r="HO700" s="133"/>
      <c r="HP700" s="133"/>
      <c r="HQ700" s="133"/>
      <c r="HR700" s="133"/>
      <c r="HS700" s="133"/>
      <c r="HT700" s="133"/>
      <c r="HU700" s="133"/>
      <c r="HV700" s="133"/>
    </row>
    <row r="701" spans="1:230" s="37" customFormat="1" ht="15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V701" s="76"/>
      <c r="BW701" s="76"/>
      <c r="BX701" s="76"/>
      <c r="BY701" s="76"/>
      <c r="BZ701" s="76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76"/>
      <c r="CT701" s="76"/>
      <c r="CU701" s="76"/>
      <c r="CV701" s="76"/>
      <c r="CW701" s="76"/>
      <c r="CX701" s="76"/>
      <c r="CY701" s="76"/>
      <c r="CZ701" s="76"/>
      <c r="DA701" s="76"/>
      <c r="DB701" s="76"/>
      <c r="DC701" s="76"/>
      <c r="DD701" s="76"/>
      <c r="DE701" s="76"/>
      <c r="DF701" s="76"/>
      <c r="DG701" s="76"/>
      <c r="DH701" s="76"/>
      <c r="DI701" s="76"/>
      <c r="DJ701" s="76"/>
      <c r="DK701" s="76"/>
      <c r="DL701" s="76"/>
      <c r="DM701" s="76"/>
      <c r="DN701" s="76"/>
      <c r="DO701" s="76"/>
      <c r="DP701" s="76"/>
      <c r="DQ701" s="76"/>
      <c r="DR701" s="76"/>
      <c r="DS701" s="76"/>
      <c r="DT701" s="76"/>
      <c r="DU701" s="76"/>
      <c r="DV701" s="76"/>
      <c r="DW701" s="76"/>
      <c r="DX701" s="76"/>
      <c r="DY701" s="76"/>
      <c r="DZ701" s="76"/>
      <c r="EA701" s="76"/>
      <c r="EB701" s="76"/>
      <c r="EC701" s="76"/>
      <c r="ED701" s="76"/>
      <c r="EE701" s="76"/>
      <c r="EF701" s="76"/>
      <c r="EG701" s="76"/>
      <c r="EH701" s="76"/>
      <c r="EI701" s="76"/>
      <c r="EJ701" s="76"/>
      <c r="EK701" s="76"/>
      <c r="EL701" s="76"/>
      <c r="EM701" s="76"/>
      <c r="EN701" s="76"/>
      <c r="EO701" s="76"/>
      <c r="EP701" s="76"/>
      <c r="EQ701" s="76"/>
      <c r="ER701" s="76"/>
      <c r="ES701" s="76"/>
      <c r="ET701" s="76"/>
      <c r="EU701" s="76"/>
      <c r="EV701" s="76"/>
      <c r="EW701" s="76"/>
      <c r="EX701" s="76"/>
      <c r="EY701" s="76"/>
      <c r="EZ701" s="76"/>
      <c r="FA701" s="76"/>
      <c r="FB701" s="76"/>
      <c r="FC701" s="76"/>
      <c r="FD701" s="76"/>
      <c r="FE701" s="76"/>
      <c r="FF701" s="76"/>
      <c r="FG701" s="76"/>
      <c r="FH701" s="76"/>
      <c r="FI701" s="76"/>
      <c r="FJ701" s="76"/>
      <c r="FK701" s="76"/>
      <c r="FL701" s="76"/>
      <c r="FM701" s="76"/>
      <c r="FN701" s="76"/>
      <c r="FO701" s="76"/>
      <c r="FP701" s="76"/>
      <c r="FQ701" s="76"/>
      <c r="FR701" s="76"/>
      <c r="FS701" s="76"/>
      <c r="FT701" s="76"/>
      <c r="FU701" s="76"/>
      <c r="FV701" s="76"/>
      <c r="FW701" s="76"/>
      <c r="FX701" s="76"/>
      <c r="FY701" s="76"/>
      <c r="FZ701" s="76"/>
      <c r="GA701" s="76"/>
      <c r="GB701" s="76"/>
      <c r="GC701" s="76"/>
      <c r="GD701" s="76"/>
      <c r="GE701" s="76"/>
      <c r="GF701" s="76"/>
      <c r="GG701" s="76"/>
      <c r="GH701" s="76"/>
      <c r="GI701" s="76"/>
      <c r="GJ701" s="76"/>
      <c r="GK701" s="76"/>
      <c r="GL701" s="76"/>
      <c r="GM701" s="76"/>
      <c r="GN701" s="76"/>
      <c r="GO701" s="76"/>
      <c r="GP701" s="76"/>
      <c r="GQ701" s="76"/>
      <c r="GR701" s="76"/>
      <c r="GS701" s="76"/>
      <c r="GT701" s="76"/>
      <c r="GU701" s="76"/>
      <c r="GV701" s="76"/>
      <c r="GW701" s="76"/>
      <c r="GX701" s="76"/>
      <c r="GY701" s="76"/>
      <c r="GZ701" s="76"/>
      <c r="HA701" s="76"/>
      <c r="HK701"/>
      <c r="HL701"/>
      <c r="HM701"/>
      <c r="HN701" s="133"/>
      <c r="HO701" s="133"/>
      <c r="HP701" s="133"/>
      <c r="HQ701" s="133"/>
      <c r="HR701" s="133"/>
      <c r="HS701" s="133"/>
      <c r="HT701" s="133"/>
      <c r="HU701" s="133"/>
      <c r="HV701" s="133"/>
    </row>
    <row r="702" spans="1:230" s="37" customFormat="1" ht="15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V702" s="76"/>
      <c r="BW702" s="76"/>
      <c r="BX702" s="76"/>
      <c r="BY702" s="76"/>
      <c r="BZ702" s="76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76"/>
      <c r="CT702" s="76"/>
      <c r="CU702" s="76"/>
      <c r="CV702" s="76"/>
      <c r="CW702" s="76"/>
      <c r="CX702" s="76"/>
      <c r="CY702" s="76"/>
      <c r="CZ702" s="76"/>
      <c r="DA702" s="76"/>
      <c r="DB702" s="76"/>
      <c r="DC702" s="76"/>
      <c r="DD702" s="76"/>
      <c r="DE702" s="76"/>
      <c r="DF702" s="76"/>
      <c r="DG702" s="76"/>
      <c r="DH702" s="76"/>
      <c r="DI702" s="76"/>
      <c r="DJ702" s="76"/>
      <c r="DK702" s="76"/>
      <c r="DL702" s="76"/>
      <c r="DM702" s="76"/>
      <c r="DN702" s="76"/>
      <c r="DO702" s="76"/>
      <c r="DP702" s="76"/>
      <c r="DQ702" s="76"/>
      <c r="DR702" s="76"/>
      <c r="DS702" s="76"/>
      <c r="DT702" s="76"/>
      <c r="DU702" s="76"/>
      <c r="DV702" s="76"/>
      <c r="DW702" s="76"/>
      <c r="DX702" s="76"/>
      <c r="DY702" s="76"/>
      <c r="DZ702" s="76"/>
      <c r="EA702" s="76"/>
      <c r="EB702" s="76"/>
      <c r="EC702" s="76"/>
      <c r="ED702" s="76"/>
      <c r="EE702" s="76"/>
      <c r="EF702" s="76"/>
      <c r="EG702" s="76"/>
      <c r="EH702" s="76"/>
      <c r="EI702" s="76"/>
      <c r="EJ702" s="76"/>
      <c r="EK702" s="76"/>
      <c r="EL702" s="76"/>
      <c r="EM702" s="76"/>
      <c r="EN702" s="76"/>
      <c r="EO702" s="76"/>
      <c r="EP702" s="76"/>
      <c r="EQ702" s="76"/>
      <c r="ER702" s="76"/>
      <c r="ES702" s="76"/>
      <c r="ET702" s="76"/>
      <c r="EU702" s="76"/>
      <c r="EV702" s="76"/>
      <c r="EW702" s="76"/>
      <c r="EX702" s="76"/>
      <c r="EY702" s="76"/>
      <c r="EZ702" s="76"/>
      <c r="FA702" s="76"/>
      <c r="FB702" s="76"/>
      <c r="FC702" s="76"/>
      <c r="FD702" s="76"/>
      <c r="FE702" s="76"/>
      <c r="FF702" s="76"/>
      <c r="FG702" s="76"/>
      <c r="FH702" s="76"/>
      <c r="FI702" s="76"/>
      <c r="FJ702" s="76"/>
      <c r="FK702" s="76"/>
      <c r="FL702" s="76"/>
      <c r="FM702" s="76"/>
      <c r="FN702" s="76"/>
      <c r="FO702" s="76"/>
      <c r="FP702" s="76"/>
      <c r="FQ702" s="76"/>
      <c r="FR702" s="76"/>
      <c r="FS702" s="76"/>
      <c r="FT702" s="76"/>
      <c r="FU702" s="76"/>
      <c r="FV702" s="76"/>
      <c r="FW702" s="76"/>
      <c r="FX702" s="76"/>
      <c r="FY702" s="76"/>
      <c r="FZ702" s="76"/>
      <c r="GA702" s="76"/>
      <c r="GB702" s="76"/>
      <c r="GC702" s="76"/>
      <c r="GD702" s="76"/>
      <c r="GE702" s="76"/>
      <c r="GF702" s="76"/>
      <c r="GG702" s="76"/>
      <c r="GH702" s="76"/>
      <c r="GI702" s="76"/>
      <c r="GJ702" s="76"/>
      <c r="GK702" s="76"/>
      <c r="GL702" s="76"/>
      <c r="GM702" s="76"/>
      <c r="GN702" s="76"/>
      <c r="GO702" s="76"/>
      <c r="GP702" s="76"/>
      <c r="GQ702" s="76"/>
      <c r="GR702" s="76"/>
      <c r="GS702" s="76"/>
      <c r="GT702" s="76"/>
      <c r="GU702" s="76"/>
      <c r="GV702" s="76"/>
      <c r="GW702" s="76"/>
      <c r="GX702" s="76"/>
      <c r="GY702" s="76"/>
      <c r="GZ702" s="76"/>
      <c r="HA702" s="76"/>
      <c r="HK702"/>
      <c r="HL702"/>
      <c r="HM702"/>
      <c r="HN702" s="133"/>
      <c r="HO702" s="133"/>
      <c r="HP702" s="133"/>
      <c r="HQ702" s="133"/>
      <c r="HR702" s="133"/>
      <c r="HS702" s="133"/>
      <c r="HT702" s="133"/>
      <c r="HU702" s="133"/>
      <c r="HV702" s="133"/>
    </row>
    <row r="703" spans="1:230" s="37" customFormat="1" ht="15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V703" s="76"/>
      <c r="BW703" s="76"/>
      <c r="BX703" s="76"/>
      <c r="BY703" s="76"/>
      <c r="BZ703" s="76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76"/>
      <c r="CT703" s="76"/>
      <c r="CU703" s="76"/>
      <c r="CV703" s="76"/>
      <c r="CW703" s="76"/>
      <c r="CX703" s="76"/>
      <c r="CY703" s="76"/>
      <c r="CZ703" s="76"/>
      <c r="DA703" s="76"/>
      <c r="DB703" s="76"/>
      <c r="DC703" s="76"/>
      <c r="DD703" s="76"/>
      <c r="DE703" s="76"/>
      <c r="DF703" s="76"/>
      <c r="DG703" s="76"/>
      <c r="DH703" s="76"/>
      <c r="DI703" s="76"/>
      <c r="DJ703" s="76"/>
      <c r="DK703" s="76"/>
      <c r="DL703" s="76"/>
      <c r="DM703" s="76"/>
      <c r="DN703" s="76"/>
      <c r="DO703" s="76"/>
      <c r="DP703" s="76"/>
      <c r="DQ703" s="76"/>
      <c r="DR703" s="76"/>
      <c r="DS703" s="76"/>
      <c r="DT703" s="76"/>
      <c r="DU703" s="76"/>
      <c r="DV703" s="76"/>
      <c r="DW703" s="76"/>
      <c r="DX703" s="76"/>
      <c r="DY703" s="76"/>
      <c r="DZ703" s="76"/>
      <c r="EA703" s="76"/>
      <c r="EB703" s="76"/>
      <c r="EC703" s="76"/>
      <c r="ED703" s="76"/>
      <c r="EE703" s="76"/>
      <c r="EF703" s="76"/>
      <c r="EG703" s="76"/>
      <c r="EH703" s="76"/>
      <c r="EI703" s="76"/>
      <c r="EJ703" s="76"/>
      <c r="EK703" s="76"/>
      <c r="EL703" s="76"/>
      <c r="EM703" s="76"/>
      <c r="EN703" s="76"/>
      <c r="EO703" s="76"/>
      <c r="EP703" s="76"/>
      <c r="EQ703" s="76"/>
      <c r="ER703" s="76"/>
      <c r="ES703" s="76"/>
      <c r="ET703" s="76"/>
      <c r="EU703" s="76"/>
      <c r="EV703" s="76"/>
      <c r="EW703" s="76"/>
      <c r="EX703" s="76"/>
      <c r="EY703" s="76"/>
      <c r="EZ703" s="76"/>
      <c r="FA703" s="76"/>
      <c r="FB703" s="76"/>
      <c r="FC703" s="76"/>
      <c r="FD703" s="76"/>
      <c r="FE703" s="76"/>
      <c r="FF703" s="76"/>
      <c r="FG703" s="76"/>
      <c r="FH703" s="76"/>
      <c r="FI703" s="76"/>
      <c r="FJ703" s="76"/>
      <c r="FK703" s="76"/>
      <c r="FL703" s="76"/>
      <c r="FM703" s="76"/>
      <c r="FN703" s="76"/>
      <c r="FO703" s="76"/>
      <c r="FP703" s="76"/>
      <c r="FQ703" s="76"/>
      <c r="FR703" s="76"/>
      <c r="FS703" s="76"/>
      <c r="FT703" s="76"/>
      <c r="FU703" s="76"/>
      <c r="FV703" s="76"/>
      <c r="FW703" s="76"/>
      <c r="FX703" s="76"/>
      <c r="FY703" s="76"/>
      <c r="FZ703" s="76"/>
      <c r="GA703" s="76"/>
      <c r="GB703" s="76"/>
      <c r="GC703" s="76"/>
      <c r="GD703" s="76"/>
      <c r="GE703" s="76"/>
      <c r="GF703" s="76"/>
      <c r="GG703" s="76"/>
      <c r="GH703" s="76"/>
      <c r="GI703" s="76"/>
      <c r="GJ703" s="76"/>
      <c r="GK703" s="76"/>
      <c r="GL703" s="76"/>
      <c r="GM703" s="76"/>
      <c r="GN703" s="76"/>
      <c r="GO703" s="76"/>
      <c r="GP703" s="76"/>
      <c r="GQ703" s="76"/>
      <c r="GR703" s="76"/>
      <c r="GS703" s="76"/>
      <c r="GT703" s="76"/>
      <c r="GU703" s="76"/>
      <c r="GV703" s="76"/>
      <c r="GW703" s="76"/>
      <c r="GX703" s="76"/>
      <c r="GY703" s="76"/>
      <c r="GZ703" s="76"/>
      <c r="HA703" s="76"/>
      <c r="HK703"/>
      <c r="HL703"/>
      <c r="HM703"/>
      <c r="HN703" s="133"/>
      <c r="HO703" s="133"/>
      <c r="HP703" s="133"/>
      <c r="HQ703" s="133"/>
      <c r="HR703" s="133"/>
      <c r="HS703" s="133"/>
      <c r="HT703" s="133"/>
      <c r="HU703" s="133"/>
      <c r="HV703" s="133"/>
    </row>
    <row r="704" spans="1:230" s="37" customFormat="1" ht="15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V704" s="76"/>
      <c r="BW704" s="76"/>
      <c r="BX704" s="76"/>
      <c r="BY704" s="76"/>
      <c r="BZ704" s="76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76"/>
      <c r="CT704" s="76"/>
      <c r="CU704" s="76"/>
      <c r="CV704" s="76"/>
      <c r="CW704" s="76"/>
      <c r="CX704" s="76"/>
      <c r="CY704" s="76"/>
      <c r="CZ704" s="76"/>
      <c r="DA704" s="76"/>
      <c r="DB704" s="76"/>
      <c r="DC704" s="76"/>
      <c r="DD704" s="76"/>
      <c r="DE704" s="76"/>
      <c r="DF704" s="76"/>
      <c r="DG704" s="76"/>
      <c r="DH704" s="76"/>
      <c r="DI704" s="76"/>
      <c r="DJ704" s="76"/>
      <c r="DK704" s="76"/>
      <c r="DL704" s="76"/>
      <c r="DM704" s="76"/>
      <c r="DN704" s="76"/>
      <c r="DO704" s="76"/>
      <c r="DP704" s="76"/>
      <c r="DQ704" s="76"/>
      <c r="DR704" s="76"/>
      <c r="DS704" s="76"/>
      <c r="DT704" s="76"/>
      <c r="DU704" s="76"/>
      <c r="DV704" s="76"/>
      <c r="DW704" s="76"/>
      <c r="DX704" s="76"/>
      <c r="DY704" s="76"/>
      <c r="DZ704" s="76"/>
      <c r="EA704" s="76"/>
      <c r="EB704" s="76"/>
      <c r="EC704" s="76"/>
      <c r="ED704" s="76"/>
      <c r="EE704" s="76"/>
      <c r="EF704" s="76"/>
      <c r="EG704" s="76"/>
      <c r="EH704" s="76"/>
      <c r="EI704" s="76"/>
      <c r="EJ704" s="76"/>
      <c r="EK704" s="76"/>
      <c r="EL704" s="76"/>
      <c r="EM704" s="76"/>
      <c r="EN704" s="76"/>
      <c r="EO704" s="76"/>
      <c r="EP704" s="76"/>
      <c r="EQ704" s="76"/>
      <c r="ER704" s="76"/>
      <c r="ES704" s="76"/>
      <c r="ET704" s="76"/>
      <c r="EU704" s="76"/>
      <c r="EV704" s="76"/>
      <c r="EW704" s="76"/>
      <c r="EX704" s="76"/>
      <c r="EY704" s="76"/>
      <c r="EZ704" s="76"/>
      <c r="FA704" s="76"/>
      <c r="FB704" s="76"/>
      <c r="FC704" s="76"/>
      <c r="FD704" s="76"/>
      <c r="FE704" s="76"/>
      <c r="FF704" s="76"/>
      <c r="FG704" s="76"/>
      <c r="FH704" s="76"/>
      <c r="FI704" s="76"/>
      <c r="FJ704" s="76"/>
      <c r="FK704" s="76"/>
      <c r="FL704" s="76"/>
      <c r="FM704" s="76"/>
      <c r="FN704" s="76"/>
      <c r="FO704" s="76"/>
      <c r="FP704" s="76"/>
      <c r="FQ704" s="76"/>
      <c r="FR704" s="76"/>
      <c r="FS704" s="76"/>
      <c r="FT704" s="76"/>
      <c r="FU704" s="76"/>
      <c r="FV704" s="76"/>
      <c r="FW704" s="76"/>
      <c r="FX704" s="76"/>
      <c r="FY704" s="76"/>
      <c r="FZ704" s="76"/>
      <c r="GA704" s="76"/>
      <c r="GB704" s="76"/>
      <c r="GC704" s="76"/>
      <c r="GD704" s="76"/>
      <c r="GE704" s="76"/>
      <c r="GF704" s="76"/>
      <c r="GG704" s="76"/>
      <c r="GH704" s="76"/>
      <c r="GI704" s="76"/>
      <c r="GJ704" s="76"/>
      <c r="GK704" s="76"/>
      <c r="GL704" s="76"/>
      <c r="GM704" s="76"/>
      <c r="GN704" s="76"/>
      <c r="GO704" s="76"/>
      <c r="GP704" s="76"/>
      <c r="GQ704" s="76"/>
      <c r="GR704" s="76"/>
      <c r="GS704" s="76"/>
      <c r="GT704" s="76"/>
      <c r="GU704" s="76"/>
      <c r="GV704" s="76"/>
      <c r="GW704" s="76"/>
      <c r="GX704" s="76"/>
      <c r="GY704" s="76"/>
      <c r="GZ704" s="76"/>
      <c r="HA704" s="76"/>
      <c r="HK704"/>
      <c r="HL704"/>
      <c r="HM704"/>
      <c r="HN704" s="133"/>
      <c r="HO704" s="133"/>
      <c r="HP704" s="133"/>
      <c r="HQ704" s="133"/>
      <c r="HR704" s="133"/>
      <c r="HS704" s="133"/>
      <c r="HT704" s="133"/>
      <c r="HU704" s="133"/>
      <c r="HV704" s="133"/>
    </row>
    <row r="705" spans="1:230" s="37" customFormat="1" ht="15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V705" s="76"/>
      <c r="BW705" s="76"/>
      <c r="BX705" s="76"/>
      <c r="BY705" s="76"/>
      <c r="BZ705" s="76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76"/>
      <c r="CT705" s="76"/>
      <c r="CU705" s="76"/>
      <c r="CV705" s="76"/>
      <c r="CW705" s="76"/>
      <c r="CX705" s="76"/>
      <c r="CY705" s="76"/>
      <c r="CZ705" s="76"/>
      <c r="DA705" s="76"/>
      <c r="DB705" s="76"/>
      <c r="DC705" s="76"/>
      <c r="DD705" s="76"/>
      <c r="DE705" s="76"/>
      <c r="DF705" s="76"/>
      <c r="DG705" s="76"/>
      <c r="DH705" s="76"/>
      <c r="DI705" s="76"/>
      <c r="DJ705" s="76"/>
      <c r="DK705" s="76"/>
      <c r="DL705" s="76"/>
      <c r="DM705" s="76"/>
      <c r="DN705" s="76"/>
      <c r="DO705" s="76"/>
      <c r="DP705" s="76"/>
      <c r="DQ705" s="76"/>
      <c r="DR705" s="76"/>
      <c r="DS705" s="76"/>
      <c r="DT705" s="76"/>
      <c r="DU705" s="76"/>
      <c r="DV705" s="76"/>
      <c r="DW705" s="76"/>
      <c r="DX705" s="76"/>
      <c r="DY705" s="76"/>
      <c r="DZ705" s="76"/>
      <c r="EA705" s="76"/>
      <c r="EB705" s="76"/>
      <c r="EC705" s="76"/>
      <c r="ED705" s="76"/>
      <c r="EE705" s="76"/>
      <c r="EF705" s="76"/>
      <c r="EG705" s="76"/>
      <c r="EH705" s="76"/>
      <c r="EI705" s="76"/>
      <c r="EJ705" s="76"/>
      <c r="EK705" s="76"/>
      <c r="EL705" s="76"/>
      <c r="EM705" s="76"/>
      <c r="EN705" s="76"/>
      <c r="EO705" s="76"/>
      <c r="EP705" s="76"/>
      <c r="EQ705" s="76"/>
      <c r="ER705" s="76"/>
      <c r="ES705" s="76"/>
      <c r="ET705" s="76"/>
      <c r="EU705" s="76"/>
      <c r="EV705" s="76"/>
      <c r="EW705" s="76"/>
      <c r="EX705" s="76"/>
      <c r="EY705" s="76"/>
      <c r="EZ705" s="76"/>
      <c r="FA705" s="76"/>
      <c r="FB705" s="76"/>
      <c r="FC705" s="76"/>
      <c r="FD705" s="76"/>
      <c r="FE705" s="76"/>
      <c r="FF705" s="76"/>
      <c r="FG705" s="76"/>
      <c r="FH705" s="76"/>
      <c r="FI705" s="76"/>
      <c r="FJ705" s="76"/>
      <c r="FK705" s="76"/>
      <c r="FL705" s="76"/>
      <c r="FM705" s="76"/>
      <c r="FN705" s="76"/>
      <c r="FO705" s="76"/>
      <c r="FP705" s="76"/>
      <c r="FQ705" s="76"/>
      <c r="FR705" s="76"/>
      <c r="FS705" s="76"/>
      <c r="FT705" s="76"/>
      <c r="FU705" s="76"/>
      <c r="FV705" s="76"/>
      <c r="FW705" s="76"/>
      <c r="FX705" s="76"/>
      <c r="FY705" s="76"/>
      <c r="FZ705" s="76"/>
      <c r="GA705" s="76"/>
      <c r="GB705" s="76"/>
      <c r="GC705" s="76"/>
      <c r="GD705" s="76"/>
      <c r="GE705" s="76"/>
      <c r="GF705" s="76"/>
      <c r="GG705" s="76"/>
      <c r="GH705" s="76"/>
      <c r="GI705" s="76"/>
      <c r="GJ705" s="76"/>
      <c r="GK705" s="76"/>
      <c r="GL705" s="76"/>
      <c r="GM705" s="76"/>
      <c r="GN705" s="76"/>
      <c r="GO705" s="76"/>
      <c r="GP705" s="76"/>
      <c r="GQ705" s="76"/>
      <c r="GR705" s="76"/>
      <c r="GS705" s="76"/>
      <c r="GT705" s="76"/>
      <c r="GU705" s="76"/>
      <c r="GV705" s="76"/>
      <c r="GW705" s="76"/>
      <c r="GX705" s="76"/>
      <c r="GY705" s="76"/>
      <c r="GZ705" s="76"/>
      <c r="HA705" s="76"/>
      <c r="HK705"/>
      <c r="HL705"/>
      <c r="HM705"/>
      <c r="HN705" s="133"/>
      <c r="HO705" s="133"/>
      <c r="HP705" s="133"/>
      <c r="HQ705" s="133"/>
      <c r="HR705" s="133"/>
      <c r="HS705" s="133"/>
      <c r="HT705" s="133"/>
      <c r="HU705" s="133"/>
      <c r="HV705" s="133"/>
    </row>
    <row r="706" spans="1:230" s="37" customFormat="1" ht="15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V706" s="76"/>
      <c r="BW706" s="76"/>
      <c r="BX706" s="76"/>
      <c r="BY706" s="76"/>
      <c r="BZ706" s="76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76"/>
      <c r="CT706" s="76"/>
      <c r="CU706" s="76"/>
      <c r="CV706" s="76"/>
      <c r="CW706" s="76"/>
      <c r="CX706" s="76"/>
      <c r="CY706" s="76"/>
      <c r="CZ706" s="76"/>
      <c r="DA706" s="76"/>
      <c r="DB706" s="76"/>
      <c r="DC706" s="76"/>
      <c r="DD706" s="76"/>
      <c r="DE706" s="76"/>
      <c r="DF706" s="76"/>
      <c r="DG706" s="76"/>
      <c r="DH706" s="76"/>
      <c r="DI706" s="76"/>
      <c r="DJ706" s="76"/>
      <c r="DK706" s="76"/>
      <c r="DL706" s="76"/>
      <c r="DM706" s="76"/>
      <c r="DN706" s="76"/>
      <c r="DO706" s="76"/>
      <c r="DP706" s="76"/>
      <c r="DQ706" s="76"/>
      <c r="DR706" s="76"/>
      <c r="DS706" s="76"/>
      <c r="DT706" s="76"/>
      <c r="DU706" s="76"/>
      <c r="DV706" s="76"/>
      <c r="DW706" s="76"/>
      <c r="DX706" s="76"/>
      <c r="DY706" s="76"/>
      <c r="DZ706" s="76"/>
      <c r="EA706" s="76"/>
      <c r="EB706" s="76"/>
      <c r="EC706" s="76"/>
      <c r="ED706" s="76"/>
      <c r="EE706" s="76"/>
      <c r="EF706" s="76"/>
      <c r="EG706" s="76"/>
      <c r="EH706" s="76"/>
      <c r="EI706" s="76"/>
      <c r="EJ706" s="76"/>
      <c r="EK706" s="76"/>
      <c r="EL706" s="76"/>
      <c r="EM706" s="76"/>
      <c r="EN706" s="76"/>
      <c r="EO706" s="76"/>
      <c r="EP706" s="76"/>
      <c r="EQ706" s="76"/>
      <c r="ER706" s="76"/>
      <c r="ES706" s="76"/>
      <c r="ET706" s="76"/>
      <c r="EU706" s="76"/>
      <c r="EV706" s="76"/>
      <c r="EW706" s="76"/>
      <c r="EX706" s="76"/>
      <c r="EY706" s="76"/>
      <c r="EZ706" s="76"/>
      <c r="FA706" s="76"/>
      <c r="FB706" s="76"/>
      <c r="FC706" s="76"/>
      <c r="FD706" s="76"/>
      <c r="FE706" s="76"/>
      <c r="FF706" s="76"/>
      <c r="FG706" s="76"/>
      <c r="FH706" s="76"/>
      <c r="FI706" s="76"/>
      <c r="FJ706" s="76"/>
      <c r="FK706" s="76"/>
      <c r="FL706" s="76"/>
      <c r="FM706" s="76"/>
      <c r="FN706" s="76"/>
      <c r="FO706" s="76"/>
      <c r="FP706" s="76"/>
      <c r="FQ706" s="76"/>
      <c r="FR706" s="76"/>
      <c r="FS706" s="76"/>
      <c r="FT706" s="76"/>
      <c r="FU706" s="76"/>
      <c r="FV706" s="76"/>
      <c r="FW706" s="76"/>
      <c r="FX706" s="76"/>
      <c r="FY706" s="76"/>
      <c r="FZ706" s="76"/>
      <c r="GA706" s="76"/>
      <c r="GB706" s="76"/>
      <c r="GC706" s="76"/>
      <c r="GD706" s="76"/>
      <c r="GE706" s="76"/>
      <c r="GF706" s="76"/>
      <c r="GG706" s="76"/>
      <c r="GH706" s="76"/>
      <c r="GI706" s="76"/>
      <c r="GJ706" s="76"/>
      <c r="GK706" s="76"/>
      <c r="GL706" s="76"/>
      <c r="GM706" s="76"/>
      <c r="GN706" s="76"/>
      <c r="GO706" s="76"/>
      <c r="GP706" s="76"/>
      <c r="GQ706" s="76"/>
      <c r="GR706" s="76"/>
      <c r="GS706" s="76"/>
      <c r="GT706" s="76"/>
      <c r="GU706" s="76"/>
      <c r="GV706" s="76"/>
      <c r="GW706" s="76"/>
      <c r="GX706" s="76"/>
      <c r="GY706" s="76"/>
      <c r="GZ706" s="76"/>
      <c r="HA706" s="76"/>
      <c r="HK706"/>
      <c r="HL706"/>
      <c r="HM706"/>
      <c r="HN706" s="133"/>
      <c r="HO706" s="133"/>
      <c r="HP706" s="133"/>
      <c r="HQ706" s="133"/>
      <c r="HR706" s="133"/>
      <c r="HS706" s="133"/>
      <c r="HT706" s="133"/>
      <c r="HU706" s="133"/>
      <c r="HV706" s="133"/>
    </row>
    <row r="707" spans="1:230" s="37" customFormat="1" ht="15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V707" s="76"/>
      <c r="BW707" s="76"/>
      <c r="BX707" s="76"/>
      <c r="BY707" s="76"/>
      <c r="BZ707" s="76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76"/>
      <c r="CT707" s="76"/>
      <c r="CU707" s="76"/>
      <c r="CV707" s="76"/>
      <c r="CW707" s="76"/>
      <c r="CX707" s="76"/>
      <c r="CY707" s="76"/>
      <c r="CZ707" s="76"/>
      <c r="DA707" s="76"/>
      <c r="DB707" s="76"/>
      <c r="DC707" s="76"/>
      <c r="DD707" s="76"/>
      <c r="DE707" s="76"/>
      <c r="DF707" s="76"/>
      <c r="DG707" s="76"/>
      <c r="DH707" s="76"/>
      <c r="DI707" s="76"/>
      <c r="DJ707" s="76"/>
      <c r="DK707" s="76"/>
      <c r="DL707" s="76"/>
      <c r="DM707" s="76"/>
      <c r="DN707" s="76"/>
      <c r="DO707" s="76"/>
      <c r="DP707" s="76"/>
      <c r="DQ707" s="76"/>
      <c r="DR707" s="76"/>
      <c r="DS707" s="76"/>
      <c r="DT707" s="76"/>
      <c r="DU707" s="76"/>
      <c r="DV707" s="76"/>
      <c r="DW707" s="76"/>
      <c r="DX707" s="76"/>
      <c r="DY707" s="76"/>
      <c r="DZ707" s="76"/>
      <c r="EA707" s="76"/>
      <c r="EB707" s="76"/>
      <c r="EC707" s="76"/>
      <c r="ED707" s="76"/>
      <c r="EE707" s="76"/>
      <c r="EF707" s="76"/>
      <c r="EG707" s="76"/>
      <c r="EH707" s="76"/>
      <c r="EI707" s="76"/>
      <c r="EJ707" s="76"/>
      <c r="EK707" s="76"/>
      <c r="EL707" s="76"/>
      <c r="EM707" s="76"/>
      <c r="EN707" s="76"/>
      <c r="EO707" s="76"/>
      <c r="EP707" s="76"/>
      <c r="EQ707" s="76"/>
      <c r="ER707" s="76"/>
      <c r="ES707" s="76"/>
      <c r="ET707" s="76"/>
      <c r="EU707" s="76"/>
      <c r="EV707" s="76"/>
      <c r="EW707" s="76"/>
      <c r="EX707" s="76"/>
      <c r="EY707" s="76"/>
      <c r="EZ707" s="76"/>
      <c r="FA707" s="76"/>
      <c r="FB707" s="76"/>
      <c r="FC707" s="76"/>
      <c r="FD707" s="76"/>
      <c r="FE707" s="76"/>
      <c r="FF707" s="76"/>
      <c r="FG707" s="76"/>
      <c r="FH707" s="76"/>
      <c r="FI707" s="76"/>
      <c r="FJ707" s="76"/>
      <c r="FK707" s="76"/>
      <c r="FL707" s="76"/>
      <c r="FM707" s="76"/>
      <c r="FN707" s="76"/>
      <c r="FO707" s="76"/>
      <c r="FP707" s="76"/>
      <c r="FQ707" s="76"/>
      <c r="FR707" s="76"/>
      <c r="FS707" s="76"/>
      <c r="FT707" s="76"/>
      <c r="FU707" s="76"/>
      <c r="FV707" s="76"/>
      <c r="FW707" s="76"/>
      <c r="FX707" s="76"/>
      <c r="FY707" s="76"/>
      <c r="FZ707" s="76"/>
      <c r="GA707" s="76"/>
      <c r="GB707" s="76"/>
      <c r="GC707" s="76"/>
      <c r="GD707" s="76"/>
      <c r="GE707" s="76"/>
      <c r="GF707" s="76"/>
      <c r="GG707" s="76"/>
      <c r="GH707" s="76"/>
      <c r="GI707" s="76"/>
      <c r="GJ707" s="76"/>
      <c r="GK707" s="76"/>
      <c r="GL707" s="76"/>
      <c r="GM707" s="76"/>
      <c r="GN707" s="76"/>
      <c r="GO707" s="76"/>
      <c r="GP707" s="76"/>
      <c r="GQ707" s="76"/>
      <c r="GR707" s="76"/>
      <c r="GS707" s="76"/>
      <c r="GT707" s="76"/>
      <c r="GU707" s="76"/>
      <c r="GV707" s="76"/>
      <c r="GW707" s="76"/>
      <c r="GX707" s="76"/>
      <c r="GY707" s="76"/>
      <c r="GZ707" s="76"/>
      <c r="HA707" s="76"/>
      <c r="HK707"/>
      <c r="HL707"/>
      <c r="HM707"/>
      <c r="HN707" s="133"/>
      <c r="HO707" s="133"/>
      <c r="HP707" s="133"/>
      <c r="HQ707" s="133"/>
      <c r="HR707" s="133"/>
      <c r="HS707" s="133"/>
      <c r="HT707" s="133"/>
      <c r="HU707" s="133"/>
      <c r="HV707" s="133"/>
    </row>
    <row r="708" spans="1:230" s="37" customFormat="1" ht="15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  <c r="BN708" s="76"/>
      <c r="BO708" s="76"/>
      <c r="BP708" s="76"/>
      <c r="BQ708" s="76"/>
      <c r="BR708" s="76"/>
      <c r="BS708" s="76"/>
      <c r="BT708" s="76"/>
      <c r="BU708" s="76"/>
      <c r="BV708" s="76"/>
      <c r="BW708" s="76"/>
      <c r="BX708" s="76"/>
      <c r="BY708" s="76"/>
      <c r="BZ708" s="76"/>
      <c r="CA708" s="76"/>
      <c r="CB708" s="76"/>
      <c r="CC708" s="76"/>
      <c r="CD708" s="76"/>
      <c r="CE708" s="76"/>
      <c r="CF708" s="76"/>
      <c r="CG708" s="76"/>
      <c r="CH708" s="76"/>
      <c r="CI708" s="76"/>
      <c r="CJ708" s="76"/>
      <c r="CK708" s="76"/>
      <c r="CL708" s="76"/>
      <c r="CM708" s="76"/>
      <c r="CN708" s="76"/>
      <c r="CO708" s="76"/>
      <c r="CP708" s="76"/>
      <c r="CQ708" s="76"/>
      <c r="CR708" s="76"/>
      <c r="CS708" s="76"/>
      <c r="CT708" s="76"/>
      <c r="CU708" s="76"/>
      <c r="CV708" s="76"/>
      <c r="CW708" s="76"/>
      <c r="CX708" s="76"/>
      <c r="CY708" s="76"/>
      <c r="CZ708" s="76"/>
      <c r="DA708" s="76"/>
      <c r="DB708" s="76"/>
      <c r="DC708" s="76"/>
      <c r="DD708" s="76"/>
      <c r="DE708" s="76"/>
      <c r="DF708" s="76"/>
      <c r="DG708" s="76"/>
      <c r="DH708" s="76"/>
      <c r="DI708" s="76"/>
      <c r="DJ708" s="76"/>
      <c r="DK708" s="76"/>
      <c r="DL708" s="76"/>
      <c r="DM708" s="76"/>
      <c r="DN708" s="76"/>
      <c r="DO708" s="76"/>
      <c r="DP708" s="76"/>
      <c r="DQ708" s="76"/>
      <c r="DR708" s="76"/>
      <c r="DS708" s="76"/>
      <c r="DT708" s="76"/>
      <c r="DU708" s="76"/>
      <c r="DV708" s="76"/>
      <c r="DW708" s="76"/>
      <c r="DX708" s="76"/>
      <c r="DY708" s="76"/>
      <c r="DZ708" s="76"/>
      <c r="EA708" s="76"/>
      <c r="EB708" s="76"/>
      <c r="EC708" s="76"/>
      <c r="ED708" s="76"/>
      <c r="EE708" s="76"/>
      <c r="EF708" s="76"/>
      <c r="EG708" s="76"/>
      <c r="EH708" s="76"/>
      <c r="EI708" s="76"/>
      <c r="EJ708" s="76"/>
      <c r="EK708" s="76"/>
      <c r="EL708" s="76"/>
      <c r="EM708" s="76"/>
      <c r="EN708" s="76"/>
      <c r="EO708" s="76"/>
      <c r="EP708" s="76"/>
      <c r="EQ708" s="76"/>
      <c r="ER708" s="76"/>
      <c r="ES708" s="76"/>
      <c r="ET708" s="76"/>
      <c r="EU708" s="76"/>
      <c r="EV708" s="76"/>
      <c r="EW708" s="76"/>
      <c r="EX708" s="76"/>
      <c r="EY708" s="76"/>
      <c r="EZ708" s="76"/>
      <c r="FA708" s="76"/>
      <c r="FB708" s="76"/>
      <c r="FC708" s="76"/>
      <c r="FD708" s="76"/>
      <c r="FE708" s="76"/>
      <c r="FF708" s="76"/>
      <c r="FG708" s="76"/>
      <c r="FH708" s="76"/>
      <c r="FI708" s="76"/>
      <c r="FJ708" s="76"/>
      <c r="FK708" s="76"/>
      <c r="FL708" s="76"/>
      <c r="FM708" s="76"/>
      <c r="FN708" s="76"/>
      <c r="FO708" s="76"/>
      <c r="FP708" s="76"/>
      <c r="FQ708" s="76"/>
      <c r="FR708" s="76"/>
      <c r="FS708" s="76"/>
      <c r="FT708" s="76"/>
      <c r="FU708" s="76"/>
      <c r="FV708" s="76"/>
      <c r="FW708" s="76"/>
      <c r="FX708" s="76"/>
      <c r="FY708" s="76"/>
      <c r="FZ708" s="76"/>
      <c r="GA708" s="76"/>
      <c r="GB708" s="76"/>
      <c r="GC708" s="76"/>
      <c r="GD708" s="76"/>
      <c r="GE708" s="76"/>
      <c r="GF708" s="76"/>
      <c r="GG708" s="76"/>
      <c r="GH708" s="76"/>
      <c r="GI708" s="76"/>
      <c r="GJ708" s="76"/>
      <c r="GK708" s="76"/>
      <c r="GL708" s="76"/>
      <c r="GM708" s="76"/>
      <c r="GN708" s="76"/>
      <c r="GO708" s="76"/>
      <c r="GP708" s="76"/>
      <c r="GQ708" s="76"/>
      <c r="GR708" s="76"/>
      <c r="GS708" s="76"/>
      <c r="GT708" s="76"/>
      <c r="GU708" s="76"/>
      <c r="GV708" s="76"/>
      <c r="GW708" s="76"/>
      <c r="GX708" s="76"/>
      <c r="GY708" s="76"/>
      <c r="GZ708" s="76"/>
      <c r="HA708" s="76"/>
      <c r="HK708"/>
      <c r="HL708"/>
      <c r="HM708"/>
      <c r="HN708" s="133"/>
      <c r="HO708" s="133"/>
      <c r="HP708" s="133"/>
      <c r="HQ708" s="133"/>
      <c r="HR708" s="133"/>
      <c r="HS708" s="133"/>
      <c r="HT708" s="133"/>
      <c r="HU708" s="133"/>
      <c r="HV708" s="133"/>
    </row>
    <row r="709" spans="1:230" s="37" customFormat="1" ht="15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  <c r="BN709" s="76"/>
      <c r="BO709" s="76"/>
      <c r="BP709" s="76"/>
      <c r="BQ709" s="76"/>
      <c r="BR709" s="76"/>
      <c r="BS709" s="76"/>
      <c r="BT709" s="76"/>
      <c r="BU709" s="76"/>
      <c r="BV709" s="76"/>
      <c r="BW709" s="76"/>
      <c r="BX709" s="76"/>
      <c r="BY709" s="76"/>
      <c r="BZ709" s="76"/>
      <c r="CA709" s="76"/>
      <c r="CB709" s="76"/>
      <c r="CC709" s="76"/>
      <c r="CD709" s="76"/>
      <c r="CE709" s="76"/>
      <c r="CF709" s="76"/>
      <c r="CG709" s="76"/>
      <c r="CH709" s="76"/>
      <c r="CI709" s="76"/>
      <c r="CJ709" s="76"/>
      <c r="CK709" s="76"/>
      <c r="CL709" s="76"/>
      <c r="CM709" s="76"/>
      <c r="CN709" s="76"/>
      <c r="CO709" s="76"/>
      <c r="CP709" s="76"/>
      <c r="CQ709" s="76"/>
      <c r="CR709" s="76"/>
      <c r="CS709" s="76"/>
      <c r="CT709" s="76"/>
      <c r="CU709" s="76"/>
      <c r="CV709" s="76"/>
      <c r="CW709" s="76"/>
      <c r="CX709" s="76"/>
      <c r="CY709" s="76"/>
      <c r="CZ709" s="76"/>
      <c r="DA709" s="76"/>
      <c r="DB709" s="76"/>
      <c r="DC709" s="76"/>
      <c r="DD709" s="76"/>
      <c r="DE709" s="76"/>
      <c r="DF709" s="76"/>
      <c r="DG709" s="76"/>
      <c r="DH709" s="76"/>
      <c r="DI709" s="76"/>
      <c r="DJ709" s="76"/>
      <c r="DK709" s="76"/>
      <c r="DL709" s="76"/>
      <c r="DM709" s="76"/>
      <c r="DN709" s="76"/>
      <c r="DO709" s="76"/>
      <c r="DP709" s="76"/>
      <c r="DQ709" s="76"/>
      <c r="DR709" s="76"/>
      <c r="DS709" s="76"/>
      <c r="DT709" s="76"/>
      <c r="DU709" s="76"/>
      <c r="DV709" s="76"/>
      <c r="DW709" s="76"/>
      <c r="DX709" s="76"/>
      <c r="DY709" s="76"/>
      <c r="DZ709" s="76"/>
      <c r="EA709" s="76"/>
      <c r="EB709" s="76"/>
      <c r="EC709" s="76"/>
      <c r="ED709" s="76"/>
      <c r="EE709" s="76"/>
      <c r="EF709" s="76"/>
      <c r="EG709" s="76"/>
      <c r="EH709" s="76"/>
      <c r="EI709" s="76"/>
      <c r="EJ709" s="76"/>
      <c r="EK709" s="76"/>
      <c r="EL709" s="76"/>
      <c r="EM709" s="76"/>
      <c r="EN709" s="76"/>
      <c r="EO709" s="76"/>
      <c r="EP709" s="76"/>
      <c r="EQ709" s="76"/>
      <c r="ER709" s="76"/>
      <c r="ES709" s="76"/>
      <c r="ET709" s="76"/>
      <c r="EU709" s="76"/>
      <c r="EV709" s="76"/>
      <c r="EW709" s="76"/>
      <c r="EX709" s="76"/>
      <c r="EY709" s="76"/>
      <c r="EZ709" s="76"/>
      <c r="FA709" s="76"/>
      <c r="FB709" s="76"/>
      <c r="FC709" s="76"/>
      <c r="FD709" s="76"/>
      <c r="FE709" s="76"/>
      <c r="FF709" s="76"/>
      <c r="FG709" s="76"/>
      <c r="FH709" s="76"/>
      <c r="FI709" s="76"/>
      <c r="FJ709" s="76"/>
      <c r="FK709" s="76"/>
      <c r="FL709" s="76"/>
      <c r="FM709" s="76"/>
      <c r="FN709" s="76"/>
      <c r="FO709" s="76"/>
      <c r="FP709" s="76"/>
      <c r="FQ709" s="76"/>
      <c r="FR709" s="76"/>
      <c r="FS709" s="76"/>
      <c r="FT709" s="76"/>
      <c r="FU709" s="76"/>
      <c r="FV709" s="76"/>
      <c r="FW709" s="76"/>
      <c r="FX709" s="76"/>
      <c r="FY709" s="76"/>
      <c r="FZ709" s="76"/>
      <c r="GA709" s="76"/>
      <c r="GB709" s="76"/>
      <c r="GC709" s="76"/>
      <c r="GD709" s="76"/>
      <c r="GE709" s="76"/>
      <c r="GF709" s="76"/>
      <c r="GG709" s="76"/>
      <c r="GH709" s="76"/>
      <c r="GI709" s="76"/>
      <c r="GJ709" s="76"/>
      <c r="GK709" s="76"/>
      <c r="GL709" s="76"/>
      <c r="GM709" s="76"/>
      <c r="GN709" s="76"/>
      <c r="GO709" s="76"/>
      <c r="GP709" s="76"/>
      <c r="GQ709" s="76"/>
      <c r="GR709" s="76"/>
      <c r="GS709" s="76"/>
      <c r="GT709" s="76"/>
      <c r="GU709" s="76"/>
      <c r="GV709" s="76"/>
      <c r="GW709" s="76"/>
      <c r="GX709" s="76"/>
      <c r="GY709" s="76"/>
      <c r="GZ709" s="76"/>
      <c r="HA709" s="76"/>
      <c r="HK709"/>
      <c r="HL709"/>
      <c r="HM709"/>
      <c r="HN709" s="133"/>
      <c r="HO709" s="133"/>
      <c r="HP709" s="133"/>
      <c r="HQ709" s="133"/>
      <c r="HR709" s="133"/>
      <c r="HS709" s="133"/>
      <c r="HT709" s="133"/>
      <c r="HU709" s="133"/>
      <c r="HV709" s="133"/>
    </row>
    <row r="710" spans="1:230" s="37" customFormat="1" ht="15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  <c r="BN710" s="76"/>
      <c r="BO710" s="76"/>
      <c r="BP710" s="76"/>
      <c r="BQ710" s="76"/>
      <c r="BR710" s="76"/>
      <c r="BS710" s="76"/>
      <c r="BT710" s="76"/>
      <c r="BU710" s="76"/>
      <c r="BV710" s="76"/>
      <c r="BW710" s="76"/>
      <c r="BX710" s="76"/>
      <c r="BY710" s="76"/>
      <c r="BZ710" s="76"/>
      <c r="CA710" s="76"/>
      <c r="CB710" s="76"/>
      <c r="CC710" s="76"/>
      <c r="CD710" s="76"/>
      <c r="CE710" s="76"/>
      <c r="CF710" s="76"/>
      <c r="CG710" s="76"/>
      <c r="CH710" s="76"/>
      <c r="CI710" s="76"/>
      <c r="CJ710" s="76"/>
      <c r="CK710" s="76"/>
      <c r="CL710" s="76"/>
      <c r="CM710" s="76"/>
      <c r="CN710" s="76"/>
      <c r="CO710" s="76"/>
      <c r="CP710" s="76"/>
      <c r="CQ710" s="76"/>
      <c r="CR710" s="76"/>
      <c r="CS710" s="76"/>
      <c r="CT710" s="76"/>
      <c r="CU710" s="76"/>
      <c r="CV710" s="76"/>
      <c r="CW710" s="76"/>
      <c r="CX710" s="76"/>
      <c r="CY710" s="76"/>
      <c r="CZ710" s="76"/>
      <c r="DA710" s="76"/>
      <c r="DB710" s="76"/>
      <c r="DC710" s="76"/>
      <c r="DD710" s="76"/>
      <c r="DE710" s="76"/>
      <c r="DF710" s="76"/>
      <c r="DG710" s="76"/>
      <c r="DH710" s="76"/>
      <c r="DI710" s="76"/>
      <c r="DJ710" s="76"/>
      <c r="DK710" s="76"/>
      <c r="DL710" s="76"/>
      <c r="DM710" s="76"/>
      <c r="DN710" s="76"/>
      <c r="DO710" s="76"/>
      <c r="DP710" s="76"/>
      <c r="DQ710" s="76"/>
      <c r="DR710" s="76"/>
      <c r="DS710" s="76"/>
      <c r="DT710" s="76"/>
      <c r="DU710" s="76"/>
      <c r="DV710" s="76"/>
      <c r="DW710" s="76"/>
      <c r="DX710" s="76"/>
      <c r="DY710" s="76"/>
      <c r="DZ710" s="76"/>
      <c r="EA710" s="76"/>
      <c r="EB710" s="76"/>
      <c r="EC710" s="76"/>
      <c r="ED710" s="76"/>
      <c r="EE710" s="76"/>
      <c r="EF710" s="76"/>
      <c r="EG710" s="76"/>
      <c r="EH710" s="76"/>
      <c r="EI710" s="76"/>
      <c r="EJ710" s="76"/>
      <c r="EK710" s="76"/>
      <c r="EL710" s="76"/>
      <c r="EM710" s="76"/>
      <c r="EN710" s="76"/>
      <c r="EO710" s="76"/>
      <c r="EP710" s="76"/>
      <c r="EQ710" s="76"/>
      <c r="ER710" s="76"/>
      <c r="ES710" s="76"/>
      <c r="ET710" s="76"/>
      <c r="EU710" s="76"/>
      <c r="EV710" s="76"/>
      <c r="EW710" s="76"/>
      <c r="EX710" s="76"/>
      <c r="EY710" s="76"/>
      <c r="EZ710" s="76"/>
      <c r="FA710" s="76"/>
      <c r="FB710" s="76"/>
      <c r="FC710" s="76"/>
      <c r="FD710" s="76"/>
      <c r="FE710" s="76"/>
      <c r="FF710" s="76"/>
      <c r="FG710" s="76"/>
      <c r="FH710" s="76"/>
      <c r="FI710" s="76"/>
      <c r="FJ710" s="76"/>
      <c r="FK710" s="76"/>
      <c r="FL710" s="76"/>
      <c r="FM710" s="76"/>
      <c r="FN710" s="76"/>
      <c r="FO710" s="76"/>
      <c r="FP710" s="76"/>
      <c r="FQ710" s="76"/>
      <c r="FR710" s="76"/>
      <c r="FS710" s="76"/>
      <c r="FT710" s="76"/>
      <c r="FU710" s="76"/>
      <c r="FV710" s="76"/>
      <c r="FW710" s="76"/>
      <c r="FX710" s="76"/>
      <c r="FY710" s="76"/>
      <c r="FZ710" s="76"/>
      <c r="GA710" s="76"/>
      <c r="GB710" s="76"/>
      <c r="GC710" s="76"/>
      <c r="GD710" s="76"/>
      <c r="GE710" s="76"/>
      <c r="GF710" s="76"/>
      <c r="GG710" s="76"/>
      <c r="GH710" s="76"/>
      <c r="GI710" s="76"/>
      <c r="GJ710" s="76"/>
      <c r="GK710" s="76"/>
      <c r="GL710" s="76"/>
      <c r="GM710" s="76"/>
      <c r="GN710" s="76"/>
      <c r="GO710" s="76"/>
      <c r="GP710" s="76"/>
      <c r="GQ710" s="76"/>
      <c r="GR710" s="76"/>
      <c r="GS710" s="76"/>
      <c r="GT710" s="76"/>
      <c r="GU710" s="76"/>
      <c r="GV710" s="76"/>
      <c r="GW710" s="76"/>
      <c r="GX710" s="76"/>
      <c r="GY710" s="76"/>
      <c r="GZ710" s="76"/>
      <c r="HA710" s="76"/>
      <c r="HK710"/>
      <c r="HL710"/>
      <c r="HM710"/>
      <c r="HN710" s="133"/>
      <c r="HO710" s="133"/>
      <c r="HP710" s="133"/>
      <c r="HQ710" s="133"/>
      <c r="HR710" s="133"/>
      <c r="HS710" s="133"/>
      <c r="HT710" s="133"/>
      <c r="HU710" s="133"/>
      <c r="HV710" s="133"/>
    </row>
    <row r="711" spans="1:230" s="37" customFormat="1" ht="15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  <c r="BN711" s="76"/>
      <c r="BO711" s="76"/>
      <c r="BP711" s="76"/>
      <c r="BQ711" s="76"/>
      <c r="BR711" s="76"/>
      <c r="BS711" s="76"/>
      <c r="BT711" s="76"/>
      <c r="BU711" s="76"/>
      <c r="BV711" s="76"/>
      <c r="BW711" s="76"/>
      <c r="BX711" s="76"/>
      <c r="BY711" s="76"/>
      <c r="BZ711" s="76"/>
      <c r="CA711" s="76"/>
      <c r="CB711" s="76"/>
      <c r="CC711" s="76"/>
      <c r="CD711" s="76"/>
      <c r="CE711" s="76"/>
      <c r="CF711" s="76"/>
      <c r="CG711" s="76"/>
      <c r="CH711" s="76"/>
      <c r="CI711" s="76"/>
      <c r="CJ711" s="76"/>
      <c r="CK711" s="76"/>
      <c r="CL711" s="76"/>
      <c r="CM711" s="76"/>
      <c r="CN711" s="76"/>
      <c r="CO711" s="76"/>
      <c r="CP711" s="76"/>
      <c r="CQ711" s="76"/>
      <c r="CR711" s="76"/>
      <c r="CS711" s="76"/>
      <c r="CT711" s="76"/>
      <c r="CU711" s="76"/>
      <c r="CV711" s="76"/>
      <c r="CW711" s="76"/>
      <c r="CX711" s="76"/>
      <c r="CY711" s="76"/>
      <c r="CZ711" s="76"/>
      <c r="DA711" s="76"/>
      <c r="DB711" s="76"/>
      <c r="DC711" s="76"/>
      <c r="DD711" s="76"/>
      <c r="DE711" s="76"/>
      <c r="DF711" s="76"/>
      <c r="DG711" s="76"/>
      <c r="DH711" s="76"/>
      <c r="DI711" s="76"/>
      <c r="DJ711" s="76"/>
      <c r="DK711" s="76"/>
      <c r="DL711" s="76"/>
      <c r="DM711" s="76"/>
      <c r="DN711" s="76"/>
      <c r="DO711" s="76"/>
      <c r="DP711" s="76"/>
      <c r="DQ711" s="76"/>
      <c r="DR711" s="76"/>
      <c r="DS711" s="76"/>
      <c r="DT711" s="76"/>
      <c r="DU711" s="76"/>
      <c r="DV711" s="76"/>
      <c r="DW711" s="76"/>
      <c r="DX711" s="76"/>
      <c r="DY711" s="76"/>
      <c r="DZ711" s="76"/>
      <c r="EA711" s="76"/>
      <c r="EB711" s="76"/>
      <c r="EC711" s="76"/>
      <c r="ED711" s="76"/>
      <c r="EE711" s="76"/>
      <c r="EF711" s="76"/>
      <c r="EG711" s="76"/>
      <c r="EH711" s="76"/>
      <c r="EI711" s="76"/>
      <c r="EJ711" s="76"/>
      <c r="EK711" s="76"/>
      <c r="EL711" s="76"/>
      <c r="EM711" s="76"/>
      <c r="EN711" s="76"/>
      <c r="EO711" s="76"/>
      <c r="EP711" s="76"/>
      <c r="EQ711" s="76"/>
      <c r="ER711" s="76"/>
      <c r="ES711" s="76"/>
      <c r="ET711" s="76"/>
      <c r="EU711" s="76"/>
      <c r="EV711" s="76"/>
      <c r="EW711" s="76"/>
      <c r="EX711" s="76"/>
      <c r="EY711" s="76"/>
      <c r="EZ711" s="76"/>
      <c r="FA711" s="76"/>
      <c r="FB711" s="76"/>
      <c r="FC711" s="76"/>
      <c r="FD711" s="76"/>
      <c r="FE711" s="76"/>
      <c r="FF711" s="76"/>
      <c r="FG711" s="76"/>
      <c r="FH711" s="76"/>
      <c r="FI711" s="76"/>
      <c r="FJ711" s="76"/>
      <c r="FK711" s="76"/>
      <c r="FL711" s="76"/>
      <c r="FM711" s="76"/>
      <c r="FN711" s="76"/>
      <c r="FO711" s="76"/>
      <c r="FP711" s="76"/>
      <c r="FQ711" s="76"/>
      <c r="FR711" s="76"/>
      <c r="FS711" s="76"/>
      <c r="FT711" s="76"/>
      <c r="FU711" s="76"/>
      <c r="FV711" s="76"/>
      <c r="FW711" s="76"/>
      <c r="FX711" s="76"/>
      <c r="FY711" s="76"/>
      <c r="FZ711" s="76"/>
      <c r="GA711" s="76"/>
      <c r="GB711" s="76"/>
      <c r="GC711" s="76"/>
      <c r="GD711" s="76"/>
      <c r="GE711" s="76"/>
      <c r="GF711" s="76"/>
      <c r="GG711" s="76"/>
      <c r="GH711" s="76"/>
      <c r="GI711" s="76"/>
      <c r="GJ711" s="76"/>
      <c r="GK711" s="76"/>
      <c r="GL711" s="76"/>
      <c r="GM711" s="76"/>
      <c r="GN711" s="76"/>
      <c r="GO711" s="76"/>
      <c r="GP711" s="76"/>
      <c r="GQ711" s="76"/>
      <c r="GR711" s="76"/>
      <c r="GS711" s="76"/>
      <c r="GT711" s="76"/>
      <c r="GU711" s="76"/>
      <c r="GV711" s="76"/>
      <c r="GW711" s="76"/>
      <c r="GX711" s="76"/>
      <c r="GY711" s="76"/>
      <c r="GZ711" s="76"/>
      <c r="HA711" s="76"/>
      <c r="HK711"/>
      <c r="HL711"/>
      <c r="HM711"/>
      <c r="HN711" s="133"/>
      <c r="HO711" s="133"/>
      <c r="HP711" s="133"/>
      <c r="HQ711" s="133"/>
      <c r="HR711" s="133"/>
      <c r="HS711" s="133"/>
      <c r="HT711" s="133"/>
      <c r="HU711" s="133"/>
      <c r="HV711" s="133"/>
    </row>
    <row r="712" spans="1:230" s="37" customFormat="1" ht="15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  <c r="BN712" s="76"/>
      <c r="BO712" s="76"/>
      <c r="BP712" s="76"/>
      <c r="BQ712" s="76"/>
      <c r="BR712" s="76"/>
      <c r="BS712" s="76"/>
      <c r="BT712" s="76"/>
      <c r="BU712" s="76"/>
      <c r="BV712" s="76"/>
      <c r="BW712" s="76"/>
      <c r="BX712" s="76"/>
      <c r="BY712" s="76"/>
      <c r="BZ712" s="76"/>
      <c r="CA712" s="76"/>
      <c r="CB712" s="76"/>
      <c r="CC712" s="76"/>
      <c r="CD712" s="76"/>
      <c r="CE712" s="76"/>
      <c r="CF712" s="76"/>
      <c r="CG712" s="76"/>
      <c r="CH712" s="76"/>
      <c r="CI712" s="76"/>
      <c r="CJ712" s="76"/>
      <c r="CK712" s="76"/>
      <c r="CL712" s="76"/>
      <c r="CM712" s="76"/>
      <c r="CN712" s="76"/>
      <c r="CO712" s="76"/>
      <c r="CP712" s="76"/>
      <c r="CQ712" s="76"/>
      <c r="CR712" s="76"/>
      <c r="CS712" s="76"/>
      <c r="CT712" s="76"/>
      <c r="CU712" s="76"/>
      <c r="CV712" s="76"/>
      <c r="CW712" s="76"/>
      <c r="CX712" s="76"/>
      <c r="CY712" s="76"/>
      <c r="CZ712" s="76"/>
      <c r="DA712" s="76"/>
      <c r="DB712" s="76"/>
      <c r="DC712" s="76"/>
      <c r="DD712" s="76"/>
      <c r="DE712" s="76"/>
      <c r="DF712" s="76"/>
      <c r="DG712" s="76"/>
      <c r="DH712" s="76"/>
      <c r="DI712" s="76"/>
      <c r="DJ712" s="76"/>
      <c r="DK712" s="76"/>
      <c r="DL712" s="76"/>
      <c r="DM712" s="76"/>
      <c r="DN712" s="76"/>
      <c r="DO712" s="76"/>
      <c r="DP712" s="76"/>
      <c r="DQ712" s="76"/>
      <c r="DR712" s="76"/>
      <c r="DS712" s="76"/>
      <c r="DT712" s="76"/>
      <c r="DU712" s="76"/>
      <c r="DV712" s="76"/>
      <c r="DW712" s="76"/>
      <c r="DX712" s="76"/>
      <c r="DY712" s="76"/>
      <c r="DZ712" s="76"/>
      <c r="EA712" s="76"/>
      <c r="EB712" s="76"/>
      <c r="EC712" s="76"/>
      <c r="ED712" s="76"/>
      <c r="EE712" s="76"/>
      <c r="EF712" s="76"/>
      <c r="EG712" s="76"/>
      <c r="EH712" s="76"/>
      <c r="EI712" s="76"/>
      <c r="EJ712" s="76"/>
      <c r="EK712" s="76"/>
      <c r="EL712" s="76"/>
      <c r="EM712" s="76"/>
      <c r="EN712" s="76"/>
      <c r="EO712" s="76"/>
      <c r="EP712" s="76"/>
      <c r="EQ712" s="76"/>
      <c r="ER712" s="76"/>
      <c r="ES712" s="76"/>
      <c r="ET712" s="76"/>
      <c r="EU712" s="76"/>
      <c r="EV712" s="76"/>
      <c r="EW712" s="76"/>
      <c r="EX712" s="76"/>
      <c r="EY712" s="76"/>
      <c r="EZ712" s="76"/>
      <c r="FA712" s="76"/>
      <c r="FB712" s="76"/>
      <c r="FC712" s="76"/>
      <c r="FD712" s="76"/>
      <c r="FE712" s="76"/>
      <c r="FF712" s="76"/>
      <c r="FG712" s="76"/>
      <c r="FH712" s="76"/>
      <c r="FI712" s="76"/>
      <c r="FJ712" s="76"/>
      <c r="FK712" s="76"/>
      <c r="FL712" s="76"/>
      <c r="FM712" s="76"/>
      <c r="FN712" s="76"/>
      <c r="FO712" s="76"/>
      <c r="FP712" s="76"/>
      <c r="FQ712" s="76"/>
      <c r="FR712" s="76"/>
      <c r="FS712" s="76"/>
      <c r="FT712" s="76"/>
      <c r="FU712" s="76"/>
      <c r="FV712" s="76"/>
      <c r="FW712" s="76"/>
      <c r="FX712" s="76"/>
      <c r="FY712" s="76"/>
      <c r="FZ712" s="76"/>
      <c r="GA712" s="76"/>
      <c r="GB712" s="76"/>
      <c r="GC712" s="76"/>
      <c r="GD712" s="76"/>
      <c r="GE712" s="76"/>
      <c r="GF712" s="76"/>
      <c r="GG712" s="76"/>
      <c r="GH712" s="76"/>
      <c r="GI712" s="76"/>
      <c r="GJ712" s="76"/>
      <c r="GK712" s="76"/>
      <c r="GL712" s="76"/>
      <c r="GM712" s="76"/>
      <c r="GN712" s="76"/>
      <c r="GO712" s="76"/>
      <c r="GP712" s="76"/>
      <c r="GQ712" s="76"/>
      <c r="GR712" s="76"/>
      <c r="GS712" s="76"/>
      <c r="GT712" s="76"/>
      <c r="GU712" s="76"/>
      <c r="GV712" s="76"/>
      <c r="GW712" s="76"/>
      <c r="GX712" s="76"/>
      <c r="GY712" s="76"/>
      <c r="GZ712" s="76"/>
      <c r="HA712" s="76"/>
      <c r="HK712"/>
      <c r="HL712"/>
      <c r="HM712"/>
      <c r="HN712" s="133"/>
      <c r="HO712" s="133"/>
      <c r="HP712" s="133"/>
      <c r="HQ712" s="133"/>
      <c r="HR712" s="133"/>
      <c r="HS712" s="133"/>
      <c r="HT712" s="133"/>
      <c r="HU712" s="133"/>
      <c r="HV712" s="133"/>
    </row>
    <row r="713" spans="1:230" s="37" customFormat="1" ht="15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  <c r="BN713" s="76"/>
      <c r="BO713" s="76"/>
      <c r="BP713" s="76"/>
      <c r="BQ713" s="76"/>
      <c r="BR713" s="76"/>
      <c r="BS713" s="76"/>
      <c r="BT713" s="76"/>
      <c r="BU713" s="76"/>
      <c r="BV713" s="76"/>
      <c r="BW713" s="76"/>
      <c r="BX713" s="76"/>
      <c r="BY713" s="76"/>
      <c r="BZ713" s="76"/>
      <c r="CA713" s="76"/>
      <c r="CB713" s="76"/>
      <c r="CC713" s="76"/>
      <c r="CD713" s="76"/>
      <c r="CE713" s="76"/>
      <c r="CF713" s="76"/>
      <c r="CG713" s="76"/>
      <c r="CH713" s="76"/>
      <c r="CI713" s="76"/>
      <c r="CJ713" s="76"/>
      <c r="CK713" s="76"/>
      <c r="CL713" s="76"/>
      <c r="CM713" s="76"/>
      <c r="CN713" s="76"/>
      <c r="CO713" s="76"/>
      <c r="CP713" s="76"/>
      <c r="CQ713" s="76"/>
      <c r="CR713" s="76"/>
      <c r="CS713" s="76"/>
      <c r="CT713" s="76"/>
      <c r="CU713" s="76"/>
      <c r="CV713" s="76"/>
      <c r="CW713" s="76"/>
      <c r="CX713" s="76"/>
      <c r="CY713" s="76"/>
      <c r="CZ713" s="76"/>
      <c r="DA713" s="76"/>
      <c r="DB713" s="76"/>
      <c r="DC713" s="76"/>
      <c r="DD713" s="76"/>
      <c r="DE713" s="76"/>
      <c r="DF713" s="76"/>
      <c r="DG713" s="76"/>
      <c r="DH713" s="76"/>
      <c r="DI713" s="76"/>
      <c r="DJ713" s="76"/>
      <c r="DK713" s="76"/>
      <c r="DL713" s="76"/>
      <c r="DM713" s="76"/>
      <c r="DN713" s="76"/>
      <c r="DO713" s="76"/>
      <c r="DP713" s="76"/>
      <c r="DQ713" s="76"/>
      <c r="DR713" s="76"/>
      <c r="DS713" s="76"/>
      <c r="DT713" s="76"/>
      <c r="DU713" s="76"/>
      <c r="DV713" s="76"/>
      <c r="DW713" s="76"/>
      <c r="DX713" s="76"/>
      <c r="DY713" s="76"/>
      <c r="DZ713" s="76"/>
      <c r="EA713" s="76"/>
      <c r="EB713" s="76"/>
      <c r="EC713" s="76"/>
      <c r="ED713" s="76"/>
      <c r="EE713" s="76"/>
      <c r="EF713" s="76"/>
      <c r="EG713" s="76"/>
      <c r="EH713" s="76"/>
      <c r="EI713" s="76"/>
      <c r="EJ713" s="76"/>
      <c r="EK713" s="76"/>
      <c r="EL713" s="76"/>
      <c r="EM713" s="76"/>
      <c r="EN713" s="76"/>
      <c r="EO713" s="76"/>
      <c r="EP713" s="76"/>
      <c r="EQ713" s="76"/>
      <c r="ER713" s="76"/>
      <c r="ES713" s="76"/>
      <c r="ET713" s="76"/>
      <c r="EU713" s="76"/>
      <c r="EV713" s="76"/>
      <c r="EW713" s="76"/>
      <c r="EX713" s="76"/>
      <c r="EY713" s="76"/>
      <c r="EZ713" s="76"/>
      <c r="FA713" s="76"/>
      <c r="FB713" s="76"/>
      <c r="FC713" s="76"/>
      <c r="FD713" s="76"/>
      <c r="FE713" s="76"/>
      <c r="FF713" s="76"/>
      <c r="FG713" s="76"/>
      <c r="FH713" s="76"/>
      <c r="FI713" s="76"/>
      <c r="FJ713" s="76"/>
      <c r="FK713" s="76"/>
      <c r="FL713" s="76"/>
      <c r="FM713" s="76"/>
      <c r="FN713" s="76"/>
      <c r="FO713" s="76"/>
      <c r="FP713" s="76"/>
      <c r="FQ713" s="76"/>
      <c r="FR713" s="76"/>
      <c r="FS713" s="76"/>
      <c r="FT713" s="76"/>
      <c r="FU713" s="76"/>
      <c r="FV713" s="76"/>
      <c r="FW713" s="76"/>
      <c r="FX713" s="76"/>
      <c r="FY713" s="76"/>
      <c r="FZ713" s="76"/>
      <c r="GA713" s="76"/>
      <c r="GB713" s="76"/>
      <c r="GC713" s="76"/>
      <c r="GD713" s="76"/>
      <c r="GE713" s="76"/>
      <c r="GF713" s="76"/>
      <c r="GG713" s="76"/>
      <c r="GH713" s="76"/>
      <c r="GI713" s="76"/>
      <c r="GJ713" s="76"/>
      <c r="GK713" s="76"/>
      <c r="GL713" s="76"/>
      <c r="GM713" s="76"/>
      <c r="GN713" s="76"/>
      <c r="GO713" s="76"/>
      <c r="GP713" s="76"/>
      <c r="GQ713" s="76"/>
      <c r="GR713" s="76"/>
      <c r="GS713" s="76"/>
      <c r="GT713" s="76"/>
      <c r="GU713" s="76"/>
      <c r="GV713" s="76"/>
      <c r="GW713" s="76"/>
      <c r="GX713" s="76"/>
      <c r="GY713" s="76"/>
      <c r="GZ713" s="76"/>
      <c r="HA713" s="76"/>
      <c r="HK713"/>
      <c r="HL713"/>
      <c r="HM713"/>
      <c r="HN713" s="133"/>
      <c r="HO713" s="133"/>
      <c r="HP713" s="133"/>
      <c r="HQ713" s="133"/>
      <c r="HR713" s="133"/>
      <c r="HS713" s="133"/>
      <c r="HT713" s="133"/>
      <c r="HU713" s="133"/>
      <c r="HV713" s="133"/>
    </row>
    <row r="714" spans="1:230" s="37" customFormat="1" ht="15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  <c r="BN714" s="76"/>
      <c r="BO714" s="76"/>
      <c r="BP714" s="76"/>
      <c r="BQ714" s="76"/>
      <c r="BR714" s="76"/>
      <c r="BS714" s="76"/>
      <c r="BT714" s="76"/>
      <c r="BU714" s="76"/>
      <c r="BV714" s="76"/>
      <c r="BW714" s="76"/>
      <c r="BX714" s="76"/>
      <c r="BY714" s="76"/>
      <c r="BZ714" s="76"/>
      <c r="CA714" s="76"/>
      <c r="CB714" s="76"/>
      <c r="CC714" s="76"/>
      <c r="CD714" s="76"/>
      <c r="CE714" s="76"/>
      <c r="CF714" s="76"/>
      <c r="CG714" s="76"/>
      <c r="CH714" s="76"/>
      <c r="CI714" s="76"/>
      <c r="CJ714" s="76"/>
      <c r="CK714" s="76"/>
      <c r="CL714" s="76"/>
      <c r="CM714" s="76"/>
      <c r="CN714" s="76"/>
      <c r="CO714" s="76"/>
      <c r="CP714" s="76"/>
      <c r="CQ714" s="76"/>
      <c r="CR714" s="76"/>
      <c r="CS714" s="76"/>
      <c r="CT714" s="76"/>
      <c r="CU714" s="76"/>
      <c r="CV714" s="76"/>
      <c r="CW714" s="76"/>
      <c r="CX714" s="76"/>
      <c r="CY714" s="76"/>
      <c r="CZ714" s="76"/>
      <c r="DA714" s="76"/>
      <c r="DB714" s="76"/>
      <c r="DC714" s="76"/>
      <c r="DD714" s="76"/>
      <c r="DE714" s="76"/>
      <c r="DF714" s="76"/>
      <c r="DG714" s="76"/>
      <c r="DH714" s="76"/>
      <c r="DI714" s="76"/>
      <c r="DJ714" s="76"/>
      <c r="DK714" s="76"/>
      <c r="DL714" s="76"/>
      <c r="DM714" s="76"/>
      <c r="DN714" s="76"/>
      <c r="DO714" s="76"/>
      <c r="DP714" s="76"/>
      <c r="DQ714" s="76"/>
      <c r="DR714" s="76"/>
      <c r="DS714" s="76"/>
      <c r="DT714" s="76"/>
      <c r="DU714" s="76"/>
      <c r="DV714" s="76"/>
      <c r="DW714" s="76"/>
      <c r="DX714" s="76"/>
      <c r="DY714" s="76"/>
      <c r="DZ714" s="76"/>
      <c r="EA714" s="76"/>
      <c r="EB714" s="76"/>
      <c r="EC714" s="76"/>
      <c r="ED714" s="76"/>
      <c r="EE714" s="76"/>
      <c r="EF714" s="76"/>
      <c r="EG714" s="76"/>
      <c r="EH714" s="76"/>
      <c r="EI714" s="76"/>
      <c r="EJ714" s="76"/>
      <c r="EK714" s="76"/>
      <c r="EL714" s="76"/>
      <c r="EM714" s="76"/>
      <c r="EN714" s="76"/>
      <c r="EO714" s="76"/>
      <c r="EP714" s="76"/>
      <c r="EQ714" s="76"/>
      <c r="ER714" s="76"/>
      <c r="ES714" s="76"/>
      <c r="ET714" s="76"/>
      <c r="EU714" s="76"/>
      <c r="EV714" s="76"/>
      <c r="EW714" s="76"/>
      <c r="EX714" s="76"/>
      <c r="EY714" s="76"/>
      <c r="EZ714" s="76"/>
      <c r="FA714" s="76"/>
      <c r="FB714" s="76"/>
      <c r="FC714" s="76"/>
      <c r="FD714" s="76"/>
      <c r="FE714" s="76"/>
      <c r="FF714" s="76"/>
      <c r="FG714" s="76"/>
      <c r="FH714" s="76"/>
      <c r="FI714" s="76"/>
      <c r="FJ714" s="76"/>
      <c r="FK714" s="76"/>
      <c r="FL714" s="76"/>
      <c r="FM714" s="76"/>
      <c r="FN714" s="76"/>
      <c r="FO714" s="76"/>
      <c r="FP714" s="76"/>
      <c r="FQ714" s="76"/>
      <c r="FR714" s="76"/>
      <c r="FS714" s="76"/>
      <c r="FT714" s="76"/>
      <c r="FU714" s="76"/>
      <c r="FV714" s="76"/>
      <c r="FW714" s="76"/>
      <c r="FX714" s="76"/>
      <c r="FY714" s="76"/>
      <c r="FZ714" s="76"/>
      <c r="GA714" s="76"/>
      <c r="GB714" s="76"/>
      <c r="GC714" s="76"/>
      <c r="GD714" s="76"/>
      <c r="GE714" s="76"/>
      <c r="GF714" s="76"/>
      <c r="GG714" s="76"/>
      <c r="GH714" s="76"/>
      <c r="GI714" s="76"/>
      <c r="GJ714" s="76"/>
      <c r="GK714" s="76"/>
      <c r="GL714" s="76"/>
      <c r="GM714" s="76"/>
      <c r="GN714" s="76"/>
      <c r="GO714" s="76"/>
      <c r="GP714" s="76"/>
      <c r="GQ714" s="76"/>
      <c r="GR714" s="76"/>
      <c r="GS714" s="76"/>
      <c r="GT714" s="76"/>
      <c r="GU714" s="76"/>
      <c r="GV714" s="76"/>
      <c r="GW714" s="76"/>
      <c r="GX714" s="76"/>
      <c r="GY714" s="76"/>
      <c r="GZ714" s="76"/>
      <c r="HA714" s="76"/>
      <c r="HK714"/>
      <c r="HL714"/>
      <c r="HM714"/>
      <c r="HN714" s="133"/>
      <c r="HO714" s="133"/>
      <c r="HP714" s="133"/>
      <c r="HQ714" s="133"/>
      <c r="HR714" s="133"/>
      <c r="HS714" s="133"/>
      <c r="HT714" s="133"/>
      <c r="HU714" s="133"/>
      <c r="HV714" s="133"/>
    </row>
    <row r="715" spans="1:230" s="37" customFormat="1" ht="15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  <c r="BN715" s="76"/>
      <c r="BO715" s="76"/>
      <c r="BP715" s="76"/>
      <c r="BQ715" s="76"/>
      <c r="BR715" s="76"/>
      <c r="BS715" s="76"/>
      <c r="BT715" s="76"/>
      <c r="BU715" s="76"/>
      <c r="BV715" s="76"/>
      <c r="BW715" s="76"/>
      <c r="BX715" s="76"/>
      <c r="BY715" s="76"/>
      <c r="BZ715" s="76"/>
      <c r="CA715" s="76"/>
      <c r="CB715" s="76"/>
      <c r="CC715" s="76"/>
      <c r="CD715" s="76"/>
      <c r="CE715" s="76"/>
      <c r="CF715" s="76"/>
      <c r="CG715" s="76"/>
      <c r="CH715" s="76"/>
      <c r="CI715" s="76"/>
      <c r="CJ715" s="76"/>
      <c r="CK715" s="76"/>
      <c r="CL715" s="76"/>
      <c r="CM715" s="76"/>
      <c r="CN715" s="76"/>
      <c r="CO715" s="76"/>
      <c r="CP715" s="76"/>
      <c r="CQ715" s="76"/>
      <c r="CR715" s="76"/>
      <c r="CS715" s="76"/>
      <c r="CT715" s="76"/>
      <c r="CU715" s="76"/>
      <c r="CV715" s="76"/>
      <c r="CW715" s="76"/>
      <c r="CX715" s="76"/>
      <c r="CY715" s="76"/>
      <c r="CZ715" s="76"/>
      <c r="DA715" s="76"/>
      <c r="DB715" s="76"/>
      <c r="DC715" s="76"/>
      <c r="DD715" s="76"/>
      <c r="DE715" s="76"/>
      <c r="DF715" s="76"/>
      <c r="DG715" s="76"/>
      <c r="DH715" s="76"/>
      <c r="DI715" s="76"/>
      <c r="DJ715" s="76"/>
      <c r="DK715" s="76"/>
      <c r="DL715" s="76"/>
      <c r="DM715" s="76"/>
      <c r="DN715" s="76"/>
      <c r="DO715" s="76"/>
      <c r="DP715" s="76"/>
      <c r="DQ715" s="76"/>
      <c r="DR715" s="76"/>
      <c r="DS715" s="76"/>
      <c r="DT715" s="76"/>
      <c r="DU715" s="76"/>
      <c r="DV715" s="76"/>
      <c r="DW715" s="76"/>
      <c r="DX715" s="76"/>
      <c r="DY715" s="76"/>
      <c r="DZ715" s="76"/>
      <c r="EA715" s="76"/>
      <c r="EB715" s="76"/>
      <c r="EC715" s="76"/>
      <c r="ED715" s="76"/>
      <c r="EE715" s="76"/>
      <c r="EF715" s="76"/>
      <c r="EG715" s="76"/>
      <c r="EH715" s="76"/>
      <c r="EI715" s="76"/>
      <c r="EJ715" s="76"/>
      <c r="EK715" s="76"/>
      <c r="EL715" s="76"/>
      <c r="EM715" s="76"/>
      <c r="EN715" s="76"/>
      <c r="EO715" s="76"/>
      <c r="EP715" s="76"/>
      <c r="EQ715" s="76"/>
      <c r="ER715" s="76"/>
      <c r="ES715" s="76"/>
      <c r="ET715" s="76"/>
      <c r="EU715" s="76"/>
      <c r="EV715" s="76"/>
      <c r="EW715" s="76"/>
      <c r="EX715" s="76"/>
      <c r="EY715" s="76"/>
      <c r="EZ715" s="76"/>
      <c r="FA715" s="76"/>
      <c r="FB715" s="76"/>
      <c r="FC715" s="76"/>
      <c r="FD715" s="76"/>
      <c r="FE715" s="76"/>
      <c r="FF715" s="76"/>
      <c r="FG715" s="76"/>
      <c r="FH715" s="76"/>
      <c r="FI715" s="76"/>
      <c r="FJ715" s="76"/>
      <c r="FK715" s="76"/>
      <c r="FL715" s="76"/>
      <c r="FM715" s="76"/>
      <c r="FN715" s="76"/>
      <c r="FO715" s="76"/>
      <c r="FP715" s="76"/>
      <c r="FQ715" s="76"/>
      <c r="FR715" s="76"/>
      <c r="FS715" s="76"/>
      <c r="FT715" s="76"/>
      <c r="FU715" s="76"/>
      <c r="FV715" s="76"/>
      <c r="FW715" s="76"/>
      <c r="FX715" s="76"/>
      <c r="FY715" s="76"/>
      <c r="FZ715" s="76"/>
      <c r="GA715" s="76"/>
      <c r="GB715" s="76"/>
      <c r="GC715" s="76"/>
      <c r="GD715" s="76"/>
      <c r="GE715" s="76"/>
      <c r="GF715" s="76"/>
      <c r="GG715" s="76"/>
      <c r="GH715" s="76"/>
      <c r="GI715" s="76"/>
      <c r="GJ715" s="76"/>
      <c r="GK715" s="76"/>
      <c r="GL715" s="76"/>
      <c r="GM715" s="76"/>
      <c r="GN715" s="76"/>
      <c r="GO715" s="76"/>
      <c r="GP715" s="76"/>
      <c r="GQ715" s="76"/>
      <c r="GR715" s="76"/>
      <c r="GS715" s="76"/>
      <c r="GT715" s="76"/>
      <c r="GU715" s="76"/>
      <c r="GV715" s="76"/>
      <c r="GW715" s="76"/>
      <c r="GX715" s="76"/>
      <c r="GY715" s="76"/>
      <c r="GZ715" s="76"/>
      <c r="HA715" s="76"/>
      <c r="HK715"/>
      <c r="HL715"/>
      <c r="HM715"/>
      <c r="HN715" s="133"/>
      <c r="HO715" s="133"/>
      <c r="HP715" s="133"/>
      <c r="HQ715" s="133"/>
      <c r="HR715" s="133"/>
      <c r="HS715" s="133"/>
      <c r="HT715" s="133"/>
      <c r="HU715" s="133"/>
      <c r="HV715" s="133"/>
    </row>
    <row r="716" spans="1:230" s="37" customFormat="1" ht="15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  <c r="BN716" s="76"/>
      <c r="BO716" s="76"/>
      <c r="BP716" s="76"/>
      <c r="BQ716" s="76"/>
      <c r="BR716" s="76"/>
      <c r="BS716" s="76"/>
      <c r="BT716" s="76"/>
      <c r="BU716" s="76"/>
      <c r="BV716" s="76"/>
      <c r="BW716" s="76"/>
      <c r="BX716" s="76"/>
      <c r="BY716" s="76"/>
      <c r="BZ716" s="76"/>
      <c r="CA716" s="76"/>
      <c r="CB716" s="76"/>
      <c r="CC716" s="76"/>
      <c r="CD716" s="76"/>
      <c r="CE716" s="76"/>
      <c r="CF716" s="76"/>
      <c r="CG716" s="76"/>
      <c r="CH716" s="76"/>
      <c r="CI716" s="76"/>
      <c r="CJ716" s="76"/>
      <c r="CK716" s="76"/>
      <c r="CL716" s="76"/>
      <c r="CM716" s="76"/>
      <c r="CN716" s="76"/>
      <c r="CO716" s="76"/>
      <c r="CP716" s="76"/>
      <c r="CQ716" s="76"/>
      <c r="CR716" s="76"/>
      <c r="CS716" s="76"/>
      <c r="CT716" s="76"/>
      <c r="CU716" s="76"/>
      <c r="CV716" s="76"/>
      <c r="CW716" s="76"/>
      <c r="CX716" s="76"/>
      <c r="CY716" s="76"/>
      <c r="CZ716" s="76"/>
      <c r="DA716" s="76"/>
      <c r="DB716" s="76"/>
      <c r="DC716" s="76"/>
      <c r="DD716" s="76"/>
      <c r="DE716" s="76"/>
      <c r="DF716" s="76"/>
      <c r="DG716" s="76"/>
      <c r="DH716" s="76"/>
      <c r="DI716" s="76"/>
      <c r="DJ716" s="76"/>
      <c r="DK716" s="76"/>
      <c r="DL716" s="76"/>
      <c r="DM716" s="76"/>
      <c r="DN716" s="76"/>
      <c r="DO716" s="76"/>
      <c r="DP716" s="76"/>
      <c r="DQ716" s="76"/>
      <c r="DR716" s="76"/>
      <c r="DS716" s="76"/>
      <c r="DT716" s="76"/>
      <c r="DU716" s="76"/>
      <c r="DV716" s="76"/>
      <c r="DW716" s="76"/>
      <c r="DX716" s="76"/>
      <c r="DY716" s="76"/>
      <c r="DZ716" s="76"/>
      <c r="EA716" s="76"/>
      <c r="EB716" s="76"/>
      <c r="EC716" s="76"/>
      <c r="ED716" s="76"/>
      <c r="EE716" s="76"/>
      <c r="EF716" s="76"/>
      <c r="EG716" s="76"/>
      <c r="EH716" s="76"/>
      <c r="EI716" s="76"/>
      <c r="EJ716" s="76"/>
      <c r="EK716" s="76"/>
      <c r="EL716" s="76"/>
      <c r="EM716" s="76"/>
      <c r="EN716" s="76"/>
      <c r="EO716" s="76"/>
      <c r="EP716" s="76"/>
      <c r="EQ716" s="76"/>
      <c r="ER716" s="76"/>
      <c r="ES716" s="76"/>
      <c r="ET716" s="76"/>
      <c r="EU716" s="76"/>
      <c r="EV716" s="76"/>
      <c r="EW716" s="76"/>
      <c r="EX716" s="76"/>
      <c r="EY716" s="76"/>
      <c r="EZ716" s="76"/>
      <c r="FA716" s="76"/>
      <c r="FB716" s="76"/>
      <c r="FC716" s="76"/>
      <c r="FD716" s="76"/>
      <c r="FE716" s="76"/>
      <c r="FF716" s="76"/>
      <c r="FG716" s="76"/>
      <c r="FH716" s="76"/>
      <c r="FI716" s="76"/>
      <c r="FJ716" s="76"/>
      <c r="FK716" s="76"/>
      <c r="FL716" s="76"/>
      <c r="FM716" s="76"/>
      <c r="FN716" s="76"/>
      <c r="FO716" s="76"/>
      <c r="FP716" s="76"/>
      <c r="FQ716" s="76"/>
      <c r="FR716" s="76"/>
      <c r="FS716" s="76"/>
      <c r="FT716" s="76"/>
      <c r="FU716" s="76"/>
      <c r="FV716" s="76"/>
      <c r="FW716" s="76"/>
      <c r="FX716" s="76"/>
      <c r="FY716" s="76"/>
      <c r="FZ716" s="76"/>
      <c r="GA716" s="76"/>
      <c r="GB716" s="76"/>
      <c r="GC716" s="76"/>
      <c r="GD716" s="76"/>
      <c r="GE716" s="76"/>
      <c r="GF716" s="76"/>
      <c r="GG716" s="76"/>
      <c r="GH716" s="76"/>
      <c r="GI716" s="76"/>
      <c r="GJ716" s="76"/>
      <c r="GK716" s="76"/>
      <c r="GL716" s="76"/>
      <c r="GM716" s="76"/>
      <c r="GN716" s="76"/>
      <c r="GO716" s="76"/>
      <c r="GP716" s="76"/>
      <c r="GQ716" s="76"/>
      <c r="GR716" s="76"/>
      <c r="GS716" s="76"/>
      <c r="GT716" s="76"/>
      <c r="GU716" s="76"/>
      <c r="GV716" s="76"/>
      <c r="GW716" s="76"/>
      <c r="GX716" s="76"/>
      <c r="GY716" s="76"/>
      <c r="GZ716" s="76"/>
      <c r="HA716" s="76"/>
      <c r="HK716"/>
      <c r="HL716"/>
      <c r="HM716"/>
      <c r="HN716" s="133"/>
      <c r="HO716" s="133"/>
      <c r="HP716" s="133"/>
      <c r="HQ716" s="133"/>
      <c r="HR716" s="133"/>
      <c r="HS716" s="133"/>
      <c r="HT716" s="133"/>
      <c r="HU716" s="133"/>
      <c r="HV716" s="133"/>
    </row>
    <row r="717" spans="1:230" s="37" customFormat="1" ht="15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  <c r="BN717" s="76"/>
      <c r="BO717" s="76"/>
      <c r="BP717" s="76"/>
      <c r="BQ717" s="76"/>
      <c r="BR717" s="76"/>
      <c r="BS717" s="76"/>
      <c r="BT717" s="76"/>
      <c r="BU717" s="76"/>
      <c r="BV717" s="76"/>
      <c r="BW717" s="76"/>
      <c r="BX717" s="76"/>
      <c r="BY717" s="76"/>
      <c r="BZ717" s="76"/>
      <c r="CA717" s="76"/>
      <c r="CB717" s="76"/>
      <c r="CC717" s="76"/>
      <c r="CD717" s="76"/>
      <c r="CE717" s="76"/>
      <c r="CF717" s="76"/>
      <c r="CG717" s="76"/>
      <c r="CH717" s="76"/>
      <c r="CI717" s="76"/>
      <c r="CJ717" s="76"/>
      <c r="CK717" s="76"/>
      <c r="CL717" s="76"/>
      <c r="CM717" s="76"/>
      <c r="CN717" s="76"/>
      <c r="CO717" s="76"/>
      <c r="CP717" s="76"/>
      <c r="CQ717" s="76"/>
      <c r="CR717" s="76"/>
      <c r="CS717" s="76"/>
      <c r="CT717" s="76"/>
      <c r="CU717" s="76"/>
      <c r="CV717" s="76"/>
      <c r="CW717" s="76"/>
      <c r="CX717" s="76"/>
      <c r="CY717" s="76"/>
      <c r="CZ717" s="76"/>
      <c r="DA717" s="76"/>
      <c r="DB717" s="76"/>
      <c r="DC717" s="76"/>
      <c r="DD717" s="76"/>
      <c r="DE717" s="76"/>
      <c r="DF717" s="76"/>
      <c r="DG717" s="76"/>
      <c r="DH717" s="76"/>
      <c r="DI717" s="76"/>
      <c r="DJ717" s="76"/>
      <c r="DK717" s="76"/>
      <c r="DL717" s="76"/>
      <c r="DM717" s="76"/>
      <c r="DN717" s="76"/>
      <c r="DO717" s="76"/>
      <c r="DP717" s="76"/>
      <c r="DQ717" s="76"/>
      <c r="DR717" s="76"/>
      <c r="DS717" s="76"/>
      <c r="DT717" s="76"/>
      <c r="DU717" s="76"/>
      <c r="DV717" s="76"/>
      <c r="DW717" s="76"/>
      <c r="DX717" s="76"/>
      <c r="DY717" s="76"/>
      <c r="DZ717" s="76"/>
      <c r="EA717" s="76"/>
      <c r="EB717" s="76"/>
      <c r="EC717" s="76"/>
      <c r="ED717" s="76"/>
      <c r="EE717" s="76"/>
      <c r="EF717" s="76"/>
      <c r="EG717" s="76"/>
      <c r="EH717" s="76"/>
      <c r="EI717" s="76"/>
      <c r="EJ717" s="76"/>
      <c r="EK717" s="76"/>
      <c r="EL717" s="76"/>
      <c r="EM717" s="76"/>
      <c r="EN717" s="76"/>
      <c r="EO717" s="76"/>
      <c r="EP717" s="76"/>
      <c r="EQ717" s="76"/>
      <c r="ER717" s="76"/>
      <c r="ES717" s="76"/>
      <c r="ET717" s="76"/>
      <c r="EU717" s="76"/>
      <c r="EV717" s="76"/>
      <c r="EW717" s="76"/>
      <c r="EX717" s="76"/>
      <c r="EY717" s="76"/>
      <c r="EZ717" s="76"/>
      <c r="FA717" s="76"/>
      <c r="FB717" s="76"/>
      <c r="FC717" s="76"/>
      <c r="FD717" s="76"/>
      <c r="FE717" s="76"/>
      <c r="FF717" s="76"/>
      <c r="FG717" s="76"/>
      <c r="FH717" s="76"/>
      <c r="FI717" s="76"/>
      <c r="FJ717" s="76"/>
      <c r="FK717" s="76"/>
      <c r="FL717" s="76"/>
      <c r="FM717" s="76"/>
      <c r="FN717" s="76"/>
      <c r="FO717" s="76"/>
      <c r="FP717" s="76"/>
      <c r="FQ717" s="76"/>
      <c r="FR717" s="76"/>
      <c r="FS717" s="76"/>
      <c r="FT717" s="76"/>
      <c r="FU717" s="76"/>
      <c r="FV717" s="76"/>
      <c r="FW717" s="76"/>
      <c r="FX717" s="76"/>
      <c r="FY717" s="76"/>
      <c r="FZ717" s="76"/>
      <c r="GA717" s="76"/>
      <c r="GB717" s="76"/>
      <c r="GC717" s="76"/>
      <c r="GD717" s="76"/>
      <c r="GE717" s="76"/>
      <c r="GF717" s="76"/>
      <c r="GG717" s="76"/>
      <c r="GH717" s="76"/>
      <c r="GI717" s="76"/>
      <c r="GJ717" s="76"/>
      <c r="GK717" s="76"/>
      <c r="GL717" s="76"/>
      <c r="GM717" s="76"/>
      <c r="GN717" s="76"/>
      <c r="GO717" s="76"/>
      <c r="GP717" s="76"/>
      <c r="GQ717" s="76"/>
      <c r="GR717" s="76"/>
      <c r="GS717" s="76"/>
      <c r="GT717" s="76"/>
      <c r="GU717" s="76"/>
      <c r="GV717" s="76"/>
      <c r="GW717" s="76"/>
      <c r="GX717" s="76"/>
      <c r="GY717" s="76"/>
      <c r="GZ717" s="76"/>
      <c r="HA717" s="76"/>
      <c r="HK717"/>
      <c r="HL717"/>
      <c r="HM717"/>
      <c r="HN717" s="133"/>
      <c r="HO717" s="133"/>
      <c r="HP717" s="133"/>
      <c r="HQ717" s="133"/>
      <c r="HR717" s="133"/>
      <c r="HS717" s="133"/>
      <c r="HT717" s="133"/>
      <c r="HU717" s="133"/>
      <c r="HV717" s="133"/>
    </row>
    <row r="718" spans="1:230" s="37" customFormat="1" ht="15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  <c r="BN718" s="76"/>
      <c r="BO718" s="76"/>
      <c r="BP718" s="76"/>
      <c r="BQ718" s="76"/>
      <c r="BR718" s="76"/>
      <c r="BS718" s="76"/>
      <c r="BT718" s="76"/>
      <c r="BU718" s="76"/>
      <c r="BV718" s="76"/>
      <c r="BW718" s="76"/>
      <c r="BX718" s="76"/>
      <c r="BY718" s="76"/>
      <c r="BZ718" s="76"/>
      <c r="CA718" s="76"/>
      <c r="CB718" s="76"/>
      <c r="CC718" s="76"/>
      <c r="CD718" s="76"/>
      <c r="CE718" s="76"/>
      <c r="CF718" s="76"/>
      <c r="CG718" s="76"/>
      <c r="CH718" s="76"/>
      <c r="CI718" s="76"/>
      <c r="CJ718" s="76"/>
      <c r="CK718" s="76"/>
      <c r="CL718" s="76"/>
      <c r="CM718" s="76"/>
      <c r="CN718" s="76"/>
      <c r="CO718" s="76"/>
      <c r="CP718" s="76"/>
      <c r="CQ718" s="76"/>
      <c r="CR718" s="76"/>
      <c r="CS718" s="76"/>
      <c r="CT718" s="76"/>
      <c r="CU718" s="76"/>
      <c r="CV718" s="76"/>
      <c r="CW718" s="76"/>
      <c r="CX718" s="76"/>
      <c r="CY718" s="76"/>
      <c r="CZ718" s="76"/>
      <c r="DA718" s="76"/>
      <c r="DB718" s="76"/>
      <c r="DC718" s="76"/>
      <c r="DD718" s="76"/>
      <c r="DE718" s="76"/>
      <c r="DF718" s="76"/>
      <c r="DG718" s="76"/>
      <c r="DH718" s="76"/>
      <c r="DI718" s="76"/>
      <c r="DJ718" s="76"/>
      <c r="DK718" s="76"/>
      <c r="DL718" s="76"/>
      <c r="DM718" s="76"/>
      <c r="DN718" s="76"/>
      <c r="DO718" s="76"/>
      <c r="DP718" s="76"/>
      <c r="DQ718" s="76"/>
      <c r="DR718" s="76"/>
      <c r="DS718" s="76"/>
      <c r="DT718" s="76"/>
      <c r="DU718" s="76"/>
      <c r="DV718" s="76"/>
      <c r="DW718" s="76"/>
      <c r="DX718" s="76"/>
      <c r="DY718" s="76"/>
      <c r="DZ718" s="76"/>
      <c r="EA718" s="76"/>
      <c r="EB718" s="76"/>
      <c r="EC718" s="76"/>
      <c r="ED718" s="76"/>
      <c r="EE718" s="76"/>
      <c r="EF718" s="76"/>
      <c r="EG718" s="76"/>
      <c r="EH718" s="76"/>
      <c r="EI718" s="76"/>
      <c r="EJ718" s="76"/>
      <c r="EK718" s="76"/>
      <c r="EL718" s="76"/>
      <c r="EM718" s="76"/>
      <c r="EN718" s="76"/>
      <c r="EO718" s="76"/>
      <c r="EP718" s="76"/>
      <c r="EQ718" s="76"/>
      <c r="ER718" s="76"/>
      <c r="ES718" s="76"/>
      <c r="ET718" s="76"/>
      <c r="EU718" s="76"/>
      <c r="EV718" s="76"/>
      <c r="EW718" s="76"/>
      <c r="EX718" s="76"/>
      <c r="EY718" s="76"/>
      <c r="EZ718" s="76"/>
      <c r="FA718" s="76"/>
      <c r="FB718" s="76"/>
      <c r="FC718" s="76"/>
      <c r="FD718" s="76"/>
      <c r="FE718" s="76"/>
      <c r="FF718" s="76"/>
      <c r="FG718" s="76"/>
      <c r="FH718" s="76"/>
      <c r="FI718" s="76"/>
      <c r="FJ718" s="76"/>
      <c r="FK718" s="76"/>
      <c r="FL718" s="76"/>
      <c r="FM718" s="76"/>
      <c r="FN718" s="76"/>
      <c r="FO718" s="76"/>
      <c r="FP718" s="76"/>
      <c r="FQ718" s="76"/>
      <c r="FR718" s="76"/>
      <c r="FS718" s="76"/>
      <c r="FT718" s="76"/>
      <c r="FU718" s="76"/>
      <c r="FV718" s="76"/>
      <c r="FW718" s="76"/>
      <c r="FX718" s="76"/>
      <c r="FY718" s="76"/>
      <c r="FZ718" s="76"/>
      <c r="GA718" s="76"/>
      <c r="GB718" s="76"/>
      <c r="GC718" s="76"/>
      <c r="GD718" s="76"/>
      <c r="GE718" s="76"/>
      <c r="GF718" s="76"/>
      <c r="GG718" s="76"/>
      <c r="GH718" s="76"/>
      <c r="GI718" s="76"/>
      <c r="GJ718" s="76"/>
      <c r="GK718" s="76"/>
      <c r="GL718" s="76"/>
      <c r="GM718" s="76"/>
      <c r="GN718" s="76"/>
      <c r="GO718" s="76"/>
      <c r="GP718" s="76"/>
      <c r="GQ718" s="76"/>
      <c r="GR718" s="76"/>
      <c r="GS718" s="76"/>
      <c r="GT718" s="76"/>
      <c r="GU718" s="76"/>
      <c r="GV718" s="76"/>
      <c r="GW718" s="76"/>
      <c r="GX718" s="76"/>
      <c r="GY718" s="76"/>
      <c r="GZ718" s="76"/>
      <c r="HA718" s="76"/>
      <c r="HK718"/>
      <c r="HL718"/>
      <c r="HM718"/>
      <c r="HN718" s="133"/>
      <c r="HO718" s="133"/>
      <c r="HP718" s="133"/>
      <c r="HQ718" s="133"/>
      <c r="HR718" s="133"/>
      <c r="HS718" s="133"/>
      <c r="HT718" s="133"/>
      <c r="HU718" s="133"/>
      <c r="HV718" s="133"/>
    </row>
    <row r="719" spans="1:230" s="37" customFormat="1" ht="15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  <c r="BN719" s="76"/>
      <c r="BO719" s="76"/>
      <c r="BP719" s="76"/>
      <c r="BQ719" s="76"/>
      <c r="BR719" s="76"/>
      <c r="BS719" s="76"/>
      <c r="BT719" s="76"/>
      <c r="BU719" s="76"/>
      <c r="BV719" s="76"/>
      <c r="BW719" s="76"/>
      <c r="BX719" s="76"/>
      <c r="BY719" s="76"/>
      <c r="BZ719" s="76"/>
      <c r="CA719" s="76"/>
      <c r="CB719" s="76"/>
      <c r="CC719" s="76"/>
      <c r="CD719" s="76"/>
      <c r="CE719" s="76"/>
      <c r="CF719" s="76"/>
      <c r="CG719" s="76"/>
      <c r="CH719" s="76"/>
      <c r="CI719" s="76"/>
      <c r="CJ719" s="76"/>
      <c r="CK719" s="76"/>
      <c r="CL719" s="76"/>
      <c r="CM719" s="76"/>
      <c r="CN719" s="76"/>
      <c r="CO719" s="76"/>
      <c r="CP719" s="76"/>
      <c r="CQ719" s="76"/>
      <c r="CR719" s="76"/>
      <c r="CS719" s="76"/>
      <c r="CT719" s="76"/>
      <c r="CU719" s="76"/>
      <c r="CV719" s="76"/>
      <c r="CW719" s="76"/>
      <c r="CX719" s="76"/>
      <c r="CY719" s="76"/>
      <c r="CZ719" s="76"/>
      <c r="DA719" s="76"/>
      <c r="DB719" s="76"/>
      <c r="DC719" s="76"/>
      <c r="DD719" s="76"/>
      <c r="DE719" s="76"/>
      <c r="DF719" s="76"/>
      <c r="DG719" s="76"/>
      <c r="DH719" s="76"/>
      <c r="DI719" s="76"/>
      <c r="DJ719" s="76"/>
      <c r="DK719" s="76"/>
      <c r="DL719" s="76"/>
      <c r="DM719" s="76"/>
      <c r="DN719" s="76"/>
      <c r="DO719" s="76"/>
      <c r="DP719" s="76"/>
      <c r="DQ719" s="76"/>
      <c r="DR719" s="76"/>
      <c r="DS719" s="76"/>
      <c r="DT719" s="76"/>
      <c r="DU719" s="76"/>
      <c r="DV719" s="76"/>
      <c r="DW719" s="76"/>
      <c r="DX719" s="76"/>
      <c r="DY719" s="76"/>
      <c r="DZ719" s="76"/>
      <c r="EA719" s="76"/>
      <c r="EB719" s="76"/>
      <c r="EC719" s="76"/>
      <c r="ED719" s="76"/>
      <c r="EE719" s="76"/>
      <c r="EF719" s="76"/>
      <c r="EG719" s="76"/>
      <c r="EH719" s="76"/>
      <c r="EI719" s="76"/>
      <c r="EJ719" s="76"/>
      <c r="EK719" s="76"/>
      <c r="EL719" s="76"/>
      <c r="EM719" s="76"/>
      <c r="EN719" s="76"/>
      <c r="EO719" s="76"/>
      <c r="EP719" s="76"/>
      <c r="EQ719" s="76"/>
      <c r="ER719" s="76"/>
      <c r="ES719" s="76"/>
      <c r="ET719" s="76"/>
      <c r="EU719" s="76"/>
      <c r="EV719" s="76"/>
      <c r="EW719" s="76"/>
      <c r="EX719" s="76"/>
      <c r="EY719" s="76"/>
      <c r="EZ719" s="76"/>
      <c r="FA719" s="76"/>
      <c r="FB719" s="76"/>
      <c r="FC719" s="76"/>
      <c r="FD719" s="76"/>
      <c r="FE719" s="76"/>
      <c r="FF719" s="76"/>
      <c r="FG719" s="76"/>
      <c r="FH719" s="76"/>
      <c r="FI719" s="76"/>
      <c r="FJ719" s="76"/>
      <c r="FK719" s="76"/>
      <c r="FL719" s="76"/>
      <c r="FM719" s="76"/>
      <c r="FN719" s="76"/>
      <c r="FO719" s="76"/>
      <c r="FP719" s="76"/>
      <c r="FQ719" s="76"/>
      <c r="FR719" s="76"/>
      <c r="FS719" s="76"/>
      <c r="FT719" s="76"/>
      <c r="FU719" s="76"/>
      <c r="FV719" s="76"/>
      <c r="FW719" s="76"/>
      <c r="FX719" s="76"/>
      <c r="FY719" s="76"/>
      <c r="FZ719" s="76"/>
      <c r="GA719" s="76"/>
      <c r="GB719" s="76"/>
      <c r="GC719" s="76"/>
      <c r="GD719" s="76"/>
      <c r="GE719" s="76"/>
      <c r="GF719" s="76"/>
      <c r="GG719" s="76"/>
      <c r="GH719" s="76"/>
      <c r="GI719" s="76"/>
      <c r="GJ719" s="76"/>
      <c r="GK719" s="76"/>
      <c r="GL719" s="76"/>
      <c r="GM719" s="76"/>
      <c r="GN719" s="76"/>
      <c r="GO719" s="76"/>
      <c r="GP719" s="76"/>
      <c r="GQ719" s="76"/>
      <c r="GR719" s="76"/>
      <c r="GS719" s="76"/>
      <c r="GT719" s="76"/>
      <c r="GU719" s="76"/>
      <c r="GV719" s="76"/>
      <c r="GW719" s="76"/>
      <c r="GX719" s="76"/>
      <c r="GY719" s="76"/>
      <c r="GZ719" s="76"/>
      <c r="HA719" s="76"/>
      <c r="HK719"/>
      <c r="HL719"/>
      <c r="HM719"/>
      <c r="HN719" s="133"/>
      <c r="HO719" s="133"/>
      <c r="HP719" s="133"/>
      <c r="HQ719" s="133"/>
      <c r="HR719" s="133"/>
      <c r="HS719" s="133"/>
      <c r="HT719" s="133"/>
      <c r="HU719" s="133"/>
      <c r="HV719" s="133"/>
    </row>
    <row r="720" spans="1:230" s="37" customFormat="1" ht="15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  <c r="BN720" s="76"/>
      <c r="BO720" s="76"/>
      <c r="BP720" s="76"/>
      <c r="BQ720" s="76"/>
      <c r="BR720" s="76"/>
      <c r="BS720" s="76"/>
      <c r="BT720" s="76"/>
      <c r="BU720" s="76"/>
      <c r="BV720" s="76"/>
      <c r="BW720" s="76"/>
      <c r="BX720" s="76"/>
      <c r="BY720" s="76"/>
      <c r="BZ720" s="76"/>
      <c r="CA720" s="76"/>
      <c r="CB720" s="76"/>
      <c r="CC720" s="76"/>
      <c r="CD720" s="76"/>
      <c r="CE720" s="76"/>
      <c r="CF720" s="76"/>
      <c r="CG720" s="76"/>
      <c r="CH720" s="76"/>
      <c r="CI720" s="76"/>
      <c r="CJ720" s="76"/>
      <c r="CK720" s="76"/>
      <c r="CL720" s="76"/>
      <c r="CM720" s="76"/>
      <c r="CN720" s="76"/>
      <c r="CO720" s="76"/>
      <c r="CP720" s="76"/>
      <c r="CQ720" s="76"/>
      <c r="CR720" s="76"/>
      <c r="CS720" s="76"/>
      <c r="CT720" s="76"/>
      <c r="CU720" s="76"/>
      <c r="CV720" s="76"/>
      <c r="CW720" s="76"/>
      <c r="CX720" s="76"/>
      <c r="CY720" s="76"/>
      <c r="CZ720" s="76"/>
      <c r="DA720" s="76"/>
      <c r="DB720" s="76"/>
      <c r="DC720" s="76"/>
      <c r="DD720" s="76"/>
      <c r="DE720" s="76"/>
      <c r="DF720" s="76"/>
      <c r="DG720" s="76"/>
      <c r="DH720" s="76"/>
      <c r="DI720" s="76"/>
      <c r="DJ720" s="76"/>
      <c r="DK720" s="76"/>
      <c r="DL720" s="76"/>
      <c r="DM720" s="76"/>
      <c r="DN720" s="76"/>
      <c r="DO720" s="76"/>
      <c r="DP720" s="76"/>
      <c r="DQ720" s="76"/>
      <c r="DR720" s="76"/>
      <c r="DS720" s="76"/>
      <c r="DT720" s="76"/>
      <c r="DU720" s="76"/>
      <c r="DV720" s="76"/>
      <c r="DW720" s="76"/>
      <c r="DX720" s="76"/>
      <c r="DY720" s="76"/>
      <c r="DZ720" s="76"/>
      <c r="EA720" s="76"/>
      <c r="EB720" s="76"/>
      <c r="EC720" s="76"/>
      <c r="ED720" s="76"/>
      <c r="EE720" s="76"/>
      <c r="EF720" s="76"/>
      <c r="EG720" s="76"/>
      <c r="EH720" s="76"/>
      <c r="EI720" s="76"/>
      <c r="EJ720" s="76"/>
      <c r="EK720" s="76"/>
      <c r="EL720" s="76"/>
      <c r="EM720" s="76"/>
      <c r="EN720" s="76"/>
      <c r="EO720" s="76"/>
      <c r="EP720" s="76"/>
      <c r="EQ720" s="76"/>
      <c r="ER720" s="76"/>
      <c r="ES720" s="76"/>
      <c r="ET720" s="76"/>
      <c r="EU720" s="76"/>
      <c r="EV720" s="76"/>
      <c r="EW720" s="76"/>
      <c r="EX720" s="76"/>
      <c r="EY720" s="76"/>
      <c r="EZ720" s="76"/>
      <c r="FA720" s="76"/>
      <c r="FB720" s="76"/>
      <c r="FC720" s="76"/>
      <c r="FD720" s="76"/>
      <c r="FE720" s="76"/>
      <c r="FF720" s="76"/>
      <c r="FG720" s="76"/>
      <c r="FH720" s="76"/>
      <c r="FI720" s="76"/>
      <c r="FJ720" s="76"/>
      <c r="FK720" s="76"/>
      <c r="FL720" s="76"/>
      <c r="FM720" s="76"/>
      <c r="FN720" s="76"/>
      <c r="FO720" s="76"/>
      <c r="FP720" s="76"/>
      <c r="FQ720" s="76"/>
      <c r="FR720" s="76"/>
      <c r="FS720" s="76"/>
      <c r="FT720" s="76"/>
      <c r="FU720" s="76"/>
      <c r="FV720" s="76"/>
      <c r="FW720" s="76"/>
      <c r="FX720" s="76"/>
      <c r="FY720" s="76"/>
      <c r="FZ720" s="76"/>
      <c r="GA720" s="76"/>
      <c r="GB720" s="76"/>
      <c r="GC720" s="76"/>
      <c r="GD720" s="76"/>
      <c r="GE720" s="76"/>
      <c r="GF720" s="76"/>
      <c r="GG720" s="76"/>
      <c r="GH720" s="76"/>
      <c r="GI720" s="76"/>
      <c r="GJ720" s="76"/>
      <c r="GK720" s="76"/>
      <c r="GL720" s="76"/>
      <c r="GM720" s="76"/>
      <c r="GN720" s="76"/>
      <c r="GO720" s="76"/>
      <c r="GP720" s="76"/>
      <c r="GQ720" s="76"/>
      <c r="GR720" s="76"/>
      <c r="GS720" s="76"/>
      <c r="GT720" s="76"/>
      <c r="GU720" s="76"/>
      <c r="GV720" s="76"/>
      <c r="GW720" s="76"/>
      <c r="GX720" s="76"/>
      <c r="GY720" s="76"/>
      <c r="GZ720" s="76"/>
      <c r="HA720" s="76"/>
      <c r="HK720"/>
      <c r="HL720"/>
      <c r="HM720"/>
      <c r="HN720" s="133"/>
      <c r="HO720" s="133"/>
      <c r="HP720" s="133"/>
      <c r="HQ720" s="133"/>
      <c r="HR720" s="133"/>
      <c r="HS720" s="133"/>
      <c r="HT720" s="133"/>
      <c r="HU720" s="133"/>
      <c r="HV720" s="133"/>
    </row>
    <row r="721" spans="1:230" s="37" customFormat="1" ht="15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  <c r="BN721" s="76"/>
      <c r="BO721" s="76"/>
      <c r="BP721" s="76"/>
      <c r="BQ721" s="76"/>
      <c r="BR721" s="76"/>
      <c r="BS721" s="76"/>
      <c r="BT721" s="76"/>
      <c r="BU721" s="76"/>
      <c r="BV721" s="76"/>
      <c r="BW721" s="76"/>
      <c r="BX721" s="76"/>
      <c r="BY721" s="76"/>
      <c r="BZ721" s="76"/>
      <c r="CA721" s="76"/>
      <c r="CB721" s="76"/>
      <c r="CC721" s="76"/>
      <c r="CD721" s="76"/>
      <c r="CE721" s="76"/>
      <c r="CF721" s="76"/>
      <c r="CG721" s="76"/>
      <c r="CH721" s="76"/>
      <c r="CI721" s="76"/>
      <c r="CJ721" s="76"/>
      <c r="CK721" s="76"/>
      <c r="CL721" s="76"/>
      <c r="CM721" s="76"/>
      <c r="CN721" s="76"/>
      <c r="CO721" s="76"/>
      <c r="CP721" s="76"/>
      <c r="CQ721" s="76"/>
      <c r="CR721" s="76"/>
      <c r="CS721" s="76"/>
      <c r="CT721" s="76"/>
      <c r="CU721" s="76"/>
      <c r="CV721" s="76"/>
      <c r="CW721" s="76"/>
      <c r="CX721" s="76"/>
      <c r="CY721" s="76"/>
      <c r="CZ721" s="76"/>
      <c r="DA721" s="76"/>
      <c r="DB721" s="76"/>
      <c r="DC721" s="76"/>
      <c r="DD721" s="76"/>
      <c r="DE721" s="76"/>
      <c r="DF721" s="76"/>
      <c r="DG721" s="76"/>
      <c r="DH721" s="76"/>
      <c r="DI721" s="76"/>
      <c r="DJ721" s="76"/>
      <c r="DK721" s="76"/>
      <c r="DL721" s="76"/>
      <c r="DM721" s="76"/>
      <c r="DN721" s="76"/>
      <c r="DO721" s="76"/>
      <c r="DP721" s="76"/>
      <c r="DQ721" s="76"/>
      <c r="DR721" s="76"/>
      <c r="DS721" s="76"/>
      <c r="DT721" s="76"/>
      <c r="DU721" s="76"/>
      <c r="DV721" s="76"/>
      <c r="DW721" s="76"/>
      <c r="DX721" s="76"/>
      <c r="DY721" s="76"/>
      <c r="DZ721" s="76"/>
      <c r="EA721" s="76"/>
      <c r="EB721" s="76"/>
      <c r="EC721" s="76"/>
      <c r="ED721" s="76"/>
      <c r="EE721" s="76"/>
      <c r="EF721" s="76"/>
      <c r="EG721" s="76"/>
      <c r="EH721" s="76"/>
      <c r="EI721" s="76"/>
      <c r="EJ721" s="76"/>
      <c r="EK721" s="76"/>
      <c r="EL721" s="76"/>
      <c r="EM721" s="76"/>
      <c r="EN721" s="76"/>
      <c r="EO721" s="76"/>
      <c r="EP721" s="76"/>
      <c r="EQ721" s="76"/>
      <c r="ER721" s="76"/>
      <c r="ES721" s="76"/>
      <c r="ET721" s="76"/>
      <c r="EU721" s="76"/>
      <c r="EV721" s="76"/>
      <c r="EW721" s="76"/>
      <c r="EX721" s="76"/>
      <c r="EY721" s="76"/>
      <c r="EZ721" s="76"/>
      <c r="FA721" s="76"/>
      <c r="FB721" s="76"/>
      <c r="FC721" s="76"/>
      <c r="FD721" s="76"/>
      <c r="FE721" s="76"/>
      <c r="FF721" s="76"/>
      <c r="FG721" s="76"/>
      <c r="FH721" s="76"/>
      <c r="FI721" s="76"/>
      <c r="FJ721" s="76"/>
      <c r="FK721" s="76"/>
      <c r="FL721" s="76"/>
      <c r="FM721" s="76"/>
      <c r="FN721" s="76"/>
      <c r="FO721" s="76"/>
      <c r="FP721" s="76"/>
      <c r="FQ721" s="76"/>
      <c r="FR721" s="76"/>
      <c r="FS721" s="76"/>
      <c r="FT721" s="76"/>
      <c r="FU721" s="76"/>
      <c r="FV721" s="76"/>
      <c r="FW721" s="76"/>
      <c r="FX721" s="76"/>
      <c r="FY721" s="76"/>
      <c r="FZ721" s="76"/>
      <c r="GA721" s="76"/>
      <c r="GB721" s="76"/>
      <c r="GC721" s="76"/>
      <c r="GD721" s="76"/>
      <c r="GE721" s="76"/>
      <c r="GF721" s="76"/>
      <c r="GG721" s="76"/>
      <c r="GH721" s="76"/>
      <c r="GI721" s="76"/>
      <c r="GJ721" s="76"/>
      <c r="GK721" s="76"/>
      <c r="GL721" s="76"/>
      <c r="GM721" s="76"/>
      <c r="GN721" s="76"/>
      <c r="GO721" s="76"/>
      <c r="GP721" s="76"/>
      <c r="GQ721" s="76"/>
      <c r="GR721" s="76"/>
      <c r="GS721" s="76"/>
      <c r="GT721" s="76"/>
      <c r="GU721" s="76"/>
      <c r="GV721" s="76"/>
      <c r="GW721" s="76"/>
      <c r="GX721" s="76"/>
      <c r="GY721" s="76"/>
      <c r="GZ721" s="76"/>
      <c r="HA721" s="76"/>
      <c r="HK721"/>
      <c r="HL721"/>
      <c r="HM721"/>
      <c r="HN721" s="133"/>
      <c r="HO721" s="133"/>
      <c r="HP721" s="133"/>
      <c r="HQ721" s="133"/>
      <c r="HR721" s="133"/>
      <c r="HS721" s="133"/>
      <c r="HT721" s="133"/>
      <c r="HU721" s="133"/>
      <c r="HV721" s="133"/>
    </row>
    <row r="722" spans="1:230" s="37" customFormat="1" ht="15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  <c r="BN722" s="76"/>
      <c r="BO722" s="76"/>
      <c r="BP722" s="76"/>
      <c r="BQ722" s="76"/>
      <c r="BR722" s="76"/>
      <c r="BS722" s="76"/>
      <c r="BT722" s="76"/>
      <c r="BU722" s="76"/>
      <c r="BV722" s="76"/>
      <c r="BW722" s="76"/>
      <c r="BX722" s="76"/>
      <c r="BY722" s="76"/>
      <c r="BZ722" s="76"/>
      <c r="CA722" s="76"/>
      <c r="CB722" s="76"/>
      <c r="CC722" s="76"/>
      <c r="CD722" s="76"/>
      <c r="CE722" s="76"/>
      <c r="CF722" s="76"/>
      <c r="CG722" s="76"/>
      <c r="CH722" s="76"/>
      <c r="CI722" s="76"/>
      <c r="CJ722" s="76"/>
      <c r="CK722" s="76"/>
      <c r="CL722" s="76"/>
      <c r="CM722" s="76"/>
      <c r="CN722" s="76"/>
      <c r="CO722" s="76"/>
      <c r="CP722" s="76"/>
      <c r="CQ722" s="76"/>
      <c r="CR722" s="76"/>
      <c r="CS722" s="76"/>
      <c r="CT722" s="76"/>
      <c r="CU722" s="76"/>
      <c r="CV722" s="76"/>
      <c r="CW722" s="76"/>
      <c r="CX722" s="76"/>
      <c r="CY722" s="76"/>
      <c r="CZ722" s="76"/>
      <c r="DA722" s="76"/>
      <c r="DB722" s="76"/>
      <c r="DC722" s="76"/>
      <c r="DD722" s="76"/>
      <c r="DE722" s="76"/>
      <c r="DF722" s="76"/>
      <c r="DG722" s="76"/>
      <c r="DH722" s="76"/>
      <c r="DI722" s="76"/>
      <c r="DJ722" s="76"/>
      <c r="DK722" s="76"/>
      <c r="DL722" s="76"/>
      <c r="DM722" s="76"/>
      <c r="DN722" s="76"/>
      <c r="DO722" s="76"/>
      <c r="DP722" s="76"/>
      <c r="DQ722" s="76"/>
      <c r="DR722" s="76"/>
      <c r="DS722" s="76"/>
      <c r="DT722" s="76"/>
      <c r="DU722" s="76"/>
      <c r="DV722" s="76"/>
      <c r="DW722" s="76"/>
      <c r="DX722" s="76"/>
      <c r="DY722" s="76"/>
      <c r="DZ722" s="76"/>
      <c r="EA722" s="76"/>
      <c r="EB722" s="76"/>
      <c r="EC722" s="76"/>
      <c r="ED722" s="76"/>
      <c r="EE722" s="76"/>
      <c r="EF722" s="76"/>
      <c r="EG722" s="76"/>
      <c r="EH722" s="76"/>
      <c r="EI722" s="76"/>
      <c r="EJ722" s="76"/>
      <c r="EK722" s="76"/>
      <c r="EL722" s="76"/>
      <c r="EM722" s="76"/>
      <c r="EN722" s="76"/>
      <c r="EO722" s="76"/>
      <c r="EP722" s="76"/>
      <c r="EQ722" s="76"/>
      <c r="ER722" s="76"/>
      <c r="ES722" s="76"/>
      <c r="ET722" s="76"/>
      <c r="EU722" s="76"/>
      <c r="EV722" s="76"/>
      <c r="EW722" s="76"/>
      <c r="EX722" s="76"/>
      <c r="EY722" s="76"/>
      <c r="EZ722" s="76"/>
      <c r="FA722" s="76"/>
      <c r="FB722" s="76"/>
      <c r="FC722" s="76"/>
      <c r="FD722" s="76"/>
      <c r="FE722" s="76"/>
      <c r="FF722" s="76"/>
      <c r="FG722" s="76"/>
      <c r="FH722" s="76"/>
      <c r="FI722" s="76"/>
      <c r="FJ722" s="76"/>
      <c r="FK722" s="76"/>
      <c r="FL722" s="76"/>
      <c r="FM722" s="76"/>
      <c r="FN722" s="76"/>
      <c r="FO722" s="76"/>
      <c r="FP722" s="76"/>
      <c r="FQ722" s="76"/>
      <c r="FR722" s="76"/>
      <c r="FS722" s="76"/>
      <c r="FT722" s="76"/>
      <c r="FU722" s="76"/>
      <c r="FV722" s="76"/>
      <c r="FW722" s="76"/>
      <c r="FX722" s="76"/>
      <c r="FY722" s="76"/>
      <c r="FZ722" s="76"/>
      <c r="GA722" s="76"/>
      <c r="GB722" s="76"/>
      <c r="GC722" s="76"/>
      <c r="GD722" s="76"/>
      <c r="GE722" s="76"/>
      <c r="GF722" s="76"/>
      <c r="GG722" s="76"/>
      <c r="GH722" s="76"/>
      <c r="GI722" s="76"/>
      <c r="GJ722" s="76"/>
      <c r="GK722" s="76"/>
      <c r="GL722" s="76"/>
      <c r="GM722" s="76"/>
      <c r="GN722" s="76"/>
      <c r="GO722" s="76"/>
      <c r="GP722" s="76"/>
      <c r="GQ722" s="76"/>
      <c r="GR722" s="76"/>
      <c r="GS722" s="76"/>
      <c r="GT722" s="76"/>
      <c r="GU722" s="76"/>
      <c r="GV722" s="76"/>
      <c r="GW722" s="76"/>
      <c r="GX722" s="76"/>
      <c r="GY722" s="76"/>
      <c r="GZ722" s="76"/>
      <c r="HA722" s="76"/>
      <c r="HK722"/>
      <c r="HL722"/>
      <c r="HM722"/>
      <c r="HN722" s="133"/>
      <c r="HO722" s="133"/>
      <c r="HP722" s="133"/>
      <c r="HQ722" s="133"/>
      <c r="HR722" s="133"/>
      <c r="HS722" s="133"/>
      <c r="HT722" s="133"/>
      <c r="HU722" s="133"/>
      <c r="HV722" s="133"/>
    </row>
    <row r="723" spans="1:230" s="37" customFormat="1" ht="15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  <c r="BN723" s="76"/>
      <c r="BO723" s="76"/>
      <c r="BP723" s="76"/>
      <c r="BQ723" s="76"/>
      <c r="BR723" s="76"/>
      <c r="BS723" s="76"/>
      <c r="BT723" s="76"/>
      <c r="BU723" s="76"/>
      <c r="BV723" s="76"/>
      <c r="BW723" s="76"/>
      <c r="BX723" s="76"/>
      <c r="BY723" s="76"/>
      <c r="BZ723" s="76"/>
      <c r="CA723" s="76"/>
      <c r="CB723" s="76"/>
      <c r="CC723" s="76"/>
      <c r="CD723" s="76"/>
      <c r="CE723" s="76"/>
      <c r="CF723" s="76"/>
      <c r="CG723" s="76"/>
      <c r="CH723" s="76"/>
      <c r="CI723" s="76"/>
      <c r="CJ723" s="76"/>
      <c r="CK723" s="76"/>
      <c r="CL723" s="76"/>
      <c r="CM723" s="76"/>
      <c r="CN723" s="76"/>
      <c r="CO723" s="76"/>
      <c r="CP723" s="76"/>
      <c r="CQ723" s="76"/>
      <c r="CR723" s="76"/>
      <c r="CS723" s="76"/>
      <c r="CT723" s="76"/>
      <c r="CU723" s="76"/>
      <c r="CV723" s="76"/>
      <c r="CW723" s="76"/>
      <c r="CX723" s="76"/>
      <c r="CY723" s="76"/>
      <c r="CZ723" s="76"/>
      <c r="DA723" s="76"/>
      <c r="DB723" s="76"/>
      <c r="DC723" s="76"/>
      <c r="DD723" s="76"/>
      <c r="DE723" s="76"/>
      <c r="DF723" s="76"/>
      <c r="DG723" s="76"/>
      <c r="DH723" s="76"/>
      <c r="DI723" s="76"/>
      <c r="DJ723" s="76"/>
      <c r="DK723" s="76"/>
      <c r="DL723" s="76"/>
      <c r="DM723" s="76"/>
      <c r="DN723" s="76"/>
      <c r="DO723" s="76"/>
      <c r="DP723" s="76"/>
      <c r="DQ723" s="76"/>
      <c r="DR723" s="76"/>
      <c r="DS723" s="76"/>
      <c r="DT723" s="76"/>
      <c r="DU723" s="76"/>
      <c r="DV723" s="76"/>
      <c r="DW723" s="76"/>
      <c r="DX723" s="76"/>
      <c r="DY723" s="76"/>
      <c r="DZ723" s="76"/>
      <c r="EA723" s="76"/>
      <c r="EB723" s="76"/>
      <c r="EC723" s="76"/>
      <c r="ED723" s="76"/>
      <c r="EE723" s="76"/>
      <c r="EF723" s="76"/>
      <c r="EG723" s="76"/>
      <c r="EH723" s="76"/>
      <c r="EI723" s="76"/>
      <c r="EJ723" s="76"/>
      <c r="EK723" s="76"/>
      <c r="EL723" s="76"/>
      <c r="EM723" s="76"/>
      <c r="EN723" s="76"/>
      <c r="EO723" s="76"/>
      <c r="EP723" s="76"/>
      <c r="EQ723" s="76"/>
      <c r="ER723" s="76"/>
      <c r="ES723" s="76"/>
      <c r="ET723" s="76"/>
      <c r="EU723" s="76"/>
      <c r="EV723" s="76"/>
      <c r="EW723" s="76"/>
      <c r="EX723" s="76"/>
      <c r="EY723" s="76"/>
      <c r="EZ723" s="76"/>
      <c r="FA723" s="76"/>
      <c r="FB723" s="76"/>
      <c r="FC723" s="76"/>
      <c r="FD723" s="76"/>
      <c r="FE723" s="76"/>
      <c r="FF723" s="76"/>
      <c r="FG723" s="76"/>
      <c r="FH723" s="76"/>
      <c r="FI723" s="76"/>
      <c r="FJ723" s="76"/>
      <c r="FK723" s="76"/>
      <c r="FL723" s="76"/>
      <c r="FM723" s="76"/>
      <c r="FN723" s="76"/>
      <c r="FO723" s="76"/>
      <c r="FP723" s="76"/>
      <c r="FQ723" s="76"/>
      <c r="FR723" s="76"/>
      <c r="FS723" s="76"/>
      <c r="FT723" s="76"/>
      <c r="FU723" s="76"/>
      <c r="FV723" s="76"/>
      <c r="FW723" s="76"/>
      <c r="FX723" s="76"/>
      <c r="FY723" s="76"/>
      <c r="FZ723" s="76"/>
      <c r="GA723" s="76"/>
      <c r="GB723" s="76"/>
      <c r="GC723" s="76"/>
      <c r="GD723" s="76"/>
      <c r="GE723" s="76"/>
      <c r="GF723" s="76"/>
      <c r="GG723" s="76"/>
      <c r="GH723" s="76"/>
      <c r="GI723" s="76"/>
      <c r="GJ723" s="76"/>
      <c r="GK723" s="76"/>
      <c r="GL723" s="76"/>
      <c r="GM723" s="76"/>
      <c r="GN723" s="76"/>
      <c r="GO723" s="76"/>
      <c r="GP723" s="76"/>
      <c r="GQ723" s="76"/>
      <c r="GR723" s="76"/>
      <c r="GS723" s="76"/>
      <c r="GT723" s="76"/>
      <c r="GU723" s="76"/>
      <c r="GV723" s="76"/>
      <c r="GW723" s="76"/>
      <c r="GX723" s="76"/>
      <c r="GY723" s="76"/>
      <c r="GZ723" s="76"/>
      <c r="HA723" s="76"/>
      <c r="HK723"/>
      <c r="HL723"/>
      <c r="HM723"/>
      <c r="HN723" s="133"/>
      <c r="HO723" s="133"/>
      <c r="HP723" s="133"/>
      <c r="HQ723" s="133"/>
      <c r="HR723" s="133"/>
      <c r="HS723" s="133"/>
      <c r="HT723" s="133"/>
      <c r="HU723" s="133"/>
      <c r="HV723" s="133"/>
    </row>
    <row r="724" spans="1:230" s="37" customFormat="1" ht="15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  <c r="BN724" s="76"/>
      <c r="BO724" s="76"/>
      <c r="BP724" s="76"/>
      <c r="BQ724" s="76"/>
      <c r="BR724" s="76"/>
      <c r="BS724" s="76"/>
      <c r="BT724" s="76"/>
      <c r="BU724" s="76"/>
      <c r="BV724" s="76"/>
      <c r="BW724" s="76"/>
      <c r="BX724" s="76"/>
      <c r="BY724" s="76"/>
      <c r="BZ724" s="76"/>
      <c r="CA724" s="76"/>
      <c r="CB724" s="76"/>
      <c r="CC724" s="76"/>
      <c r="CD724" s="76"/>
      <c r="CE724" s="76"/>
      <c r="CF724" s="76"/>
      <c r="CG724" s="76"/>
      <c r="CH724" s="76"/>
      <c r="CI724" s="76"/>
      <c r="CJ724" s="76"/>
      <c r="CK724" s="76"/>
      <c r="CL724" s="76"/>
      <c r="CM724" s="76"/>
      <c r="CN724" s="76"/>
      <c r="CO724" s="76"/>
      <c r="CP724" s="76"/>
      <c r="CQ724" s="76"/>
      <c r="CR724" s="76"/>
      <c r="CS724" s="76"/>
      <c r="CT724" s="76"/>
      <c r="CU724" s="76"/>
      <c r="CV724" s="76"/>
      <c r="CW724" s="76"/>
      <c r="CX724" s="76"/>
      <c r="CY724" s="76"/>
      <c r="CZ724" s="76"/>
      <c r="DA724" s="76"/>
      <c r="DB724" s="76"/>
      <c r="DC724" s="76"/>
      <c r="DD724" s="76"/>
      <c r="DE724" s="76"/>
      <c r="DF724" s="76"/>
      <c r="DG724" s="76"/>
      <c r="DH724" s="76"/>
      <c r="DI724" s="76"/>
      <c r="DJ724" s="76"/>
      <c r="DK724" s="76"/>
      <c r="DL724" s="76"/>
      <c r="DM724" s="76"/>
      <c r="DN724" s="76"/>
      <c r="DO724" s="76"/>
      <c r="DP724" s="76"/>
      <c r="DQ724" s="76"/>
      <c r="DR724" s="76"/>
      <c r="DS724" s="76"/>
      <c r="DT724" s="76"/>
      <c r="DU724" s="76"/>
      <c r="DV724" s="76"/>
      <c r="DW724" s="76"/>
      <c r="DX724" s="76"/>
      <c r="DY724" s="76"/>
      <c r="DZ724" s="76"/>
      <c r="EA724" s="76"/>
      <c r="EB724" s="76"/>
      <c r="EC724" s="76"/>
      <c r="ED724" s="76"/>
      <c r="EE724" s="76"/>
      <c r="EF724" s="76"/>
      <c r="EG724" s="76"/>
      <c r="EH724" s="76"/>
      <c r="EI724" s="76"/>
      <c r="EJ724" s="76"/>
      <c r="EK724" s="76"/>
      <c r="EL724" s="76"/>
      <c r="EM724" s="76"/>
      <c r="EN724" s="76"/>
      <c r="EO724" s="76"/>
      <c r="EP724" s="76"/>
      <c r="EQ724" s="76"/>
      <c r="ER724" s="76"/>
      <c r="ES724" s="76"/>
      <c r="ET724" s="76"/>
      <c r="EU724" s="76"/>
      <c r="EV724" s="76"/>
      <c r="EW724" s="76"/>
      <c r="EX724" s="76"/>
      <c r="EY724" s="76"/>
      <c r="EZ724" s="76"/>
      <c r="FA724" s="76"/>
      <c r="FB724" s="76"/>
      <c r="FC724" s="76"/>
      <c r="FD724" s="76"/>
      <c r="FE724" s="76"/>
      <c r="FF724" s="76"/>
      <c r="FG724" s="76"/>
      <c r="FH724" s="76"/>
      <c r="FI724" s="76"/>
      <c r="FJ724" s="76"/>
      <c r="FK724" s="76"/>
      <c r="FL724" s="76"/>
      <c r="FM724" s="76"/>
      <c r="FN724" s="76"/>
      <c r="FO724" s="76"/>
      <c r="FP724" s="76"/>
      <c r="FQ724" s="76"/>
      <c r="FR724" s="76"/>
      <c r="FS724" s="76"/>
      <c r="FT724" s="76"/>
      <c r="FU724" s="76"/>
      <c r="FV724" s="76"/>
      <c r="FW724" s="76"/>
      <c r="FX724" s="76"/>
      <c r="FY724" s="76"/>
      <c r="FZ724" s="76"/>
      <c r="GA724" s="76"/>
      <c r="GB724" s="76"/>
      <c r="GC724" s="76"/>
      <c r="GD724" s="76"/>
      <c r="GE724" s="76"/>
      <c r="GF724" s="76"/>
      <c r="GG724" s="76"/>
      <c r="GH724" s="76"/>
      <c r="GI724" s="76"/>
      <c r="GJ724" s="76"/>
      <c r="GK724" s="76"/>
      <c r="GL724" s="76"/>
      <c r="GM724" s="76"/>
      <c r="GN724" s="76"/>
      <c r="GO724" s="76"/>
      <c r="GP724" s="76"/>
      <c r="GQ724" s="76"/>
      <c r="GR724" s="76"/>
      <c r="GS724" s="76"/>
      <c r="GT724" s="76"/>
      <c r="GU724" s="76"/>
      <c r="GV724" s="76"/>
      <c r="GW724" s="76"/>
      <c r="GX724" s="76"/>
      <c r="GY724" s="76"/>
      <c r="GZ724" s="76"/>
      <c r="HA724" s="76"/>
      <c r="HK724"/>
      <c r="HL724"/>
      <c r="HM724"/>
      <c r="HN724" s="133"/>
      <c r="HO724" s="133"/>
      <c r="HP724" s="133"/>
      <c r="HQ724" s="133"/>
      <c r="HR724" s="133"/>
      <c r="HS724" s="133"/>
      <c r="HT724" s="133"/>
      <c r="HU724" s="133"/>
      <c r="HV724" s="133"/>
    </row>
    <row r="725" spans="1:230" s="37" customFormat="1" ht="15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  <c r="BN725" s="76"/>
      <c r="BO725" s="76"/>
      <c r="BP725" s="76"/>
      <c r="BQ725" s="76"/>
      <c r="BR725" s="76"/>
      <c r="BS725" s="76"/>
      <c r="BT725" s="76"/>
      <c r="BU725" s="76"/>
      <c r="BV725" s="76"/>
      <c r="BW725" s="76"/>
      <c r="BX725" s="76"/>
      <c r="BY725" s="76"/>
      <c r="BZ725" s="76"/>
      <c r="CA725" s="76"/>
      <c r="CB725" s="76"/>
      <c r="CC725" s="76"/>
      <c r="CD725" s="76"/>
      <c r="CE725" s="76"/>
      <c r="CF725" s="76"/>
      <c r="CG725" s="76"/>
      <c r="CH725" s="76"/>
      <c r="CI725" s="76"/>
      <c r="CJ725" s="76"/>
      <c r="CK725" s="76"/>
      <c r="CL725" s="76"/>
      <c r="CM725" s="76"/>
      <c r="CN725" s="76"/>
      <c r="CO725" s="76"/>
      <c r="CP725" s="76"/>
      <c r="CQ725" s="76"/>
      <c r="CR725" s="76"/>
      <c r="CS725" s="76"/>
      <c r="CT725" s="76"/>
      <c r="CU725" s="76"/>
      <c r="CV725" s="76"/>
      <c r="CW725" s="76"/>
      <c r="CX725" s="76"/>
      <c r="CY725" s="76"/>
      <c r="CZ725" s="76"/>
      <c r="DA725" s="76"/>
      <c r="DB725" s="76"/>
      <c r="DC725" s="76"/>
      <c r="DD725" s="76"/>
      <c r="DE725" s="76"/>
      <c r="DF725" s="76"/>
      <c r="DG725" s="76"/>
      <c r="DH725" s="76"/>
      <c r="DI725" s="76"/>
      <c r="DJ725" s="76"/>
      <c r="DK725" s="76"/>
      <c r="DL725" s="76"/>
      <c r="DM725" s="76"/>
      <c r="DN725" s="76"/>
      <c r="DO725" s="76"/>
      <c r="DP725" s="76"/>
      <c r="DQ725" s="76"/>
      <c r="DR725" s="76"/>
      <c r="DS725" s="76"/>
      <c r="DT725" s="76"/>
      <c r="DU725" s="76"/>
      <c r="DV725" s="76"/>
      <c r="DW725" s="76"/>
      <c r="DX725" s="76"/>
      <c r="DY725" s="76"/>
      <c r="DZ725" s="76"/>
      <c r="EA725" s="76"/>
      <c r="EB725" s="76"/>
      <c r="EC725" s="76"/>
      <c r="ED725" s="76"/>
      <c r="EE725" s="76"/>
      <c r="EF725" s="76"/>
      <c r="EG725" s="76"/>
      <c r="EH725" s="76"/>
      <c r="EI725" s="76"/>
      <c r="EJ725" s="76"/>
      <c r="EK725" s="76"/>
      <c r="EL725" s="76"/>
      <c r="EM725" s="76"/>
      <c r="EN725" s="76"/>
      <c r="EO725" s="76"/>
      <c r="EP725" s="76"/>
      <c r="EQ725" s="76"/>
      <c r="ER725" s="76"/>
      <c r="ES725" s="76"/>
      <c r="ET725" s="76"/>
      <c r="EU725" s="76"/>
      <c r="EV725" s="76"/>
      <c r="EW725" s="76"/>
      <c r="EX725" s="76"/>
      <c r="EY725" s="76"/>
      <c r="EZ725" s="76"/>
      <c r="FA725" s="76"/>
      <c r="FB725" s="76"/>
      <c r="FC725" s="76"/>
      <c r="FD725" s="76"/>
      <c r="FE725" s="76"/>
      <c r="FF725" s="76"/>
      <c r="FG725" s="76"/>
      <c r="FH725" s="76"/>
      <c r="FI725" s="76"/>
      <c r="FJ725" s="76"/>
      <c r="FK725" s="76"/>
      <c r="FL725" s="76"/>
      <c r="FM725" s="76"/>
      <c r="FN725" s="76"/>
      <c r="FO725" s="76"/>
      <c r="FP725" s="76"/>
      <c r="FQ725" s="76"/>
      <c r="FR725" s="76"/>
      <c r="FS725" s="76"/>
      <c r="FT725" s="76"/>
      <c r="FU725" s="76"/>
      <c r="FV725" s="76"/>
      <c r="FW725" s="76"/>
      <c r="FX725" s="76"/>
      <c r="FY725" s="76"/>
      <c r="FZ725" s="76"/>
      <c r="GA725" s="76"/>
      <c r="GB725" s="76"/>
      <c r="GC725" s="76"/>
      <c r="GD725" s="76"/>
      <c r="GE725" s="76"/>
      <c r="GF725" s="76"/>
      <c r="GG725" s="76"/>
      <c r="GH725" s="76"/>
      <c r="GI725" s="76"/>
      <c r="GJ725" s="76"/>
      <c r="GK725" s="76"/>
      <c r="GL725" s="76"/>
      <c r="GM725" s="76"/>
      <c r="GN725" s="76"/>
      <c r="GO725" s="76"/>
      <c r="GP725" s="76"/>
      <c r="GQ725" s="76"/>
      <c r="GR725" s="76"/>
      <c r="GS725" s="76"/>
      <c r="GT725" s="76"/>
      <c r="GU725" s="76"/>
      <c r="GV725" s="76"/>
      <c r="GW725" s="76"/>
      <c r="GX725" s="76"/>
      <c r="GY725" s="76"/>
      <c r="GZ725" s="76"/>
      <c r="HA725" s="76"/>
      <c r="HK725"/>
      <c r="HL725"/>
      <c r="HM725"/>
      <c r="HN725" s="133"/>
      <c r="HO725" s="133"/>
      <c r="HP725" s="133"/>
      <c r="HQ725" s="133"/>
      <c r="HR725" s="133"/>
      <c r="HS725" s="133"/>
      <c r="HT725" s="133"/>
      <c r="HU725" s="133"/>
      <c r="HV725" s="133"/>
    </row>
    <row r="726" spans="1:230" s="37" customFormat="1" ht="15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  <c r="BN726" s="76"/>
      <c r="BO726" s="76"/>
      <c r="BP726" s="76"/>
      <c r="BQ726" s="76"/>
      <c r="BR726" s="76"/>
      <c r="BS726" s="76"/>
      <c r="BT726" s="76"/>
      <c r="BU726" s="76"/>
      <c r="BV726" s="76"/>
      <c r="BW726" s="76"/>
      <c r="BX726" s="76"/>
      <c r="BY726" s="76"/>
      <c r="BZ726" s="76"/>
      <c r="CA726" s="76"/>
      <c r="CB726" s="76"/>
      <c r="CC726" s="76"/>
      <c r="CD726" s="76"/>
      <c r="CE726" s="76"/>
      <c r="CF726" s="76"/>
      <c r="CG726" s="76"/>
      <c r="CH726" s="76"/>
      <c r="CI726" s="76"/>
      <c r="CJ726" s="76"/>
      <c r="CK726" s="76"/>
      <c r="CL726" s="76"/>
      <c r="CM726" s="76"/>
      <c r="CN726" s="76"/>
      <c r="CO726" s="76"/>
      <c r="CP726" s="76"/>
      <c r="CQ726" s="76"/>
      <c r="CR726" s="76"/>
      <c r="CS726" s="76"/>
      <c r="CT726" s="76"/>
      <c r="CU726" s="76"/>
      <c r="CV726" s="76"/>
      <c r="CW726" s="76"/>
      <c r="CX726" s="76"/>
      <c r="CY726" s="76"/>
      <c r="CZ726" s="76"/>
      <c r="DA726" s="76"/>
      <c r="DB726" s="76"/>
      <c r="DC726" s="76"/>
      <c r="DD726" s="76"/>
      <c r="DE726" s="76"/>
      <c r="DF726" s="76"/>
      <c r="DG726" s="76"/>
      <c r="DH726" s="76"/>
      <c r="DI726" s="76"/>
      <c r="DJ726" s="76"/>
      <c r="DK726" s="76"/>
      <c r="DL726" s="76"/>
      <c r="DM726" s="76"/>
      <c r="DN726" s="76"/>
      <c r="DO726" s="76"/>
      <c r="DP726" s="76"/>
      <c r="DQ726" s="76"/>
      <c r="DR726" s="76"/>
      <c r="DS726" s="76"/>
      <c r="DT726" s="76"/>
      <c r="DU726" s="76"/>
      <c r="DV726" s="76"/>
      <c r="DW726" s="76"/>
      <c r="DX726" s="76"/>
      <c r="DY726" s="76"/>
      <c r="DZ726" s="76"/>
      <c r="EA726" s="76"/>
      <c r="EB726" s="76"/>
      <c r="EC726" s="76"/>
      <c r="ED726" s="76"/>
      <c r="EE726" s="76"/>
      <c r="EF726" s="76"/>
      <c r="EG726" s="76"/>
      <c r="EH726" s="76"/>
      <c r="EI726" s="76"/>
      <c r="EJ726" s="76"/>
      <c r="EK726" s="76"/>
      <c r="EL726" s="76"/>
      <c r="EM726" s="76"/>
      <c r="EN726" s="76"/>
      <c r="EO726" s="76"/>
      <c r="EP726" s="76"/>
      <c r="EQ726" s="76"/>
      <c r="ER726" s="76"/>
      <c r="ES726" s="76"/>
      <c r="ET726" s="76"/>
      <c r="EU726" s="76"/>
      <c r="EV726" s="76"/>
      <c r="EW726" s="76"/>
      <c r="EX726" s="76"/>
      <c r="EY726" s="76"/>
      <c r="EZ726" s="76"/>
      <c r="FA726" s="76"/>
      <c r="FB726" s="76"/>
      <c r="FC726" s="76"/>
      <c r="FD726" s="76"/>
      <c r="FE726" s="76"/>
      <c r="FF726" s="76"/>
      <c r="FG726" s="76"/>
      <c r="FH726" s="76"/>
      <c r="FI726" s="76"/>
      <c r="FJ726" s="76"/>
      <c r="FK726" s="76"/>
      <c r="FL726" s="76"/>
      <c r="FM726" s="76"/>
      <c r="FN726" s="76"/>
      <c r="FO726" s="76"/>
      <c r="FP726" s="76"/>
      <c r="FQ726" s="76"/>
      <c r="FR726" s="76"/>
      <c r="FS726" s="76"/>
      <c r="FT726" s="76"/>
      <c r="FU726" s="76"/>
      <c r="FV726" s="76"/>
      <c r="FW726" s="76"/>
      <c r="FX726" s="76"/>
      <c r="FY726" s="76"/>
      <c r="FZ726" s="76"/>
      <c r="GA726" s="76"/>
      <c r="GB726" s="76"/>
      <c r="GC726" s="76"/>
      <c r="GD726" s="76"/>
      <c r="GE726" s="76"/>
      <c r="GF726" s="76"/>
      <c r="GG726" s="76"/>
      <c r="GH726" s="76"/>
      <c r="GI726" s="76"/>
      <c r="GJ726" s="76"/>
      <c r="GK726" s="76"/>
      <c r="GL726" s="76"/>
      <c r="GM726" s="76"/>
      <c r="GN726" s="76"/>
      <c r="GO726" s="76"/>
      <c r="GP726" s="76"/>
      <c r="GQ726" s="76"/>
      <c r="GR726" s="76"/>
      <c r="GS726" s="76"/>
      <c r="GT726" s="76"/>
      <c r="GU726" s="76"/>
      <c r="GV726" s="76"/>
      <c r="GW726" s="76"/>
      <c r="GX726" s="76"/>
      <c r="GY726" s="76"/>
      <c r="GZ726" s="76"/>
      <c r="HA726" s="76"/>
      <c r="HK726"/>
      <c r="HL726"/>
      <c r="HM726"/>
      <c r="HN726" s="133"/>
      <c r="HO726" s="133"/>
      <c r="HP726" s="133"/>
      <c r="HQ726" s="133"/>
      <c r="HR726" s="133"/>
      <c r="HS726" s="133"/>
      <c r="HT726" s="133"/>
      <c r="HU726" s="133"/>
      <c r="HV726" s="133"/>
    </row>
    <row r="727" spans="1:230" s="37" customFormat="1" ht="15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  <c r="BN727" s="76"/>
      <c r="BO727" s="76"/>
      <c r="BP727" s="76"/>
      <c r="BQ727" s="76"/>
      <c r="BR727" s="76"/>
      <c r="BS727" s="76"/>
      <c r="BT727" s="76"/>
      <c r="BU727" s="76"/>
      <c r="BV727" s="76"/>
      <c r="BW727" s="76"/>
      <c r="BX727" s="76"/>
      <c r="BY727" s="76"/>
      <c r="BZ727" s="76"/>
      <c r="CA727" s="76"/>
      <c r="CB727" s="76"/>
      <c r="CC727" s="76"/>
      <c r="CD727" s="76"/>
      <c r="CE727" s="76"/>
      <c r="CF727" s="76"/>
      <c r="CG727" s="76"/>
      <c r="CH727" s="76"/>
      <c r="CI727" s="76"/>
      <c r="CJ727" s="76"/>
      <c r="CK727" s="76"/>
      <c r="CL727" s="76"/>
      <c r="CM727" s="76"/>
      <c r="CN727" s="76"/>
      <c r="CO727" s="76"/>
      <c r="CP727" s="76"/>
      <c r="CQ727" s="76"/>
      <c r="CR727" s="76"/>
      <c r="CS727" s="76"/>
      <c r="CT727" s="76"/>
      <c r="CU727" s="76"/>
      <c r="CV727" s="76"/>
      <c r="CW727" s="76"/>
      <c r="CX727" s="76"/>
      <c r="CY727" s="76"/>
      <c r="CZ727" s="76"/>
      <c r="DA727" s="76"/>
      <c r="DB727" s="76"/>
      <c r="DC727" s="76"/>
      <c r="DD727" s="76"/>
      <c r="DE727" s="76"/>
      <c r="DF727" s="76"/>
      <c r="DG727" s="76"/>
      <c r="DH727" s="76"/>
      <c r="DI727" s="76"/>
      <c r="DJ727" s="76"/>
      <c r="DK727" s="76"/>
      <c r="DL727" s="76"/>
      <c r="DM727" s="76"/>
      <c r="DN727" s="76"/>
      <c r="DO727" s="76"/>
      <c r="DP727" s="76"/>
      <c r="DQ727" s="76"/>
      <c r="DR727" s="76"/>
      <c r="DS727" s="76"/>
      <c r="DT727" s="76"/>
      <c r="DU727" s="76"/>
      <c r="DV727" s="76"/>
      <c r="DW727" s="76"/>
      <c r="DX727" s="76"/>
      <c r="DY727" s="76"/>
      <c r="DZ727" s="76"/>
      <c r="EA727" s="76"/>
      <c r="EB727" s="76"/>
      <c r="EC727" s="76"/>
      <c r="ED727" s="76"/>
      <c r="EE727" s="76"/>
      <c r="EF727" s="76"/>
      <c r="EG727" s="76"/>
      <c r="EH727" s="76"/>
      <c r="EI727" s="76"/>
      <c r="EJ727" s="76"/>
      <c r="EK727" s="76"/>
      <c r="EL727" s="76"/>
      <c r="EM727" s="76"/>
      <c r="EN727" s="76"/>
      <c r="EO727" s="76"/>
      <c r="EP727" s="76"/>
      <c r="EQ727" s="76"/>
      <c r="ER727" s="76"/>
      <c r="ES727" s="76"/>
      <c r="ET727" s="76"/>
      <c r="EU727" s="76"/>
      <c r="EV727" s="76"/>
      <c r="EW727" s="76"/>
      <c r="EX727" s="76"/>
      <c r="EY727" s="76"/>
      <c r="EZ727" s="76"/>
      <c r="FA727" s="76"/>
      <c r="FB727" s="76"/>
      <c r="FC727" s="76"/>
      <c r="FD727" s="76"/>
      <c r="FE727" s="76"/>
      <c r="FF727" s="76"/>
      <c r="FG727" s="76"/>
      <c r="FH727" s="76"/>
      <c r="FI727" s="76"/>
      <c r="FJ727" s="76"/>
      <c r="FK727" s="76"/>
      <c r="FL727" s="76"/>
      <c r="FM727" s="76"/>
      <c r="FN727" s="76"/>
      <c r="FO727" s="76"/>
      <c r="FP727" s="76"/>
      <c r="FQ727" s="76"/>
      <c r="FR727" s="76"/>
      <c r="FS727" s="76"/>
      <c r="FT727" s="76"/>
      <c r="FU727" s="76"/>
      <c r="FV727" s="76"/>
      <c r="FW727" s="76"/>
      <c r="FX727" s="76"/>
      <c r="FY727" s="76"/>
      <c r="FZ727" s="76"/>
      <c r="GA727" s="76"/>
      <c r="GB727" s="76"/>
      <c r="GC727" s="76"/>
      <c r="GD727" s="76"/>
      <c r="GE727" s="76"/>
      <c r="GF727" s="76"/>
      <c r="GG727" s="76"/>
      <c r="GH727" s="76"/>
      <c r="GI727" s="76"/>
      <c r="GJ727" s="76"/>
      <c r="GK727" s="76"/>
      <c r="GL727" s="76"/>
      <c r="GM727" s="76"/>
      <c r="GN727" s="76"/>
      <c r="GO727" s="76"/>
      <c r="GP727" s="76"/>
      <c r="GQ727" s="76"/>
      <c r="GR727" s="76"/>
      <c r="GS727" s="76"/>
      <c r="GT727" s="76"/>
      <c r="GU727" s="76"/>
      <c r="GV727" s="76"/>
      <c r="GW727" s="76"/>
      <c r="GX727" s="76"/>
      <c r="GY727" s="76"/>
      <c r="GZ727" s="76"/>
      <c r="HA727" s="76"/>
      <c r="HK727"/>
      <c r="HL727"/>
      <c r="HM727"/>
      <c r="HN727" s="133"/>
      <c r="HO727" s="133"/>
      <c r="HP727" s="133"/>
      <c r="HQ727" s="133"/>
      <c r="HR727" s="133"/>
      <c r="HS727" s="133"/>
      <c r="HT727" s="133"/>
      <c r="HU727" s="133"/>
      <c r="HV727" s="133"/>
    </row>
    <row r="728" spans="1:230" s="37" customFormat="1" ht="15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  <c r="BN728" s="76"/>
      <c r="BO728" s="76"/>
      <c r="BP728" s="76"/>
      <c r="BQ728" s="76"/>
      <c r="BR728" s="76"/>
      <c r="BS728" s="76"/>
      <c r="BT728" s="76"/>
      <c r="BU728" s="76"/>
      <c r="BV728" s="76"/>
      <c r="BW728" s="76"/>
      <c r="BX728" s="76"/>
      <c r="BY728" s="76"/>
      <c r="BZ728" s="76"/>
      <c r="CA728" s="76"/>
      <c r="CB728" s="76"/>
      <c r="CC728" s="76"/>
      <c r="CD728" s="76"/>
      <c r="CE728" s="76"/>
      <c r="CF728" s="76"/>
      <c r="CG728" s="76"/>
      <c r="CH728" s="76"/>
      <c r="CI728" s="76"/>
      <c r="CJ728" s="76"/>
      <c r="CK728" s="76"/>
      <c r="CL728" s="76"/>
      <c r="CM728" s="76"/>
      <c r="CN728" s="76"/>
      <c r="CO728" s="76"/>
      <c r="CP728" s="76"/>
      <c r="CQ728" s="76"/>
      <c r="CR728" s="76"/>
      <c r="CS728" s="76"/>
      <c r="CT728" s="76"/>
      <c r="CU728" s="76"/>
      <c r="CV728" s="76"/>
      <c r="CW728" s="76"/>
      <c r="CX728" s="76"/>
      <c r="CY728" s="76"/>
      <c r="CZ728" s="76"/>
      <c r="DA728" s="76"/>
      <c r="DB728" s="76"/>
      <c r="DC728" s="76"/>
      <c r="DD728" s="76"/>
      <c r="DE728" s="76"/>
      <c r="DF728" s="76"/>
      <c r="DG728" s="76"/>
      <c r="DH728" s="76"/>
      <c r="DI728" s="76"/>
      <c r="DJ728" s="76"/>
      <c r="DK728" s="76"/>
      <c r="DL728" s="76"/>
      <c r="DM728" s="76"/>
      <c r="DN728" s="76"/>
      <c r="DO728" s="76"/>
      <c r="DP728" s="76"/>
      <c r="DQ728" s="76"/>
      <c r="DR728" s="76"/>
      <c r="DS728" s="76"/>
      <c r="DT728" s="76"/>
      <c r="DU728" s="76"/>
      <c r="DV728" s="76"/>
      <c r="DW728" s="76"/>
      <c r="DX728" s="76"/>
      <c r="DY728" s="76"/>
      <c r="DZ728" s="76"/>
      <c r="EA728" s="76"/>
      <c r="EB728" s="76"/>
      <c r="EC728" s="76"/>
      <c r="ED728" s="76"/>
      <c r="EE728" s="76"/>
      <c r="EF728" s="76"/>
      <c r="EG728" s="76"/>
      <c r="EH728" s="76"/>
      <c r="EI728" s="76"/>
      <c r="EJ728" s="76"/>
      <c r="EK728" s="76"/>
      <c r="EL728" s="76"/>
      <c r="EM728" s="76"/>
      <c r="EN728" s="76"/>
      <c r="EO728" s="76"/>
      <c r="EP728" s="76"/>
      <c r="EQ728" s="76"/>
      <c r="ER728" s="76"/>
      <c r="ES728" s="76"/>
      <c r="ET728" s="76"/>
      <c r="EU728" s="76"/>
      <c r="EV728" s="76"/>
      <c r="EW728" s="76"/>
      <c r="EX728" s="76"/>
      <c r="EY728" s="76"/>
      <c r="EZ728" s="76"/>
      <c r="FA728" s="76"/>
      <c r="FB728" s="76"/>
      <c r="FC728" s="76"/>
      <c r="FD728" s="76"/>
      <c r="FE728" s="76"/>
      <c r="FF728" s="76"/>
      <c r="FG728" s="76"/>
      <c r="FH728" s="76"/>
      <c r="FI728" s="76"/>
      <c r="FJ728" s="76"/>
      <c r="FK728" s="76"/>
      <c r="FL728" s="76"/>
      <c r="FM728" s="76"/>
      <c r="FN728" s="76"/>
      <c r="FO728" s="76"/>
      <c r="FP728" s="76"/>
      <c r="FQ728" s="76"/>
      <c r="FR728" s="76"/>
      <c r="FS728" s="76"/>
      <c r="FT728" s="76"/>
      <c r="FU728" s="76"/>
      <c r="FV728" s="76"/>
      <c r="FW728" s="76"/>
      <c r="FX728" s="76"/>
      <c r="FY728" s="76"/>
      <c r="FZ728" s="76"/>
      <c r="GA728" s="76"/>
      <c r="GB728" s="76"/>
      <c r="GC728" s="76"/>
      <c r="GD728" s="76"/>
      <c r="GE728" s="76"/>
      <c r="GF728" s="76"/>
      <c r="GG728" s="76"/>
      <c r="GH728" s="76"/>
      <c r="GI728" s="76"/>
      <c r="GJ728" s="76"/>
      <c r="GK728" s="76"/>
      <c r="GL728" s="76"/>
      <c r="GM728" s="76"/>
      <c r="GN728" s="76"/>
      <c r="GO728" s="76"/>
      <c r="GP728" s="76"/>
      <c r="GQ728" s="76"/>
      <c r="GR728" s="76"/>
      <c r="GS728" s="76"/>
      <c r="GT728" s="76"/>
      <c r="GU728" s="76"/>
      <c r="GV728" s="76"/>
      <c r="GW728" s="76"/>
      <c r="GX728" s="76"/>
      <c r="GY728" s="76"/>
      <c r="GZ728" s="76"/>
      <c r="HA728" s="76"/>
      <c r="HK728"/>
      <c r="HL728"/>
      <c r="HM728"/>
      <c r="HN728" s="133"/>
      <c r="HO728" s="133"/>
      <c r="HP728" s="133"/>
      <c r="HQ728" s="133"/>
      <c r="HR728" s="133"/>
      <c r="HS728" s="133"/>
      <c r="HT728" s="133"/>
      <c r="HU728" s="133"/>
      <c r="HV728" s="133"/>
    </row>
    <row r="729" spans="1:230" s="37" customFormat="1" ht="15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  <c r="BN729" s="76"/>
      <c r="BO729" s="76"/>
      <c r="BP729" s="76"/>
      <c r="BQ729" s="76"/>
      <c r="BR729" s="76"/>
      <c r="BS729" s="76"/>
      <c r="BT729" s="76"/>
      <c r="BU729" s="76"/>
      <c r="BV729" s="76"/>
      <c r="BW729" s="76"/>
      <c r="BX729" s="76"/>
      <c r="BY729" s="76"/>
      <c r="BZ729" s="76"/>
      <c r="CA729" s="76"/>
      <c r="CB729" s="76"/>
      <c r="CC729" s="76"/>
      <c r="CD729" s="76"/>
      <c r="CE729" s="76"/>
      <c r="CF729" s="76"/>
      <c r="CG729" s="76"/>
      <c r="CH729" s="76"/>
      <c r="CI729" s="76"/>
      <c r="CJ729" s="76"/>
      <c r="CK729" s="76"/>
      <c r="CL729" s="76"/>
      <c r="CM729" s="76"/>
      <c r="CN729" s="76"/>
      <c r="CO729" s="76"/>
      <c r="CP729" s="76"/>
      <c r="CQ729" s="76"/>
      <c r="CR729" s="76"/>
      <c r="CS729" s="76"/>
      <c r="CT729" s="76"/>
      <c r="CU729" s="76"/>
      <c r="CV729" s="76"/>
      <c r="CW729" s="76"/>
      <c r="CX729" s="76"/>
      <c r="CY729" s="76"/>
      <c r="CZ729" s="76"/>
      <c r="DA729" s="76"/>
      <c r="DB729" s="76"/>
      <c r="DC729" s="76"/>
      <c r="DD729" s="76"/>
      <c r="DE729" s="76"/>
      <c r="DF729" s="76"/>
      <c r="DG729" s="76"/>
      <c r="DH729" s="76"/>
      <c r="DI729" s="76"/>
      <c r="DJ729" s="76"/>
      <c r="DK729" s="76"/>
      <c r="DL729" s="76"/>
      <c r="DM729" s="76"/>
      <c r="DN729" s="76"/>
      <c r="DO729" s="76"/>
      <c r="DP729" s="76"/>
      <c r="DQ729" s="76"/>
      <c r="DR729" s="76"/>
      <c r="DS729" s="76"/>
      <c r="DT729" s="76"/>
      <c r="DU729" s="76"/>
      <c r="DV729" s="76"/>
      <c r="DW729" s="76"/>
      <c r="DX729" s="76"/>
      <c r="DY729" s="76"/>
      <c r="DZ729" s="76"/>
      <c r="EA729" s="76"/>
      <c r="EB729" s="76"/>
      <c r="EC729" s="76"/>
      <c r="ED729" s="76"/>
      <c r="EE729" s="76"/>
      <c r="EF729" s="76"/>
      <c r="EG729" s="76"/>
      <c r="EH729" s="76"/>
      <c r="EI729" s="76"/>
      <c r="EJ729" s="76"/>
      <c r="EK729" s="76"/>
      <c r="EL729" s="76"/>
      <c r="EM729" s="76"/>
      <c r="EN729" s="76"/>
      <c r="EO729" s="76"/>
      <c r="EP729" s="76"/>
      <c r="EQ729" s="76"/>
      <c r="ER729" s="76"/>
      <c r="ES729" s="76"/>
      <c r="ET729" s="76"/>
      <c r="EU729" s="76"/>
      <c r="EV729" s="76"/>
      <c r="EW729" s="76"/>
      <c r="EX729" s="76"/>
      <c r="EY729" s="76"/>
      <c r="EZ729" s="76"/>
      <c r="FA729" s="76"/>
      <c r="FB729" s="76"/>
      <c r="FC729" s="76"/>
      <c r="FD729" s="76"/>
      <c r="FE729" s="76"/>
      <c r="FF729" s="76"/>
      <c r="FG729" s="76"/>
      <c r="FH729" s="76"/>
      <c r="FI729" s="76"/>
      <c r="FJ729" s="76"/>
      <c r="FK729" s="76"/>
      <c r="FL729" s="76"/>
      <c r="FM729" s="76"/>
      <c r="FN729" s="76"/>
      <c r="FO729" s="76"/>
      <c r="FP729" s="76"/>
      <c r="FQ729" s="76"/>
      <c r="FR729" s="76"/>
      <c r="FS729" s="76"/>
      <c r="FT729" s="76"/>
      <c r="FU729" s="76"/>
      <c r="FV729" s="76"/>
      <c r="FW729" s="76"/>
      <c r="FX729" s="76"/>
      <c r="FY729" s="76"/>
      <c r="FZ729" s="76"/>
      <c r="GA729" s="76"/>
      <c r="GB729" s="76"/>
      <c r="GC729" s="76"/>
      <c r="GD729" s="76"/>
      <c r="GE729" s="76"/>
      <c r="GF729" s="76"/>
      <c r="GG729" s="76"/>
      <c r="GH729" s="76"/>
      <c r="GI729" s="76"/>
      <c r="GJ729" s="76"/>
      <c r="GK729" s="76"/>
      <c r="GL729" s="76"/>
      <c r="GM729" s="76"/>
      <c r="GN729" s="76"/>
      <c r="GO729" s="76"/>
      <c r="GP729" s="76"/>
      <c r="GQ729" s="76"/>
      <c r="GR729" s="76"/>
      <c r="GS729" s="76"/>
      <c r="GT729" s="76"/>
      <c r="GU729" s="76"/>
      <c r="GV729" s="76"/>
      <c r="GW729" s="76"/>
      <c r="GX729" s="76"/>
      <c r="GY729" s="76"/>
      <c r="GZ729" s="76"/>
      <c r="HA729" s="76"/>
      <c r="HK729"/>
      <c r="HL729"/>
      <c r="HM729"/>
      <c r="HN729" s="133"/>
      <c r="HO729" s="133"/>
      <c r="HP729" s="133"/>
      <c r="HQ729" s="133"/>
      <c r="HR729" s="133"/>
      <c r="HS729" s="133"/>
      <c r="HT729" s="133"/>
      <c r="HU729" s="133"/>
      <c r="HV729" s="133"/>
    </row>
    <row r="730" spans="1:230" s="37" customFormat="1" ht="15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  <c r="BN730" s="76"/>
      <c r="BO730" s="76"/>
      <c r="BP730" s="76"/>
      <c r="BQ730" s="76"/>
      <c r="BR730" s="76"/>
      <c r="BS730" s="76"/>
      <c r="BT730" s="76"/>
      <c r="BU730" s="76"/>
      <c r="BV730" s="76"/>
      <c r="BW730" s="76"/>
      <c r="BX730" s="76"/>
      <c r="BY730" s="76"/>
      <c r="BZ730" s="76"/>
      <c r="CA730" s="76"/>
      <c r="CB730" s="76"/>
      <c r="CC730" s="76"/>
      <c r="CD730" s="76"/>
      <c r="CE730" s="76"/>
      <c r="CF730" s="76"/>
      <c r="CG730" s="76"/>
      <c r="CH730" s="76"/>
      <c r="CI730" s="76"/>
      <c r="CJ730" s="76"/>
      <c r="CK730" s="76"/>
      <c r="CL730" s="76"/>
      <c r="CM730" s="76"/>
      <c r="CN730" s="76"/>
      <c r="CO730" s="76"/>
      <c r="CP730" s="76"/>
      <c r="CQ730" s="76"/>
      <c r="CR730" s="76"/>
      <c r="CS730" s="76"/>
      <c r="CT730" s="76"/>
      <c r="CU730" s="76"/>
      <c r="CV730" s="76"/>
      <c r="CW730" s="76"/>
      <c r="CX730" s="76"/>
      <c r="CY730" s="76"/>
      <c r="CZ730" s="76"/>
      <c r="DA730" s="76"/>
      <c r="DB730" s="76"/>
      <c r="DC730" s="76"/>
      <c r="DD730" s="76"/>
      <c r="DE730" s="76"/>
      <c r="DF730" s="76"/>
      <c r="DG730" s="76"/>
      <c r="DH730" s="76"/>
      <c r="DI730" s="76"/>
      <c r="DJ730" s="76"/>
      <c r="DK730" s="76"/>
      <c r="DL730" s="76"/>
      <c r="DM730" s="76"/>
      <c r="DN730" s="76"/>
      <c r="DO730" s="76"/>
      <c r="DP730" s="76"/>
      <c r="DQ730" s="76"/>
      <c r="DR730" s="76"/>
      <c r="DS730" s="76"/>
      <c r="DT730" s="76"/>
      <c r="DU730" s="76"/>
      <c r="DV730" s="76"/>
      <c r="DW730" s="76"/>
      <c r="DX730" s="76"/>
      <c r="DY730" s="76"/>
      <c r="DZ730" s="76"/>
      <c r="EA730" s="76"/>
      <c r="EB730" s="76"/>
      <c r="EC730" s="76"/>
      <c r="ED730" s="76"/>
      <c r="EE730" s="76"/>
      <c r="EF730" s="76"/>
      <c r="EG730" s="76"/>
      <c r="EH730" s="76"/>
      <c r="EI730" s="76"/>
      <c r="EJ730" s="76"/>
      <c r="EK730" s="76"/>
      <c r="EL730" s="76"/>
      <c r="EM730" s="76"/>
      <c r="EN730" s="76"/>
      <c r="EO730" s="76"/>
      <c r="EP730" s="76"/>
      <c r="EQ730" s="76"/>
      <c r="ER730" s="76"/>
      <c r="ES730" s="76"/>
      <c r="ET730" s="76"/>
      <c r="EU730" s="76"/>
      <c r="EV730" s="76"/>
      <c r="EW730" s="76"/>
      <c r="EX730" s="76"/>
      <c r="EY730" s="76"/>
      <c r="EZ730" s="76"/>
      <c r="FA730" s="76"/>
      <c r="FB730" s="76"/>
      <c r="FC730" s="76"/>
      <c r="FD730" s="76"/>
      <c r="FE730" s="76"/>
      <c r="FF730" s="76"/>
      <c r="FG730" s="76"/>
      <c r="FH730" s="76"/>
      <c r="FI730" s="76"/>
      <c r="FJ730" s="76"/>
      <c r="FK730" s="76"/>
      <c r="FL730" s="76"/>
      <c r="FM730" s="76"/>
      <c r="FN730" s="76"/>
      <c r="FO730" s="76"/>
      <c r="FP730" s="76"/>
      <c r="FQ730" s="76"/>
      <c r="FR730" s="76"/>
      <c r="FS730" s="76"/>
      <c r="FT730" s="76"/>
      <c r="FU730" s="76"/>
      <c r="FV730" s="76"/>
      <c r="FW730" s="76"/>
      <c r="FX730" s="76"/>
      <c r="FY730" s="76"/>
      <c r="FZ730" s="76"/>
      <c r="GA730" s="76"/>
      <c r="GB730" s="76"/>
      <c r="GC730" s="76"/>
      <c r="GD730" s="76"/>
      <c r="GE730" s="76"/>
      <c r="GF730" s="76"/>
      <c r="GG730" s="76"/>
      <c r="GH730" s="76"/>
      <c r="GI730" s="76"/>
      <c r="GJ730" s="76"/>
      <c r="GK730" s="76"/>
      <c r="GL730" s="76"/>
      <c r="GM730" s="76"/>
      <c r="GN730" s="76"/>
      <c r="GO730" s="76"/>
      <c r="GP730" s="76"/>
      <c r="GQ730" s="76"/>
      <c r="GR730" s="76"/>
      <c r="GS730" s="76"/>
      <c r="GT730" s="76"/>
      <c r="GU730" s="76"/>
      <c r="GV730" s="76"/>
      <c r="GW730" s="76"/>
      <c r="GX730" s="76"/>
      <c r="GY730" s="76"/>
      <c r="GZ730" s="76"/>
      <c r="HA730" s="76"/>
      <c r="HK730"/>
      <c r="HL730"/>
      <c r="HM730"/>
      <c r="HN730" s="133"/>
      <c r="HO730" s="133"/>
      <c r="HP730" s="133"/>
      <c r="HQ730" s="133"/>
      <c r="HR730" s="133"/>
      <c r="HS730" s="133"/>
      <c r="HT730" s="133"/>
      <c r="HU730" s="133"/>
      <c r="HV730" s="133"/>
    </row>
    <row r="731" spans="1:230" s="37" customFormat="1" ht="15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  <c r="BN731" s="76"/>
      <c r="BO731" s="76"/>
      <c r="BP731" s="76"/>
      <c r="BQ731" s="76"/>
      <c r="BR731" s="76"/>
      <c r="BS731" s="76"/>
      <c r="BT731" s="76"/>
      <c r="BU731" s="76"/>
      <c r="BV731" s="76"/>
      <c r="BW731" s="76"/>
      <c r="BX731" s="76"/>
      <c r="BY731" s="76"/>
      <c r="BZ731" s="76"/>
      <c r="CA731" s="76"/>
      <c r="CB731" s="76"/>
      <c r="CC731" s="76"/>
      <c r="CD731" s="76"/>
      <c r="CE731" s="76"/>
      <c r="CF731" s="76"/>
      <c r="CG731" s="76"/>
      <c r="CH731" s="76"/>
      <c r="CI731" s="76"/>
      <c r="CJ731" s="76"/>
      <c r="CK731" s="76"/>
      <c r="CL731" s="76"/>
      <c r="CM731" s="76"/>
      <c r="CN731" s="76"/>
      <c r="CO731" s="76"/>
      <c r="CP731" s="76"/>
      <c r="CQ731" s="76"/>
      <c r="CR731" s="76"/>
      <c r="CS731" s="76"/>
      <c r="CT731" s="76"/>
      <c r="CU731" s="76"/>
      <c r="CV731" s="76"/>
      <c r="CW731" s="76"/>
      <c r="CX731" s="76"/>
      <c r="CY731" s="76"/>
      <c r="CZ731" s="76"/>
      <c r="DA731" s="76"/>
      <c r="DB731" s="76"/>
      <c r="DC731" s="76"/>
      <c r="DD731" s="76"/>
      <c r="DE731" s="76"/>
      <c r="DF731" s="76"/>
      <c r="DG731" s="76"/>
      <c r="DH731" s="76"/>
      <c r="DI731" s="76"/>
      <c r="DJ731" s="76"/>
      <c r="DK731" s="76"/>
      <c r="DL731" s="76"/>
      <c r="DM731" s="76"/>
      <c r="DN731" s="76"/>
      <c r="DO731" s="76"/>
      <c r="DP731" s="76"/>
      <c r="DQ731" s="76"/>
      <c r="DR731" s="76"/>
      <c r="DS731" s="76"/>
      <c r="DT731" s="76"/>
      <c r="DU731" s="76"/>
      <c r="DV731" s="76"/>
      <c r="DW731" s="76"/>
      <c r="DX731" s="76"/>
      <c r="DY731" s="76"/>
      <c r="DZ731" s="76"/>
      <c r="EA731" s="76"/>
      <c r="EB731" s="76"/>
      <c r="EC731" s="76"/>
      <c r="ED731" s="76"/>
      <c r="EE731" s="76"/>
      <c r="EF731" s="76"/>
      <c r="EG731" s="76"/>
      <c r="EH731" s="76"/>
      <c r="EI731" s="76"/>
      <c r="EJ731" s="76"/>
      <c r="EK731" s="76"/>
      <c r="EL731" s="76"/>
      <c r="EM731" s="76"/>
      <c r="EN731" s="76"/>
      <c r="EO731" s="76"/>
      <c r="EP731" s="76"/>
      <c r="EQ731" s="76"/>
      <c r="ER731" s="76"/>
      <c r="ES731" s="76"/>
      <c r="ET731" s="76"/>
      <c r="EU731" s="76"/>
      <c r="EV731" s="76"/>
      <c r="EW731" s="76"/>
      <c r="EX731" s="76"/>
      <c r="EY731" s="76"/>
      <c r="EZ731" s="76"/>
      <c r="FA731" s="76"/>
      <c r="FB731" s="76"/>
      <c r="FC731" s="76"/>
      <c r="FD731" s="76"/>
      <c r="FE731" s="76"/>
      <c r="FF731" s="76"/>
      <c r="FG731" s="76"/>
      <c r="FH731" s="76"/>
      <c r="FI731" s="76"/>
      <c r="FJ731" s="76"/>
      <c r="FK731" s="76"/>
      <c r="FL731" s="76"/>
      <c r="FM731" s="76"/>
      <c r="FN731" s="76"/>
      <c r="FO731" s="76"/>
      <c r="FP731" s="76"/>
      <c r="FQ731" s="76"/>
      <c r="FR731" s="76"/>
      <c r="FS731" s="76"/>
      <c r="FT731" s="76"/>
      <c r="FU731" s="76"/>
      <c r="FV731" s="76"/>
      <c r="FW731" s="76"/>
      <c r="FX731" s="76"/>
      <c r="FY731" s="76"/>
      <c r="FZ731" s="76"/>
      <c r="GA731" s="76"/>
      <c r="GB731" s="76"/>
      <c r="GC731" s="76"/>
      <c r="GD731" s="76"/>
      <c r="GE731" s="76"/>
      <c r="GF731" s="76"/>
      <c r="GG731" s="76"/>
      <c r="GH731" s="76"/>
      <c r="GI731" s="76"/>
      <c r="GJ731" s="76"/>
      <c r="GK731" s="76"/>
      <c r="GL731" s="76"/>
      <c r="GM731" s="76"/>
      <c r="GN731" s="76"/>
      <c r="GO731" s="76"/>
      <c r="GP731" s="76"/>
      <c r="GQ731" s="76"/>
      <c r="GR731" s="76"/>
      <c r="GS731" s="76"/>
      <c r="GT731" s="76"/>
      <c r="GU731" s="76"/>
      <c r="GV731" s="76"/>
      <c r="GW731" s="76"/>
      <c r="GX731" s="76"/>
      <c r="GY731" s="76"/>
      <c r="GZ731" s="76"/>
      <c r="HA731" s="76"/>
      <c r="HK731"/>
      <c r="HL731"/>
      <c r="HM731"/>
      <c r="HN731" s="133"/>
      <c r="HO731" s="133"/>
      <c r="HP731" s="133"/>
      <c r="HQ731" s="133"/>
      <c r="HR731" s="133"/>
      <c r="HS731" s="133"/>
      <c r="HT731" s="133"/>
      <c r="HU731" s="133"/>
      <c r="HV731" s="133"/>
    </row>
    <row r="732" spans="1:230" s="37" customFormat="1" ht="15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  <c r="BN732" s="76"/>
      <c r="BO732" s="76"/>
      <c r="BP732" s="76"/>
      <c r="BQ732" s="76"/>
      <c r="BR732" s="76"/>
      <c r="BS732" s="76"/>
      <c r="BT732" s="76"/>
      <c r="BU732" s="76"/>
      <c r="BV732" s="76"/>
      <c r="BW732" s="76"/>
      <c r="BX732" s="76"/>
      <c r="BY732" s="76"/>
      <c r="BZ732" s="76"/>
      <c r="CA732" s="76"/>
      <c r="CB732" s="76"/>
      <c r="CC732" s="76"/>
      <c r="CD732" s="76"/>
      <c r="CE732" s="76"/>
      <c r="CF732" s="76"/>
      <c r="CG732" s="76"/>
      <c r="CH732" s="76"/>
      <c r="CI732" s="76"/>
      <c r="CJ732" s="76"/>
      <c r="CK732" s="76"/>
      <c r="CL732" s="76"/>
      <c r="CM732" s="76"/>
      <c r="CN732" s="76"/>
      <c r="CO732" s="76"/>
      <c r="CP732" s="76"/>
      <c r="CQ732" s="76"/>
      <c r="CR732" s="76"/>
      <c r="CS732" s="76"/>
      <c r="CT732" s="76"/>
      <c r="CU732" s="76"/>
      <c r="CV732" s="76"/>
      <c r="CW732" s="76"/>
      <c r="CX732" s="76"/>
      <c r="CY732" s="76"/>
      <c r="CZ732" s="76"/>
      <c r="DA732" s="76"/>
      <c r="DB732" s="76"/>
      <c r="DC732" s="76"/>
      <c r="DD732" s="76"/>
      <c r="DE732" s="76"/>
      <c r="DF732" s="76"/>
      <c r="DG732" s="76"/>
      <c r="DH732" s="76"/>
      <c r="DI732" s="76"/>
      <c r="DJ732" s="76"/>
      <c r="DK732" s="76"/>
      <c r="DL732" s="76"/>
      <c r="DM732" s="76"/>
      <c r="DN732" s="76"/>
      <c r="DO732" s="76"/>
      <c r="DP732" s="76"/>
      <c r="DQ732" s="76"/>
      <c r="DR732" s="76"/>
      <c r="DS732" s="76"/>
      <c r="DT732" s="76"/>
      <c r="DU732" s="76"/>
      <c r="DV732" s="76"/>
      <c r="DW732" s="76"/>
      <c r="DX732" s="76"/>
      <c r="DY732" s="76"/>
      <c r="DZ732" s="76"/>
      <c r="EA732" s="76"/>
      <c r="EB732" s="76"/>
      <c r="EC732" s="76"/>
      <c r="ED732" s="76"/>
      <c r="EE732" s="76"/>
      <c r="EF732" s="76"/>
      <c r="EG732" s="76"/>
      <c r="EH732" s="76"/>
      <c r="EI732" s="76"/>
      <c r="EJ732" s="76"/>
      <c r="EK732" s="76"/>
      <c r="EL732" s="76"/>
      <c r="EM732" s="76"/>
      <c r="EN732" s="76"/>
      <c r="EO732" s="76"/>
      <c r="EP732" s="76"/>
      <c r="EQ732" s="76"/>
      <c r="ER732" s="76"/>
      <c r="ES732" s="76"/>
      <c r="ET732" s="76"/>
      <c r="EU732" s="76"/>
      <c r="EV732" s="76"/>
      <c r="EW732" s="76"/>
      <c r="EX732" s="76"/>
      <c r="EY732" s="76"/>
      <c r="EZ732" s="76"/>
      <c r="FA732" s="76"/>
      <c r="FB732" s="76"/>
      <c r="FC732" s="76"/>
      <c r="FD732" s="76"/>
      <c r="FE732" s="76"/>
      <c r="FF732" s="76"/>
      <c r="FG732" s="76"/>
      <c r="FH732" s="76"/>
      <c r="FI732" s="76"/>
      <c r="FJ732" s="76"/>
      <c r="FK732" s="76"/>
      <c r="FL732" s="76"/>
      <c r="FM732" s="76"/>
      <c r="FN732" s="76"/>
      <c r="FO732" s="76"/>
      <c r="FP732" s="76"/>
      <c r="FQ732" s="76"/>
      <c r="FR732" s="76"/>
      <c r="FS732" s="76"/>
      <c r="FT732" s="76"/>
      <c r="FU732" s="76"/>
      <c r="FV732" s="76"/>
      <c r="FW732" s="76"/>
      <c r="FX732" s="76"/>
      <c r="FY732" s="76"/>
      <c r="FZ732" s="76"/>
      <c r="GA732" s="76"/>
      <c r="GB732" s="76"/>
      <c r="GC732" s="76"/>
      <c r="GD732" s="76"/>
      <c r="GE732" s="76"/>
      <c r="GF732" s="76"/>
      <c r="GG732" s="76"/>
      <c r="GH732" s="76"/>
      <c r="GI732" s="76"/>
      <c r="GJ732" s="76"/>
      <c r="GK732" s="76"/>
      <c r="GL732" s="76"/>
      <c r="GM732" s="76"/>
      <c r="GN732" s="76"/>
      <c r="GO732" s="76"/>
      <c r="GP732" s="76"/>
      <c r="GQ732" s="76"/>
      <c r="GR732" s="76"/>
      <c r="GS732" s="76"/>
      <c r="GT732" s="76"/>
      <c r="GU732" s="76"/>
      <c r="GV732" s="76"/>
      <c r="GW732" s="76"/>
      <c r="GX732" s="76"/>
      <c r="GY732" s="76"/>
      <c r="GZ732" s="76"/>
      <c r="HA732" s="76"/>
      <c r="HK732"/>
      <c r="HL732"/>
      <c r="HM732"/>
      <c r="HN732" s="133"/>
      <c r="HO732" s="133"/>
      <c r="HP732" s="133"/>
      <c r="HQ732" s="133"/>
      <c r="HR732" s="133"/>
      <c r="HS732" s="133"/>
      <c r="HT732" s="133"/>
      <c r="HU732" s="133"/>
      <c r="HV732" s="133"/>
    </row>
    <row r="733" spans="1:230" s="37" customFormat="1" ht="15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  <c r="BN733" s="76"/>
      <c r="BO733" s="76"/>
      <c r="BP733" s="76"/>
      <c r="BQ733" s="76"/>
      <c r="BR733" s="76"/>
      <c r="BS733" s="76"/>
      <c r="BT733" s="76"/>
      <c r="BU733" s="76"/>
      <c r="BV733" s="76"/>
      <c r="BW733" s="76"/>
      <c r="BX733" s="76"/>
      <c r="BY733" s="76"/>
      <c r="BZ733" s="76"/>
      <c r="CA733" s="76"/>
      <c r="CB733" s="76"/>
      <c r="CC733" s="76"/>
      <c r="CD733" s="76"/>
      <c r="CE733" s="76"/>
      <c r="CF733" s="76"/>
      <c r="CG733" s="76"/>
      <c r="CH733" s="76"/>
      <c r="CI733" s="76"/>
      <c r="CJ733" s="76"/>
      <c r="CK733" s="76"/>
      <c r="CL733" s="76"/>
      <c r="CM733" s="76"/>
      <c r="CN733" s="76"/>
      <c r="CO733" s="76"/>
      <c r="CP733" s="76"/>
      <c r="CQ733" s="76"/>
      <c r="CR733" s="76"/>
      <c r="CS733" s="76"/>
      <c r="CT733" s="76"/>
      <c r="CU733" s="76"/>
      <c r="CV733" s="76"/>
      <c r="CW733" s="76"/>
      <c r="CX733" s="76"/>
      <c r="CY733" s="76"/>
      <c r="CZ733" s="76"/>
      <c r="DA733" s="76"/>
      <c r="DB733" s="76"/>
      <c r="DC733" s="76"/>
      <c r="DD733" s="76"/>
      <c r="DE733" s="76"/>
      <c r="DF733" s="76"/>
      <c r="DG733" s="76"/>
      <c r="DH733" s="76"/>
      <c r="DI733" s="76"/>
      <c r="DJ733" s="76"/>
      <c r="DK733" s="76"/>
      <c r="DL733" s="76"/>
      <c r="DM733" s="76"/>
      <c r="DN733" s="76"/>
      <c r="DO733" s="76"/>
      <c r="DP733" s="76"/>
      <c r="DQ733" s="76"/>
      <c r="DR733" s="76"/>
      <c r="DS733" s="76"/>
      <c r="DT733" s="76"/>
      <c r="DU733" s="76"/>
      <c r="DV733" s="76"/>
      <c r="DW733" s="76"/>
      <c r="DX733" s="76"/>
      <c r="DY733" s="76"/>
      <c r="DZ733" s="76"/>
      <c r="EA733" s="76"/>
      <c r="EB733" s="76"/>
      <c r="EC733" s="76"/>
      <c r="ED733" s="76"/>
      <c r="EE733" s="76"/>
      <c r="EF733" s="76"/>
      <c r="EG733" s="76"/>
      <c r="EH733" s="76"/>
      <c r="EI733" s="76"/>
      <c r="EJ733" s="76"/>
      <c r="EK733" s="76"/>
      <c r="EL733" s="76"/>
      <c r="EM733" s="76"/>
      <c r="EN733" s="76"/>
      <c r="EO733" s="76"/>
      <c r="EP733" s="76"/>
      <c r="EQ733" s="76"/>
      <c r="ER733" s="76"/>
      <c r="ES733" s="76"/>
      <c r="ET733" s="76"/>
      <c r="EU733" s="76"/>
      <c r="EV733" s="76"/>
      <c r="EW733" s="76"/>
      <c r="EX733" s="76"/>
      <c r="EY733" s="76"/>
      <c r="EZ733" s="76"/>
      <c r="FA733" s="76"/>
      <c r="FB733" s="76"/>
      <c r="FC733" s="76"/>
      <c r="FD733" s="76"/>
      <c r="FE733" s="76"/>
      <c r="FF733" s="76"/>
      <c r="FG733" s="76"/>
      <c r="FH733" s="76"/>
      <c r="FI733" s="76"/>
      <c r="FJ733" s="76"/>
      <c r="FK733" s="76"/>
      <c r="FL733" s="76"/>
      <c r="FM733" s="76"/>
      <c r="FN733" s="76"/>
      <c r="FO733" s="76"/>
      <c r="FP733" s="76"/>
      <c r="FQ733" s="76"/>
      <c r="FR733" s="76"/>
      <c r="FS733" s="76"/>
      <c r="FT733" s="76"/>
      <c r="FU733" s="76"/>
      <c r="FV733" s="76"/>
      <c r="FW733" s="76"/>
      <c r="FX733" s="76"/>
      <c r="FY733" s="76"/>
      <c r="FZ733" s="76"/>
      <c r="GA733" s="76"/>
      <c r="GB733" s="76"/>
      <c r="GC733" s="76"/>
      <c r="GD733" s="76"/>
      <c r="GE733" s="76"/>
      <c r="GF733" s="76"/>
      <c r="GG733" s="76"/>
      <c r="GH733" s="76"/>
      <c r="GI733" s="76"/>
      <c r="GJ733" s="76"/>
      <c r="GK733" s="76"/>
      <c r="GL733" s="76"/>
      <c r="GM733" s="76"/>
      <c r="GN733" s="76"/>
      <c r="GO733" s="76"/>
      <c r="GP733" s="76"/>
      <c r="GQ733" s="76"/>
      <c r="GR733" s="76"/>
      <c r="GS733" s="76"/>
      <c r="GT733" s="76"/>
      <c r="GU733" s="76"/>
      <c r="GV733" s="76"/>
      <c r="GW733" s="76"/>
      <c r="GX733" s="76"/>
      <c r="GY733" s="76"/>
      <c r="GZ733" s="76"/>
      <c r="HA733" s="76"/>
      <c r="HK733"/>
      <c r="HL733"/>
      <c r="HM733"/>
      <c r="HN733" s="133"/>
      <c r="HO733" s="133"/>
      <c r="HP733" s="133"/>
      <c r="HQ733" s="133"/>
      <c r="HR733" s="133"/>
      <c r="HS733" s="133"/>
      <c r="HT733" s="133"/>
      <c r="HU733" s="133"/>
      <c r="HV733" s="133"/>
    </row>
    <row r="734" spans="1:230" s="37" customFormat="1" ht="15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  <c r="BN734" s="76"/>
      <c r="BO734" s="76"/>
      <c r="BP734" s="76"/>
      <c r="BQ734" s="76"/>
      <c r="BR734" s="76"/>
      <c r="BS734" s="76"/>
      <c r="BT734" s="76"/>
      <c r="BU734" s="76"/>
      <c r="BV734" s="76"/>
      <c r="BW734" s="76"/>
      <c r="BX734" s="76"/>
      <c r="BY734" s="76"/>
      <c r="BZ734" s="76"/>
      <c r="CA734" s="76"/>
      <c r="CB734" s="76"/>
      <c r="CC734" s="76"/>
      <c r="CD734" s="76"/>
      <c r="CE734" s="76"/>
      <c r="CF734" s="76"/>
      <c r="CG734" s="76"/>
      <c r="CH734" s="76"/>
      <c r="CI734" s="76"/>
      <c r="CJ734" s="76"/>
      <c r="CK734" s="76"/>
      <c r="CL734" s="76"/>
      <c r="CM734" s="76"/>
      <c r="CN734" s="76"/>
      <c r="CO734" s="76"/>
      <c r="CP734" s="76"/>
      <c r="CQ734" s="76"/>
      <c r="CR734" s="76"/>
      <c r="CS734" s="76"/>
      <c r="CT734" s="76"/>
      <c r="CU734" s="76"/>
      <c r="CV734" s="76"/>
      <c r="CW734" s="76"/>
      <c r="CX734" s="76"/>
      <c r="CY734" s="76"/>
      <c r="CZ734" s="76"/>
      <c r="DA734" s="76"/>
      <c r="DB734" s="76"/>
      <c r="DC734" s="76"/>
      <c r="DD734" s="76"/>
      <c r="DE734" s="76"/>
      <c r="DF734" s="76"/>
      <c r="DG734" s="76"/>
      <c r="DH734" s="76"/>
      <c r="DI734" s="76"/>
      <c r="DJ734" s="76"/>
      <c r="DK734" s="76"/>
      <c r="DL734" s="76"/>
      <c r="DM734" s="76"/>
      <c r="DN734" s="76"/>
      <c r="DO734" s="76"/>
      <c r="DP734" s="76"/>
      <c r="DQ734" s="76"/>
      <c r="DR734" s="76"/>
      <c r="DS734" s="76"/>
      <c r="DT734" s="76"/>
      <c r="DU734" s="76"/>
      <c r="DV734" s="76"/>
      <c r="DW734" s="76"/>
      <c r="DX734" s="76"/>
      <c r="DY734" s="76"/>
      <c r="DZ734" s="76"/>
      <c r="EA734" s="76"/>
      <c r="EB734" s="76"/>
      <c r="EC734" s="76"/>
      <c r="ED734" s="76"/>
      <c r="EE734" s="76"/>
      <c r="EF734" s="76"/>
      <c r="EG734" s="76"/>
      <c r="EH734" s="76"/>
      <c r="EI734" s="76"/>
      <c r="EJ734" s="76"/>
      <c r="EK734" s="76"/>
      <c r="EL734" s="76"/>
      <c r="EM734" s="76"/>
      <c r="EN734" s="76"/>
      <c r="EO734" s="76"/>
      <c r="EP734" s="76"/>
      <c r="EQ734" s="76"/>
      <c r="ER734" s="76"/>
      <c r="ES734" s="76"/>
      <c r="ET734" s="76"/>
      <c r="EU734" s="76"/>
      <c r="EV734" s="76"/>
      <c r="EW734" s="76"/>
      <c r="EX734" s="76"/>
      <c r="EY734" s="76"/>
      <c r="EZ734" s="76"/>
      <c r="FA734" s="76"/>
      <c r="FB734" s="76"/>
      <c r="FC734" s="76"/>
      <c r="FD734" s="76"/>
      <c r="FE734" s="76"/>
      <c r="FF734" s="76"/>
      <c r="FG734" s="76"/>
      <c r="FH734" s="76"/>
      <c r="FI734" s="76"/>
      <c r="FJ734" s="76"/>
      <c r="FK734" s="76"/>
      <c r="FL734" s="76"/>
      <c r="FM734" s="76"/>
      <c r="FN734" s="76"/>
      <c r="FO734" s="76"/>
      <c r="FP734" s="76"/>
      <c r="FQ734" s="76"/>
      <c r="FR734" s="76"/>
      <c r="FS734" s="76"/>
      <c r="FT734" s="76"/>
      <c r="FU734" s="76"/>
      <c r="FV734" s="76"/>
      <c r="FW734" s="76"/>
      <c r="FX734" s="76"/>
      <c r="FY734" s="76"/>
      <c r="FZ734" s="76"/>
      <c r="GA734" s="76"/>
      <c r="GB734" s="76"/>
      <c r="GC734" s="76"/>
      <c r="GD734" s="76"/>
      <c r="GE734" s="76"/>
      <c r="GF734" s="76"/>
      <c r="GG734" s="76"/>
      <c r="GH734" s="76"/>
      <c r="GI734" s="76"/>
      <c r="GJ734" s="76"/>
      <c r="GK734" s="76"/>
      <c r="GL734" s="76"/>
      <c r="GM734" s="76"/>
      <c r="GN734" s="76"/>
      <c r="GO734" s="76"/>
      <c r="GP734" s="76"/>
      <c r="GQ734" s="76"/>
      <c r="GR734" s="76"/>
      <c r="GS734" s="76"/>
      <c r="GT734" s="76"/>
      <c r="GU734" s="76"/>
      <c r="GV734" s="76"/>
      <c r="GW734" s="76"/>
      <c r="GX734" s="76"/>
      <c r="GY734" s="76"/>
      <c r="GZ734" s="76"/>
      <c r="HA734" s="76"/>
      <c r="HK734"/>
      <c r="HL734"/>
      <c r="HM734"/>
      <c r="HN734" s="133"/>
      <c r="HO734" s="133"/>
      <c r="HP734" s="133"/>
      <c r="HQ734" s="133"/>
      <c r="HR734" s="133"/>
      <c r="HS734" s="133"/>
      <c r="HT734" s="133"/>
      <c r="HU734" s="133"/>
      <c r="HV734" s="133"/>
    </row>
    <row r="735" spans="1:230" s="37" customFormat="1" ht="15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  <c r="BN735" s="76"/>
      <c r="BO735" s="76"/>
      <c r="BP735" s="76"/>
      <c r="BQ735" s="76"/>
      <c r="BR735" s="76"/>
      <c r="BS735" s="76"/>
      <c r="BT735" s="76"/>
      <c r="BU735" s="76"/>
      <c r="BV735" s="76"/>
      <c r="BW735" s="76"/>
      <c r="BX735" s="76"/>
      <c r="BY735" s="76"/>
      <c r="BZ735" s="76"/>
      <c r="CA735" s="76"/>
      <c r="CB735" s="76"/>
      <c r="CC735" s="76"/>
      <c r="CD735" s="76"/>
      <c r="CE735" s="76"/>
      <c r="CF735" s="76"/>
      <c r="CG735" s="76"/>
      <c r="CH735" s="76"/>
      <c r="CI735" s="76"/>
      <c r="CJ735" s="76"/>
      <c r="CK735" s="76"/>
      <c r="CL735" s="76"/>
      <c r="CM735" s="76"/>
      <c r="CN735" s="76"/>
      <c r="CO735" s="76"/>
      <c r="CP735" s="76"/>
      <c r="CQ735" s="76"/>
      <c r="CR735" s="76"/>
      <c r="CS735" s="76"/>
      <c r="CT735" s="76"/>
      <c r="CU735" s="76"/>
      <c r="CV735" s="76"/>
      <c r="CW735" s="76"/>
      <c r="CX735" s="76"/>
      <c r="CY735" s="76"/>
      <c r="CZ735" s="76"/>
      <c r="DA735" s="76"/>
      <c r="DB735" s="76"/>
      <c r="DC735" s="76"/>
      <c r="DD735" s="76"/>
      <c r="DE735" s="76"/>
      <c r="DF735" s="76"/>
      <c r="DG735" s="76"/>
      <c r="DH735" s="76"/>
      <c r="DI735" s="76"/>
      <c r="DJ735" s="76"/>
      <c r="DK735" s="76"/>
      <c r="DL735" s="76"/>
      <c r="DM735" s="76"/>
      <c r="DN735" s="76"/>
      <c r="DO735" s="76"/>
      <c r="DP735" s="76"/>
      <c r="DQ735" s="76"/>
      <c r="DR735" s="76"/>
      <c r="DS735" s="76"/>
      <c r="DT735" s="76"/>
      <c r="DU735" s="76"/>
      <c r="DV735" s="76"/>
      <c r="DW735" s="76"/>
      <c r="DX735" s="76"/>
      <c r="DY735" s="76"/>
      <c r="DZ735" s="76"/>
      <c r="EA735" s="76"/>
      <c r="EB735" s="76"/>
      <c r="EC735" s="76"/>
      <c r="ED735" s="76"/>
      <c r="EE735" s="76"/>
      <c r="EF735" s="76"/>
      <c r="EG735" s="76"/>
      <c r="EH735" s="76"/>
      <c r="EI735" s="76"/>
      <c r="EJ735" s="76"/>
      <c r="EK735" s="76"/>
      <c r="EL735" s="76"/>
      <c r="EM735" s="76"/>
      <c r="EN735" s="76"/>
      <c r="EO735" s="76"/>
      <c r="EP735" s="76"/>
      <c r="EQ735" s="76"/>
      <c r="ER735" s="76"/>
      <c r="ES735" s="76"/>
      <c r="ET735" s="76"/>
      <c r="EU735" s="76"/>
      <c r="EV735" s="76"/>
      <c r="EW735" s="76"/>
      <c r="EX735" s="76"/>
      <c r="EY735" s="76"/>
      <c r="EZ735" s="76"/>
      <c r="FA735" s="76"/>
      <c r="FB735" s="76"/>
      <c r="FC735" s="76"/>
      <c r="FD735" s="76"/>
      <c r="FE735" s="76"/>
      <c r="FF735" s="76"/>
      <c r="FG735" s="76"/>
      <c r="FH735" s="76"/>
      <c r="FI735" s="76"/>
      <c r="FJ735" s="76"/>
      <c r="FK735" s="76"/>
      <c r="FL735" s="76"/>
      <c r="FM735" s="76"/>
      <c r="FN735" s="76"/>
      <c r="FO735" s="76"/>
      <c r="FP735" s="76"/>
      <c r="FQ735" s="76"/>
      <c r="FR735" s="76"/>
      <c r="FS735" s="76"/>
      <c r="FT735" s="76"/>
      <c r="FU735" s="76"/>
      <c r="FV735" s="76"/>
      <c r="FW735" s="76"/>
      <c r="FX735" s="76"/>
      <c r="FY735" s="76"/>
      <c r="FZ735" s="76"/>
      <c r="GA735" s="76"/>
      <c r="GB735" s="76"/>
      <c r="GC735" s="76"/>
      <c r="GD735" s="76"/>
      <c r="GE735" s="76"/>
      <c r="GF735" s="76"/>
      <c r="GG735" s="76"/>
      <c r="GH735" s="76"/>
      <c r="GI735" s="76"/>
      <c r="GJ735" s="76"/>
      <c r="GK735" s="76"/>
      <c r="GL735" s="76"/>
      <c r="GM735" s="76"/>
      <c r="GN735" s="76"/>
      <c r="GO735" s="76"/>
      <c r="GP735" s="76"/>
      <c r="GQ735" s="76"/>
      <c r="GR735" s="76"/>
      <c r="GS735" s="76"/>
      <c r="GT735" s="76"/>
      <c r="GU735" s="76"/>
      <c r="GV735" s="76"/>
      <c r="GW735" s="76"/>
      <c r="GX735" s="76"/>
      <c r="GY735" s="76"/>
      <c r="GZ735" s="76"/>
      <c r="HA735" s="76"/>
      <c r="HK735"/>
      <c r="HL735"/>
      <c r="HM735"/>
      <c r="HN735" s="133"/>
      <c r="HO735" s="133"/>
      <c r="HP735" s="133"/>
      <c r="HQ735" s="133"/>
      <c r="HR735" s="133"/>
      <c r="HS735" s="133"/>
      <c r="HT735" s="133"/>
      <c r="HU735" s="133"/>
      <c r="HV735" s="133"/>
    </row>
    <row r="736" spans="1:230" s="37" customFormat="1" ht="15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  <c r="BN736" s="76"/>
      <c r="BO736" s="76"/>
      <c r="BP736" s="76"/>
      <c r="BQ736" s="76"/>
      <c r="BR736" s="76"/>
      <c r="BS736" s="76"/>
      <c r="BT736" s="76"/>
      <c r="BU736" s="76"/>
      <c r="BV736" s="76"/>
      <c r="BW736" s="76"/>
      <c r="BX736" s="76"/>
      <c r="BY736" s="76"/>
      <c r="BZ736" s="76"/>
      <c r="CA736" s="76"/>
      <c r="CB736" s="76"/>
      <c r="CC736" s="76"/>
      <c r="CD736" s="76"/>
      <c r="CE736" s="76"/>
      <c r="CF736" s="76"/>
      <c r="CG736" s="76"/>
      <c r="CH736" s="76"/>
      <c r="CI736" s="76"/>
      <c r="CJ736" s="76"/>
      <c r="CK736" s="76"/>
      <c r="CL736" s="76"/>
      <c r="CM736" s="76"/>
      <c r="CN736" s="76"/>
      <c r="CO736" s="76"/>
      <c r="CP736" s="76"/>
      <c r="CQ736" s="76"/>
      <c r="CR736" s="76"/>
      <c r="CS736" s="76"/>
      <c r="CT736" s="76"/>
      <c r="CU736" s="76"/>
      <c r="CV736" s="76"/>
      <c r="CW736" s="76"/>
      <c r="CX736" s="76"/>
      <c r="CY736" s="76"/>
      <c r="CZ736" s="76"/>
      <c r="DA736" s="76"/>
      <c r="DB736" s="76"/>
      <c r="DC736" s="76"/>
      <c r="DD736" s="76"/>
      <c r="DE736" s="76"/>
      <c r="DF736" s="76"/>
      <c r="DG736" s="76"/>
      <c r="DH736" s="76"/>
      <c r="DI736" s="76"/>
      <c r="DJ736" s="76"/>
      <c r="DK736" s="76"/>
      <c r="DL736" s="76"/>
      <c r="DM736" s="76"/>
      <c r="DN736" s="76"/>
      <c r="DO736" s="76"/>
      <c r="DP736" s="76"/>
      <c r="DQ736" s="76"/>
      <c r="DR736" s="76"/>
      <c r="DS736" s="76"/>
      <c r="DT736" s="76"/>
      <c r="DU736" s="76"/>
      <c r="DV736" s="76"/>
      <c r="DW736" s="76"/>
      <c r="DX736" s="76"/>
      <c r="DY736" s="76"/>
      <c r="DZ736" s="76"/>
      <c r="EA736" s="76"/>
      <c r="EB736" s="76"/>
      <c r="EC736" s="76"/>
      <c r="ED736" s="76"/>
      <c r="EE736" s="76"/>
      <c r="EF736" s="76"/>
      <c r="EG736" s="76"/>
      <c r="EH736" s="76"/>
      <c r="EI736" s="76"/>
      <c r="EJ736" s="76"/>
      <c r="EK736" s="76"/>
      <c r="EL736" s="76"/>
      <c r="EM736" s="76"/>
      <c r="EN736" s="76"/>
      <c r="EO736" s="76"/>
      <c r="EP736" s="76"/>
      <c r="EQ736" s="76"/>
      <c r="ER736" s="76"/>
      <c r="ES736" s="76"/>
      <c r="ET736" s="76"/>
      <c r="EU736" s="76"/>
      <c r="EV736" s="76"/>
      <c r="EW736" s="76"/>
      <c r="EX736" s="76"/>
      <c r="EY736" s="76"/>
      <c r="EZ736" s="76"/>
      <c r="FA736" s="76"/>
      <c r="FB736" s="76"/>
      <c r="FC736" s="76"/>
      <c r="FD736" s="76"/>
      <c r="FE736" s="76"/>
      <c r="FF736" s="76"/>
      <c r="FG736" s="76"/>
      <c r="FH736" s="76"/>
      <c r="FI736" s="76"/>
      <c r="FJ736" s="76"/>
      <c r="FK736" s="76"/>
      <c r="FL736" s="76"/>
      <c r="FM736" s="76"/>
      <c r="FN736" s="76"/>
      <c r="FO736" s="76"/>
      <c r="FP736" s="76"/>
      <c r="FQ736" s="76"/>
      <c r="FR736" s="76"/>
      <c r="FS736" s="76"/>
      <c r="FT736" s="76"/>
      <c r="FU736" s="76"/>
      <c r="FV736" s="76"/>
      <c r="FW736" s="76"/>
      <c r="FX736" s="76"/>
      <c r="FY736" s="76"/>
      <c r="FZ736" s="76"/>
      <c r="GA736" s="76"/>
      <c r="GB736" s="76"/>
      <c r="GC736" s="76"/>
      <c r="GD736" s="76"/>
      <c r="GE736" s="76"/>
      <c r="GF736" s="76"/>
      <c r="GG736" s="76"/>
      <c r="GH736" s="76"/>
      <c r="GI736" s="76"/>
      <c r="GJ736" s="76"/>
      <c r="GK736" s="76"/>
      <c r="GL736" s="76"/>
      <c r="GM736" s="76"/>
      <c r="GN736" s="76"/>
      <c r="GO736" s="76"/>
      <c r="GP736" s="76"/>
      <c r="GQ736" s="76"/>
      <c r="GR736" s="76"/>
      <c r="GS736" s="76"/>
      <c r="GT736" s="76"/>
      <c r="GU736" s="76"/>
      <c r="GV736" s="76"/>
      <c r="GW736" s="76"/>
      <c r="GX736" s="76"/>
      <c r="GY736" s="76"/>
      <c r="GZ736" s="76"/>
      <c r="HA736" s="76"/>
      <c r="HK736"/>
      <c r="HL736"/>
      <c r="HM736"/>
      <c r="HN736" s="133"/>
      <c r="HO736" s="133"/>
      <c r="HP736" s="133"/>
      <c r="HQ736" s="133"/>
      <c r="HR736" s="133"/>
      <c r="HS736" s="133"/>
      <c r="HT736" s="133"/>
      <c r="HU736" s="133"/>
      <c r="HV736" s="133"/>
    </row>
    <row r="737" spans="1:230" s="37" customFormat="1" ht="15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  <c r="BN737" s="76"/>
      <c r="BO737" s="76"/>
      <c r="BP737" s="76"/>
      <c r="BQ737" s="76"/>
      <c r="BR737" s="76"/>
      <c r="BS737" s="76"/>
      <c r="BT737" s="76"/>
      <c r="BU737" s="76"/>
      <c r="BV737" s="76"/>
      <c r="BW737" s="76"/>
      <c r="BX737" s="76"/>
      <c r="BY737" s="76"/>
      <c r="BZ737" s="76"/>
      <c r="CA737" s="76"/>
      <c r="CB737" s="76"/>
      <c r="CC737" s="76"/>
      <c r="CD737" s="76"/>
      <c r="CE737" s="76"/>
      <c r="CF737" s="76"/>
      <c r="CG737" s="76"/>
      <c r="CH737" s="76"/>
      <c r="CI737" s="76"/>
      <c r="CJ737" s="76"/>
      <c r="CK737" s="76"/>
      <c r="CL737" s="76"/>
      <c r="CM737" s="76"/>
      <c r="CN737" s="76"/>
      <c r="CO737" s="76"/>
      <c r="CP737" s="76"/>
      <c r="CQ737" s="76"/>
      <c r="CR737" s="76"/>
      <c r="CS737" s="76"/>
      <c r="CT737" s="76"/>
      <c r="CU737" s="76"/>
      <c r="CV737" s="76"/>
      <c r="CW737" s="76"/>
      <c r="CX737" s="76"/>
      <c r="CY737" s="76"/>
      <c r="CZ737" s="76"/>
      <c r="DA737" s="76"/>
      <c r="DB737" s="76"/>
      <c r="DC737" s="76"/>
      <c r="DD737" s="76"/>
      <c r="DE737" s="76"/>
      <c r="DF737" s="76"/>
      <c r="DG737" s="76"/>
      <c r="DH737" s="76"/>
      <c r="DI737" s="76"/>
      <c r="DJ737" s="76"/>
      <c r="DK737" s="76"/>
      <c r="DL737" s="76"/>
      <c r="DM737" s="76"/>
      <c r="DN737" s="76"/>
      <c r="DO737" s="76"/>
      <c r="DP737" s="76"/>
      <c r="DQ737" s="76"/>
      <c r="DR737" s="76"/>
      <c r="DS737" s="76"/>
      <c r="DT737" s="76"/>
      <c r="DU737" s="76"/>
      <c r="DV737" s="76"/>
      <c r="DW737" s="76"/>
      <c r="DX737" s="76"/>
      <c r="DY737" s="76"/>
      <c r="DZ737" s="76"/>
      <c r="EA737" s="76"/>
      <c r="EB737" s="76"/>
      <c r="EC737" s="76"/>
      <c r="ED737" s="76"/>
      <c r="EE737" s="76"/>
      <c r="EF737" s="76"/>
      <c r="EG737" s="76"/>
      <c r="EH737" s="76"/>
      <c r="EI737" s="76"/>
      <c r="EJ737" s="76"/>
      <c r="EK737" s="76"/>
      <c r="EL737" s="76"/>
      <c r="EM737" s="76"/>
      <c r="EN737" s="76"/>
      <c r="EO737" s="76"/>
      <c r="EP737" s="76"/>
      <c r="EQ737" s="76"/>
      <c r="ER737" s="76"/>
      <c r="ES737" s="76"/>
      <c r="ET737" s="76"/>
      <c r="EU737" s="76"/>
      <c r="EV737" s="76"/>
      <c r="EW737" s="76"/>
      <c r="EX737" s="76"/>
      <c r="EY737" s="76"/>
      <c r="EZ737" s="76"/>
      <c r="FA737" s="76"/>
      <c r="FB737" s="76"/>
      <c r="FC737" s="76"/>
      <c r="FD737" s="76"/>
      <c r="FE737" s="76"/>
      <c r="FF737" s="76"/>
      <c r="FG737" s="76"/>
      <c r="FH737" s="76"/>
      <c r="FI737" s="76"/>
      <c r="FJ737" s="76"/>
      <c r="FK737" s="76"/>
      <c r="FL737" s="76"/>
      <c r="FM737" s="76"/>
      <c r="FN737" s="76"/>
      <c r="FO737" s="76"/>
      <c r="FP737" s="76"/>
      <c r="FQ737" s="76"/>
      <c r="FR737" s="76"/>
      <c r="FS737" s="76"/>
      <c r="FT737" s="76"/>
      <c r="FU737" s="76"/>
      <c r="FV737" s="76"/>
      <c r="FW737" s="76"/>
      <c r="FX737" s="76"/>
      <c r="FY737" s="76"/>
      <c r="FZ737" s="76"/>
      <c r="GA737" s="76"/>
      <c r="GB737" s="76"/>
      <c r="GC737" s="76"/>
      <c r="GD737" s="76"/>
      <c r="GE737" s="76"/>
      <c r="GF737" s="76"/>
      <c r="GG737" s="76"/>
      <c r="GH737" s="76"/>
      <c r="GI737" s="76"/>
      <c r="GJ737" s="76"/>
      <c r="GK737" s="76"/>
      <c r="GL737" s="76"/>
      <c r="GM737" s="76"/>
      <c r="GN737" s="76"/>
      <c r="GO737" s="76"/>
      <c r="GP737" s="76"/>
      <c r="GQ737" s="76"/>
      <c r="GR737" s="76"/>
      <c r="GS737" s="76"/>
      <c r="GT737" s="76"/>
      <c r="GU737" s="76"/>
      <c r="GV737" s="76"/>
      <c r="GW737" s="76"/>
      <c r="GX737" s="76"/>
      <c r="GY737" s="76"/>
      <c r="GZ737" s="76"/>
      <c r="HA737" s="76"/>
      <c r="HK737"/>
      <c r="HL737"/>
      <c r="HM737"/>
      <c r="HN737" s="133"/>
      <c r="HO737" s="133"/>
      <c r="HP737" s="133"/>
      <c r="HQ737" s="133"/>
      <c r="HR737" s="133"/>
      <c r="HS737" s="133"/>
      <c r="HT737" s="133"/>
      <c r="HU737" s="133"/>
      <c r="HV737" s="133"/>
    </row>
    <row r="738" spans="1:230" s="37" customFormat="1" ht="15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  <c r="BN738" s="76"/>
      <c r="BO738" s="76"/>
      <c r="BP738" s="76"/>
      <c r="BQ738" s="76"/>
      <c r="BR738" s="76"/>
      <c r="BS738" s="76"/>
      <c r="BT738" s="76"/>
      <c r="BU738" s="76"/>
      <c r="BV738" s="76"/>
      <c r="BW738" s="76"/>
      <c r="BX738" s="76"/>
      <c r="BY738" s="76"/>
      <c r="BZ738" s="76"/>
      <c r="CA738" s="76"/>
      <c r="CB738" s="76"/>
      <c r="CC738" s="76"/>
      <c r="CD738" s="76"/>
      <c r="CE738" s="76"/>
      <c r="CF738" s="76"/>
      <c r="CG738" s="76"/>
      <c r="CH738" s="76"/>
      <c r="CI738" s="76"/>
      <c r="CJ738" s="76"/>
      <c r="CK738" s="76"/>
      <c r="CL738" s="76"/>
      <c r="CM738" s="76"/>
      <c r="CN738" s="76"/>
      <c r="CO738" s="76"/>
      <c r="CP738" s="76"/>
      <c r="CQ738" s="76"/>
      <c r="CR738" s="76"/>
      <c r="CS738" s="76"/>
      <c r="CT738" s="76"/>
      <c r="CU738" s="76"/>
      <c r="CV738" s="76"/>
      <c r="CW738" s="76"/>
      <c r="CX738" s="76"/>
      <c r="CY738" s="76"/>
      <c r="CZ738" s="76"/>
      <c r="DA738" s="76"/>
      <c r="DB738" s="76"/>
      <c r="DC738" s="76"/>
      <c r="DD738" s="76"/>
      <c r="DE738" s="76"/>
      <c r="DF738" s="76"/>
      <c r="DG738" s="76"/>
      <c r="DH738" s="76"/>
      <c r="DI738" s="76"/>
      <c r="DJ738" s="76"/>
      <c r="DK738" s="76"/>
      <c r="DL738" s="76"/>
      <c r="DM738" s="76"/>
      <c r="DN738" s="76"/>
      <c r="DO738" s="76"/>
      <c r="DP738" s="76"/>
      <c r="DQ738" s="76"/>
      <c r="DR738" s="76"/>
      <c r="DS738" s="76"/>
      <c r="DT738" s="76"/>
      <c r="DU738" s="76"/>
      <c r="DV738" s="76"/>
      <c r="DW738" s="76"/>
      <c r="DX738" s="76"/>
      <c r="DY738" s="76"/>
      <c r="DZ738" s="76"/>
      <c r="EA738" s="76"/>
      <c r="EB738" s="76"/>
      <c r="EC738" s="76"/>
      <c r="ED738" s="76"/>
      <c r="EE738" s="76"/>
      <c r="EF738" s="76"/>
      <c r="EG738" s="76"/>
      <c r="EH738" s="76"/>
      <c r="EI738" s="76"/>
      <c r="EJ738" s="76"/>
      <c r="EK738" s="76"/>
      <c r="EL738" s="76"/>
      <c r="EM738" s="76"/>
      <c r="EN738" s="76"/>
      <c r="EO738" s="76"/>
      <c r="EP738" s="76"/>
      <c r="EQ738" s="76"/>
      <c r="ER738" s="76"/>
      <c r="ES738" s="76"/>
      <c r="ET738" s="76"/>
      <c r="EU738" s="76"/>
      <c r="EV738" s="76"/>
      <c r="EW738" s="76"/>
      <c r="EX738" s="76"/>
      <c r="EY738" s="76"/>
      <c r="EZ738" s="76"/>
      <c r="FA738" s="76"/>
      <c r="FB738" s="76"/>
      <c r="FC738" s="76"/>
      <c r="FD738" s="76"/>
      <c r="FE738" s="76"/>
      <c r="FF738" s="76"/>
      <c r="FG738" s="76"/>
      <c r="FH738" s="76"/>
      <c r="FI738" s="76"/>
      <c r="FJ738" s="76"/>
      <c r="FK738" s="76"/>
      <c r="FL738" s="76"/>
      <c r="FM738" s="76"/>
      <c r="FN738" s="76"/>
      <c r="FO738" s="76"/>
      <c r="FP738" s="76"/>
      <c r="FQ738" s="76"/>
      <c r="FR738" s="76"/>
      <c r="FS738" s="76"/>
      <c r="FT738" s="76"/>
      <c r="FU738" s="76"/>
      <c r="FV738" s="76"/>
      <c r="FW738" s="76"/>
      <c r="FX738" s="76"/>
      <c r="FY738" s="76"/>
      <c r="FZ738" s="76"/>
      <c r="GA738" s="76"/>
      <c r="GB738" s="76"/>
      <c r="GC738" s="76"/>
      <c r="GD738" s="76"/>
      <c r="GE738" s="76"/>
      <c r="GF738" s="76"/>
      <c r="GG738" s="76"/>
      <c r="GH738" s="76"/>
      <c r="GI738" s="76"/>
      <c r="GJ738" s="76"/>
      <c r="GK738" s="76"/>
      <c r="GL738" s="76"/>
      <c r="GM738" s="76"/>
      <c r="GN738" s="76"/>
      <c r="GO738" s="76"/>
      <c r="GP738" s="76"/>
      <c r="GQ738" s="76"/>
      <c r="GR738" s="76"/>
      <c r="GS738" s="76"/>
      <c r="GT738" s="76"/>
      <c r="GU738" s="76"/>
      <c r="GV738" s="76"/>
      <c r="GW738" s="76"/>
      <c r="GX738" s="76"/>
      <c r="GY738" s="76"/>
      <c r="GZ738" s="76"/>
      <c r="HA738" s="76"/>
      <c r="HK738"/>
      <c r="HL738"/>
      <c r="HM738"/>
      <c r="HN738" s="133"/>
      <c r="HO738" s="133"/>
      <c r="HP738" s="133"/>
      <c r="HQ738" s="133"/>
      <c r="HR738" s="133"/>
      <c r="HS738" s="133"/>
      <c r="HT738" s="133"/>
      <c r="HU738" s="133"/>
      <c r="HV738" s="133"/>
    </row>
  </sheetData>
  <sheetProtection/>
  <mergeCells count="19">
    <mergeCell ref="HK6:HV7"/>
    <mergeCell ref="BW6:CH7"/>
    <mergeCell ref="CI6:CT7"/>
    <mergeCell ref="GM6:GX7"/>
    <mergeCell ref="CU6:DF7"/>
    <mergeCell ref="DG6:DR7"/>
    <mergeCell ref="EQ6:FB7"/>
    <mergeCell ref="FC6:FN7"/>
    <mergeCell ref="FO6:FZ7"/>
    <mergeCell ref="GA6:GL7"/>
    <mergeCell ref="HB6:HJ7"/>
    <mergeCell ref="C6:N7"/>
    <mergeCell ref="O6:Z7"/>
    <mergeCell ref="AA6:AL7"/>
    <mergeCell ref="AM6:AX7"/>
    <mergeCell ref="DS6:ED7"/>
    <mergeCell ref="EE6:EP7"/>
    <mergeCell ref="AY6:BJ7"/>
    <mergeCell ref="BK6:BV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A1151"/>
  <sheetViews>
    <sheetView zoomScalePageLayoutView="0" workbookViewId="0" topLeftCell="A1">
      <pane xSplit="2" ySplit="8" topLeftCell="BS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Z43" sqref="BZ43"/>
    </sheetView>
  </sheetViews>
  <sheetFormatPr defaultColWidth="8.88671875" defaultRowHeight="15.75"/>
  <cols>
    <col min="1" max="1" width="30.21484375" style="10" customWidth="1"/>
    <col min="2" max="2" width="40.77734375" style="10" customWidth="1"/>
    <col min="3" max="3" width="10.5546875" style="10" bestFit="1" customWidth="1"/>
    <col min="4" max="4" width="9.6640625" style="10" bestFit="1" customWidth="1"/>
    <col min="5" max="5" width="13.5546875" style="10" customWidth="1"/>
    <col min="6" max="6" width="12.99609375" style="10" bestFit="1" customWidth="1"/>
    <col min="7" max="7" width="9.5546875" style="10" bestFit="1" customWidth="1"/>
    <col min="8" max="8" width="8.88671875" style="10" customWidth="1"/>
    <col min="9" max="9" width="13.6640625" style="10" bestFit="1" customWidth="1"/>
    <col min="10" max="10" width="12.99609375" style="10" bestFit="1" customWidth="1"/>
    <col min="11" max="11" width="9.5546875" style="10" bestFit="1" customWidth="1"/>
    <col min="12" max="12" width="8.88671875" style="10" customWidth="1"/>
    <col min="13" max="13" width="13.6640625" style="10" bestFit="1" customWidth="1"/>
    <col min="14" max="14" width="12.99609375" style="10" bestFit="1" customWidth="1"/>
    <col min="15" max="15" width="9.5546875" style="10" bestFit="1" customWidth="1"/>
    <col min="16" max="16" width="8.88671875" style="10" customWidth="1"/>
    <col min="17" max="17" width="13.6640625" style="10" bestFit="1" customWidth="1"/>
    <col min="18" max="18" width="12.99609375" style="10" bestFit="1" customWidth="1"/>
    <col min="19" max="19" width="9.5546875" style="10" bestFit="1" customWidth="1"/>
    <col min="20" max="20" width="8.88671875" style="10" customWidth="1"/>
    <col min="21" max="21" width="13.6640625" style="10" bestFit="1" customWidth="1"/>
    <col min="22" max="22" width="12.99609375" style="10" bestFit="1" customWidth="1"/>
    <col min="23" max="23" width="9.5546875" style="10" bestFit="1" customWidth="1"/>
    <col min="24" max="24" width="8.88671875" style="10" customWidth="1"/>
    <col min="25" max="25" width="13.6640625" style="10" bestFit="1" customWidth="1"/>
    <col min="26" max="26" width="12.99609375" style="10" bestFit="1" customWidth="1"/>
    <col min="27" max="27" width="9.5546875" style="10" bestFit="1" customWidth="1"/>
    <col min="28" max="28" width="8.88671875" style="10" customWidth="1"/>
    <col min="29" max="29" width="13.6640625" style="10" bestFit="1" customWidth="1"/>
    <col min="30" max="30" width="12.99609375" style="10" bestFit="1" customWidth="1"/>
    <col min="31" max="31" width="9.5546875" style="10" bestFit="1" customWidth="1"/>
    <col min="32" max="32" width="8.88671875" style="10" customWidth="1"/>
    <col min="33" max="33" width="13.6640625" style="10" bestFit="1" customWidth="1"/>
    <col min="34" max="34" width="12.99609375" style="10" bestFit="1" customWidth="1"/>
    <col min="35" max="35" width="9.5546875" style="10" bestFit="1" customWidth="1"/>
    <col min="36" max="36" width="8.88671875" style="10" customWidth="1"/>
    <col min="37" max="37" width="13.6640625" style="10" bestFit="1" customWidth="1"/>
    <col min="38" max="38" width="12.99609375" style="10" bestFit="1" customWidth="1"/>
    <col min="39" max="39" width="9.5546875" style="10" bestFit="1" customWidth="1"/>
    <col min="40" max="40" width="8.88671875" style="10" customWidth="1"/>
    <col min="41" max="41" width="13.6640625" style="10" bestFit="1" customWidth="1"/>
    <col min="42" max="42" width="12.99609375" style="10" bestFit="1" customWidth="1"/>
    <col min="43" max="43" width="9.5546875" style="10" bestFit="1" customWidth="1"/>
    <col min="44" max="44" width="8.88671875" style="10" customWidth="1"/>
    <col min="45" max="45" width="13.6640625" style="10" bestFit="1" customWidth="1"/>
    <col min="46" max="46" width="12.99609375" style="10" bestFit="1" customWidth="1"/>
    <col min="47" max="47" width="9.5546875" style="10" bestFit="1" customWidth="1"/>
    <col min="48" max="48" width="8.88671875" style="10" customWidth="1"/>
    <col min="49" max="49" width="13.6640625" style="10" bestFit="1" customWidth="1"/>
    <col min="50" max="50" width="12.99609375" style="10" bestFit="1" customWidth="1"/>
    <col min="51" max="51" width="9.5546875" style="10" bestFit="1" customWidth="1"/>
    <col min="52" max="52" width="8.88671875" style="10" customWidth="1"/>
    <col min="53" max="53" width="13.6640625" style="10" bestFit="1" customWidth="1"/>
    <col min="54" max="54" width="12.99609375" style="10" bestFit="1" customWidth="1"/>
    <col min="55" max="55" width="9.5546875" style="10" bestFit="1" customWidth="1"/>
    <col min="56" max="56" width="8.88671875" style="10" customWidth="1"/>
    <col min="57" max="57" width="13.6640625" style="10" bestFit="1" customWidth="1"/>
    <col min="58" max="69" width="13.6640625" style="10" customWidth="1"/>
    <col min="70" max="73" width="12.99609375" style="10" customWidth="1"/>
    <col min="74" max="74" width="8.88671875" style="0" customWidth="1"/>
    <col min="75" max="77" width="7.5546875" style="0" customWidth="1"/>
    <col min="78" max="78" width="8.88671875" style="0" customWidth="1"/>
  </cols>
  <sheetData>
    <row r="1" spans="1:73" s="37" customFormat="1" ht="15.75">
      <c r="A1" s="3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</row>
    <row r="2" spans="1:73" s="37" customFormat="1" ht="15.75">
      <c r="A2" s="88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</row>
    <row r="3" spans="1:78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3"/>
    </row>
    <row r="4" spans="1:78" ht="15.75">
      <c r="A4" s="35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121"/>
      <c r="BW4" s="121"/>
      <c r="BX4" s="121"/>
      <c r="BY4" s="121"/>
      <c r="BZ4" s="134" t="s">
        <v>42</v>
      </c>
    </row>
    <row r="5" spans="1:78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0"/>
    </row>
    <row r="6" spans="1:78" ht="15.75">
      <c r="A6" s="23"/>
      <c r="B6" s="23" t="s">
        <v>72</v>
      </c>
      <c r="C6" s="147">
        <v>2004</v>
      </c>
      <c r="D6" s="148"/>
      <c r="E6" s="148"/>
      <c r="F6" s="151"/>
      <c r="G6" s="147">
        <v>2005</v>
      </c>
      <c r="H6" s="148"/>
      <c r="I6" s="148"/>
      <c r="J6" s="151"/>
      <c r="K6" s="147">
        <v>2006</v>
      </c>
      <c r="L6" s="148"/>
      <c r="M6" s="148"/>
      <c r="N6" s="151"/>
      <c r="O6" s="147">
        <v>2007</v>
      </c>
      <c r="P6" s="148"/>
      <c r="Q6" s="148"/>
      <c r="R6" s="151"/>
      <c r="S6" s="147">
        <v>2008</v>
      </c>
      <c r="T6" s="148"/>
      <c r="U6" s="148"/>
      <c r="V6" s="151"/>
      <c r="W6" s="147">
        <v>2009</v>
      </c>
      <c r="X6" s="148"/>
      <c r="Y6" s="162"/>
      <c r="Z6" s="151"/>
      <c r="AA6" s="147">
        <v>2010</v>
      </c>
      <c r="AB6" s="148"/>
      <c r="AC6" s="148"/>
      <c r="AD6" s="151"/>
      <c r="AE6" s="147">
        <v>2011</v>
      </c>
      <c r="AF6" s="148"/>
      <c r="AG6" s="148"/>
      <c r="AH6" s="151"/>
      <c r="AI6" s="147">
        <v>2012</v>
      </c>
      <c r="AJ6" s="148"/>
      <c r="AK6" s="148"/>
      <c r="AL6" s="151"/>
      <c r="AM6" s="147">
        <v>2013</v>
      </c>
      <c r="AN6" s="148"/>
      <c r="AO6" s="148"/>
      <c r="AP6" s="151"/>
      <c r="AQ6" s="147">
        <v>2014</v>
      </c>
      <c r="AR6" s="148"/>
      <c r="AS6" s="148"/>
      <c r="AT6" s="151"/>
      <c r="AU6" s="147">
        <v>2015</v>
      </c>
      <c r="AV6" s="148"/>
      <c r="AW6" s="148"/>
      <c r="AX6" s="151"/>
      <c r="AY6" s="147">
        <v>2016</v>
      </c>
      <c r="AZ6" s="148"/>
      <c r="BA6" s="148"/>
      <c r="BB6" s="151"/>
      <c r="BC6" s="147">
        <v>2017</v>
      </c>
      <c r="BD6" s="148"/>
      <c r="BE6" s="148"/>
      <c r="BF6" s="151"/>
      <c r="BG6" s="147">
        <v>2018</v>
      </c>
      <c r="BH6" s="148"/>
      <c r="BI6" s="148"/>
      <c r="BJ6" s="151"/>
      <c r="BK6" s="147">
        <v>2019</v>
      </c>
      <c r="BL6" s="148"/>
      <c r="BM6" s="148"/>
      <c r="BN6" s="151"/>
      <c r="BO6" s="147">
        <v>2020</v>
      </c>
      <c r="BP6" s="148"/>
      <c r="BQ6" s="148"/>
      <c r="BR6" s="148"/>
      <c r="BS6" s="147">
        <v>2021</v>
      </c>
      <c r="BT6" s="148"/>
      <c r="BU6" s="148"/>
      <c r="BV6" s="148"/>
      <c r="BW6" s="147">
        <v>2022</v>
      </c>
      <c r="BX6" s="148"/>
      <c r="BY6" s="148"/>
      <c r="BZ6" s="151"/>
    </row>
    <row r="7" spans="1:78" ht="15.75">
      <c r="A7" s="24" t="s">
        <v>73</v>
      </c>
      <c r="B7" s="24"/>
      <c r="C7" s="149"/>
      <c r="D7" s="150"/>
      <c r="E7" s="150"/>
      <c r="F7" s="152"/>
      <c r="G7" s="149"/>
      <c r="H7" s="150"/>
      <c r="I7" s="150"/>
      <c r="J7" s="152"/>
      <c r="K7" s="149"/>
      <c r="L7" s="150"/>
      <c r="M7" s="150"/>
      <c r="N7" s="152"/>
      <c r="O7" s="149"/>
      <c r="P7" s="150"/>
      <c r="Q7" s="150"/>
      <c r="R7" s="152"/>
      <c r="S7" s="149"/>
      <c r="T7" s="150"/>
      <c r="U7" s="150"/>
      <c r="V7" s="152"/>
      <c r="W7" s="149"/>
      <c r="X7" s="150"/>
      <c r="Y7" s="150"/>
      <c r="Z7" s="152"/>
      <c r="AA7" s="149"/>
      <c r="AB7" s="150"/>
      <c r="AC7" s="150"/>
      <c r="AD7" s="152"/>
      <c r="AE7" s="149"/>
      <c r="AF7" s="150"/>
      <c r="AG7" s="150"/>
      <c r="AH7" s="152"/>
      <c r="AI7" s="149"/>
      <c r="AJ7" s="150"/>
      <c r="AK7" s="150"/>
      <c r="AL7" s="152"/>
      <c r="AM7" s="149"/>
      <c r="AN7" s="150"/>
      <c r="AO7" s="150"/>
      <c r="AP7" s="152"/>
      <c r="AQ7" s="149"/>
      <c r="AR7" s="150"/>
      <c r="AS7" s="150"/>
      <c r="AT7" s="152"/>
      <c r="AU7" s="149"/>
      <c r="AV7" s="150"/>
      <c r="AW7" s="150"/>
      <c r="AX7" s="152"/>
      <c r="AY7" s="149"/>
      <c r="AZ7" s="150"/>
      <c r="BA7" s="150"/>
      <c r="BB7" s="152"/>
      <c r="BC7" s="149"/>
      <c r="BD7" s="150"/>
      <c r="BE7" s="150"/>
      <c r="BF7" s="152"/>
      <c r="BG7" s="149"/>
      <c r="BH7" s="150"/>
      <c r="BI7" s="150"/>
      <c r="BJ7" s="152"/>
      <c r="BK7" s="149"/>
      <c r="BL7" s="150"/>
      <c r="BM7" s="150"/>
      <c r="BN7" s="152"/>
      <c r="BO7" s="149"/>
      <c r="BP7" s="150"/>
      <c r="BQ7" s="150"/>
      <c r="BR7" s="150"/>
      <c r="BS7" s="149"/>
      <c r="BT7" s="150"/>
      <c r="BU7" s="150"/>
      <c r="BV7" s="150"/>
      <c r="BW7" s="149"/>
      <c r="BX7" s="150"/>
      <c r="BY7" s="150"/>
      <c r="BZ7" s="152"/>
    </row>
    <row r="8" spans="1:78" s="9" customFormat="1" ht="18.75">
      <c r="A8" s="29" t="s">
        <v>74</v>
      </c>
      <c r="B8" s="29" t="s">
        <v>71</v>
      </c>
      <c r="C8" s="18">
        <v>38047</v>
      </c>
      <c r="D8" s="18">
        <v>38139</v>
      </c>
      <c r="E8" s="18">
        <v>38231</v>
      </c>
      <c r="F8" s="18">
        <v>38322</v>
      </c>
      <c r="G8" s="18">
        <v>38412</v>
      </c>
      <c r="H8" s="18">
        <v>38504</v>
      </c>
      <c r="I8" s="18">
        <v>38596</v>
      </c>
      <c r="J8" s="18">
        <v>38687</v>
      </c>
      <c r="K8" s="18">
        <v>38777</v>
      </c>
      <c r="L8" s="18">
        <v>38869</v>
      </c>
      <c r="M8" s="18">
        <v>38961</v>
      </c>
      <c r="N8" s="18">
        <v>39052</v>
      </c>
      <c r="O8" s="18">
        <v>39142</v>
      </c>
      <c r="P8" s="18">
        <v>39234</v>
      </c>
      <c r="Q8" s="18">
        <v>39326</v>
      </c>
      <c r="R8" s="18">
        <v>39417</v>
      </c>
      <c r="S8" s="18">
        <v>39508</v>
      </c>
      <c r="T8" s="18">
        <v>39600</v>
      </c>
      <c r="U8" s="18">
        <v>39692</v>
      </c>
      <c r="V8" s="18">
        <v>39783</v>
      </c>
      <c r="W8" s="18">
        <v>39873</v>
      </c>
      <c r="X8" s="18">
        <v>39965</v>
      </c>
      <c r="Y8" s="18">
        <v>40057</v>
      </c>
      <c r="Z8" s="18">
        <v>40148</v>
      </c>
      <c r="AA8" s="18">
        <v>40238</v>
      </c>
      <c r="AB8" s="18">
        <v>40330</v>
      </c>
      <c r="AC8" s="18">
        <v>40422</v>
      </c>
      <c r="AD8" s="18">
        <v>40513</v>
      </c>
      <c r="AE8" s="18">
        <v>40603</v>
      </c>
      <c r="AF8" s="18">
        <v>40695</v>
      </c>
      <c r="AG8" s="18">
        <v>40787</v>
      </c>
      <c r="AH8" s="18">
        <v>40878</v>
      </c>
      <c r="AI8" s="18">
        <v>40969</v>
      </c>
      <c r="AJ8" s="18">
        <v>41061</v>
      </c>
      <c r="AK8" s="18">
        <v>41153</v>
      </c>
      <c r="AL8" s="18">
        <v>41244</v>
      </c>
      <c r="AM8" s="18">
        <v>41334</v>
      </c>
      <c r="AN8" s="18">
        <v>41426</v>
      </c>
      <c r="AO8" s="18">
        <v>41518</v>
      </c>
      <c r="AP8" s="18">
        <v>41609</v>
      </c>
      <c r="AQ8" s="18">
        <v>41699</v>
      </c>
      <c r="AR8" s="18">
        <v>41791</v>
      </c>
      <c r="AS8" s="18">
        <v>41883</v>
      </c>
      <c r="AT8" s="18">
        <v>41974</v>
      </c>
      <c r="AU8" s="18">
        <v>42064</v>
      </c>
      <c r="AV8" s="18">
        <v>42156</v>
      </c>
      <c r="AW8" s="18">
        <v>42248</v>
      </c>
      <c r="AX8" s="18">
        <v>42339</v>
      </c>
      <c r="AY8" s="18">
        <v>42430</v>
      </c>
      <c r="AZ8" s="18">
        <v>42522</v>
      </c>
      <c r="BA8" s="18">
        <v>42614</v>
      </c>
      <c r="BB8" s="18">
        <v>42705</v>
      </c>
      <c r="BC8" s="18">
        <v>42795</v>
      </c>
      <c r="BD8" s="18">
        <v>42887</v>
      </c>
      <c r="BE8" s="18">
        <v>42979</v>
      </c>
      <c r="BF8" s="18">
        <v>43070</v>
      </c>
      <c r="BG8" s="18">
        <v>43160</v>
      </c>
      <c r="BH8" s="18">
        <v>43252</v>
      </c>
      <c r="BI8" s="18">
        <v>43344</v>
      </c>
      <c r="BJ8" s="18">
        <v>43435</v>
      </c>
      <c r="BK8" s="18">
        <v>43525</v>
      </c>
      <c r="BL8" s="18">
        <v>43617</v>
      </c>
      <c r="BM8" s="18">
        <v>43709</v>
      </c>
      <c r="BN8" s="18">
        <v>43800</v>
      </c>
      <c r="BO8" s="18">
        <v>43891</v>
      </c>
      <c r="BP8" s="18">
        <v>43983</v>
      </c>
      <c r="BQ8" s="18">
        <v>44075</v>
      </c>
      <c r="BR8" s="18">
        <v>44166</v>
      </c>
      <c r="BS8" s="18">
        <v>44256</v>
      </c>
      <c r="BT8" s="18">
        <v>44348</v>
      </c>
      <c r="BU8" s="18">
        <v>44440</v>
      </c>
      <c r="BV8" s="18">
        <v>44531</v>
      </c>
      <c r="BW8" s="18">
        <v>44621</v>
      </c>
      <c r="BX8" s="18">
        <v>44713</v>
      </c>
      <c r="BY8" s="18">
        <v>44805</v>
      </c>
      <c r="BZ8" s="18">
        <v>44896</v>
      </c>
    </row>
    <row r="9" spans="1:78" s="1" customFormat="1" ht="15.75">
      <c r="A9" s="42" t="s">
        <v>0</v>
      </c>
      <c r="B9" s="38" t="s">
        <v>43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2</v>
      </c>
      <c r="AL9" s="39">
        <v>0</v>
      </c>
      <c r="AM9" s="39">
        <v>0.07500000000000001</v>
      </c>
      <c r="AN9" s="39">
        <v>0.34500000000000003</v>
      </c>
      <c r="AO9" s="39">
        <v>0.115</v>
      </c>
      <c r="AP9" s="39">
        <v>0.1</v>
      </c>
      <c r="AQ9" s="39">
        <v>0.46</v>
      </c>
      <c r="AR9" s="39">
        <v>0.115</v>
      </c>
      <c r="AS9" s="39">
        <v>1.025</v>
      </c>
      <c r="AT9" s="39">
        <v>0</v>
      </c>
      <c r="AU9" s="39">
        <v>2.25</v>
      </c>
      <c r="AV9" s="39">
        <v>1.46</v>
      </c>
      <c r="AW9" s="39">
        <v>2.3699999999999997</v>
      </c>
      <c r="AX9" s="39">
        <v>0</v>
      </c>
      <c r="AY9" s="39">
        <v>1.4</v>
      </c>
      <c r="AZ9" s="39">
        <v>11.135</v>
      </c>
      <c r="BA9" s="39">
        <v>0.4</v>
      </c>
      <c r="BB9" s="39">
        <v>0</v>
      </c>
      <c r="BC9" s="39">
        <v>0</v>
      </c>
      <c r="BD9" s="39">
        <v>0.06</v>
      </c>
      <c r="BE9" s="39">
        <v>0</v>
      </c>
      <c r="BF9" s="39">
        <v>0</v>
      </c>
      <c r="BG9" s="39">
        <v>0</v>
      </c>
      <c r="BH9" s="39">
        <v>0</v>
      </c>
      <c r="BI9" s="39">
        <v>0.135</v>
      </c>
      <c r="BJ9" s="39">
        <v>4.32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1</v>
      </c>
      <c r="BU9" s="39">
        <v>8</v>
      </c>
      <c r="BV9" s="39">
        <v>0.24</v>
      </c>
      <c r="BW9" s="39">
        <v>0</v>
      </c>
      <c r="BX9" s="39">
        <v>0</v>
      </c>
      <c r="BY9" s="39">
        <v>0</v>
      </c>
      <c r="BZ9" s="39">
        <v>0</v>
      </c>
    </row>
    <row r="10" spans="1:78" s="1" customFormat="1" ht="15.75">
      <c r="A10" s="42" t="s">
        <v>2</v>
      </c>
      <c r="B10" s="41" t="s">
        <v>44</v>
      </c>
      <c r="C10" s="39">
        <v>0</v>
      </c>
      <c r="D10" s="39">
        <v>0</v>
      </c>
      <c r="E10" s="39">
        <v>0</v>
      </c>
      <c r="F10" s="39">
        <v>0</v>
      </c>
      <c r="G10" s="39">
        <v>2</v>
      </c>
      <c r="H10" s="39">
        <v>0</v>
      </c>
      <c r="I10" s="39">
        <v>1</v>
      </c>
      <c r="J10" s="39">
        <v>3</v>
      </c>
      <c r="K10" s="39">
        <v>0</v>
      </c>
      <c r="L10" s="39">
        <v>2</v>
      </c>
      <c r="M10" s="39">
        <v>1</v>
      </c>
      <c r="N10" s="39">
        <v>3.1</v>
      </c>
      <c r="O10" s="39">
        <v>3.7750000000000004</v>
      </c>
      <c r="P10" s="39">
        <v>0.77</v>
      </c>
      <c r="Q10" s="39">
        <v>2.8920000000000003</v>
      </c>
      <c r="R10" s="39">
        <v>3.98</v>
      </c>
      <c r="S10" s="39">
        <v>2.8</v>
      </c>
      <c r="T10" s="39">
        <v>3.2430000000000003</v>
      </c>
      <c r="U10" s="39">
        <v>1.3</v>
      </c>
      <c r="V10" s="39">
        <v>2.55</v>
      </c>
      <c r="W10" s="39">
        <v>2</v>
      </c>
      <c r="X10" s="39">
        <v>3</v>
      </c>
      <c r="Y10" s="39">
        <v>2</v>
      </c>
      <c r="Z10" s="39">
        <v>4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24.895</v>
      </c>
      <c r="AK10" s="39">
        <v>1.642</v>
      </c>
      <c r="AL10" s="39">
        <v>1.803</v>
      </c>
      <c r="AM10" s="39">
        <v>2.046</v>
      </c>
      <c r="AN10" s="39">
        <v>1.891</v>
      </c>
      <c r="AO10" s="39">
        <v>0.693</v>
      </c>
      <c r="AP10" s="39">
        <v>2.387</v>
      </c>
      <c r="AQ10" s="39">
        <v>1.419</v>
      </c>
      <c r="AR10" s="39">
        <v>1.1880000000000002</v>
      </c>
      <c r="AS10" s="39">
        <v>2.3419999999999996</v>
      </c>
      <c r="AT10" s="39">
        <v>2.036</v>
      </c>
      <c r="AU10" s="39">
        <v>2.039</v>
      </c>
      <c r="AV10" s="39">
        <v>1.452</v>
      </c>
      <c r="AW10" s="39">
        <v>1.572</v>
      </c>
      <c r="AX10" s="39">
        <v>1.573</v>
      </c>
      <c r="AY10" s="39">
        <v>1.089</v>
      </c>
      <c r="AZ10" s="39">
        <v>2.299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</row>
    <row r="11" spans="1:78" s="1" customFormat="1" ht="15.75">
      <c r="A11" s="42" t="s">
        <v>3</v>
      </c>
      <c r="B11" s="41" t="s">
        <v>45</v>
      </c>
      <c r="C11" s="39">
        <v>31</v>
      </c>
      <c r="D11" s="39">
        <v>39</v>
      </c>
      <c r="E11" s="39">
        <v>26</v>
      </c>
      <c r="F11" s="39">
        <v>34</v>
      </c>
      <c r="G11" s="39">
        <v>38</v>
      </c>
      <c r="H11" s="39">
        <v>35</v>
      </c>
      <c r="I11" s="39">
        <v>27</v>
      </c>
      <c r="J11" s="39">
        <v>43</v>
      </c>
      <c r="K11" s="39">
        <v>38</v>
      </c>
      <c r="L11" s="39">
        <v>44</v>
      </c>
      <c r="M11" s="39">
        <v>58.1</v>
      </c>
      <c r="N11" s="39">
        <v>30.685</v>
      </c>
      <c r="O11" s="39">
        <v>43.977000000000004</v>
      </c>
      <c r="P11" s="39">
        <v>27.3</v>
      </c>
      <c r="Q11" s="39">
        <v>26.045</v>
      </c>
      <c r="R11" s="39">
        <v>31.098000000000003</v>
      </c>
      <c r="S11" s="39">
        <v>32.856</v>
      </c>
      <c r="T11" s="39">
        <v>31.306</v>
      </c>
      <c r="U11" s="39">
        <v>15.899999999999999</v>
      </c>
      <c r="V11" s="39">
        <v>15.52</v>
      </c>
      <c r="W11" s="39">
        <v>18</v>
      </c>
      <c r="X11" s="39">
        <v>14.3</v>
      </c>
      <c r="Y11" s="39">
        <v>14</v>
      </c>
      <c r="Z11" s="39">
        <v>13</v>
      </c>
      <c r="AA11" s="39">
        <v>13</v>
      </c>
      <c r="AB11" s="39">
        <v>7.397</v>
      </c>
      <c r="AC11" s="39">
        <v>10.254999999999999</v>
      </c>
      <c r="AD11" s="39">
        <v>16.46</v>
      </c>
      <c r="AE11" s="39">
        <v>45.6</v>
      </c>
      <c r="AF11" s="39">
        <v>13.200000000000001</v>
      </c>
      <c r="AG11" s="39">
        <v>5.63</v>
      </c>
      <c r="AH11" s="39">
        <v>11.957</v>
      </c>
      <c r="AI11" s="39">
        <v>10.461</v>
      </c>
      <c r="AJ11" s="39">
        <v>12.1</v>
      </c>
      <c r="AK11" s="39">
        <v>9.8</v>
      </c>
      <c r="AL11" s="39">
        <v>13.236</v>
      </c>
      <c r="AM11" s="39">
        <v>14.413</v>
      </c>
      <c r="AN11" s="39">
        <v>11.803</v>
      </c>
      <c r="AO11" s="39">
        <v>10.966000000000001</v>
      </c>
      <c r="AP11" s="39">
        <v>13.684000000000001</v>
      </c>
      <c r="AQ11" s="39">
        <v>15.014</v>
      </c>
      <c r="AR11" s="39">
        <v>9.697</v>
      </c>
      <c r="AS11" s="39">
        <v>4.972</v>
      </c>
      <c r="AT11" s="39">
        <v>6.797</v>
      </c>
      <c r="AU11" s="39">
        <v>9.491999999999999</v>
      </c>
      <c r="AV11" s="39">
        <v>6.167</v>
      </c>
      <c r="AW11" s="39">
        <v>5.461</v>
      </c>
      <c r="AX11" s="39">
        <v>2.357</v>
      </c>
      <c r="AY11" s="39">
        <v>18.261</v>
      </c>
      <c r="AZ11" s="39">
        <v>13.129000000000001</v>
      </c>
      <c r="BA11" s="39">
        <v>1.917</v>
      </c>
      <c r="BB11" s="39">
        <v>16.907999999999998</v>
      </c>
      <c r="BC11" s="39">
        <v>9.074</v>
      </c>
      <c r="BD11" s="39">
        <v>22.954</v>
      </c>
      <c r="BE11" s="39">
        <v>8.736999999999998</v>
      </c>
      <c r="BF11" s="39">
        <v>6.297</v>
      </c>
      <c r="BG11" s="39">
        <v>43.4</v>
      </c>
      <c r="BH11" s="39">
        <v>12.987</v>
      </c>
      <c r="BI11" s="39">
        <v>7.423</v>
      </c>
      <c r="BJ11" s="39">
        <v>3.49</v>
      </c>
      <c r="BK11" s="39">
        <v>15.901</v>
      </c>
      <c r="BL11" s="39">
        <v>12.521999999999998</v>
      </c>
      <c r="BM11" s="39">
        <v>11.062999999999999</v>
      </c>
      <c r="BN11" s="39">
        <v>28.894000000000002</v>
      </c>
      <c r="BO11" s="39">
        <v>9.458</v>
      </c>
      <c r="BP11" s="39">
        <v>3.6769999999999996</v>
      </c>
      <c r="BQ11" s="39">
        <v>4.478</v>
      </c>
      <c r="BR11" s="39">
        <v>9.25</v>
      </c>
      <c r="BS11" s="39">
        <v>9.318000000000001</v>
      </c>
      <c r="BT11" s="39">
        <v>8.049399999999999</v>
      </c>
      <c r="BU11" s="39">
        <v>3.62599</v>
      </c>
      <c r="BV11" s="39">
        <v>3.673</v>
      </c>
      <c r="BW11" s="39">
        <v>4.487</v>
      </c>
      <c r="BX11" s="39">
        <v>3</v>
      </c>
      <c r="BY11" s="39">
        <v>4.3</v>
      </c>
      <c r="BZ11" s="39">
        <v>8.6</v>
      </c>
    </row>
    <row r="12" spans="1:78" s="1" customFormat="1" ht="15.75">
      <c r="A12" s="42" t="s">
        <v>4</v>
      </c>
      <c r="B12" s="41" t="s">
        <v>46</v>
      </c>
      <c r="C12" s="39">
        <v>0</v>
      </c>
      <c r="D12" s="39">
        <v>0</v>
      </c>
      <c r="E12" s="39">
        <v>0</v>
      </c>
      <c r="F12" s="39">
        <v>10</v>
      </c>
      <c r="G12" s="39">
        <v>0</v>
      </c>
      <c r="H12" s="39">
        <v>0</v>
      </c>
      <c r="I12" s="39">
        <v>0</v>
      </c>
      <c r="J12" s="39">
        <v>1</v>
      </c>
      <c r="K12" s="39">
        <v>22</v>
      </c>
      <c r="L12" s="39">
        <v>8</v>
      </c>
      <c r="M12" s="39">
        <v>1</v>
      </c>
      <c r="N12" s="39">
        <v>0</v>
      </c>
      <c r="O12" s="39">
        <v>0</v>
      </c>
      <c r="P12" s="39">
        <v>0.899</v>
      </c>
      <c r="Q12" s="39">
        <v>9.8</v>
      </c>
      <c r="R12" s="39">
        <v>26.928</v>
      </c>
      <c r="S12" s="39">
        <v>9.19</v>
      </c>
      <c r="T12" s="39">
        <v>9.920000000000002</v>
      </c>
      <c r="U12" s="39">
        <v>4.3</v>
      </c>
      <c r="V12" s="39">
        <v>26.75</v>
      </c>
      <c r="W12" s="39">
        <v>8.100000000000001</v>
      </c>
      <c r="X12" s="39">
        <v>6</v>
      </c>
      <c r="Y12" s="39">
        <v>9</v>
      </c>
      <c r="Z12" s="39">
        <v>15</v>
      </c>
      <c r="AA12" s="39">
        <v>14</v>
      </c>
      <c r="AB12" s="39">
        <v>17.44</v>
      </c>
      <c r="AC12" s="39">
        <v>17.857</v>
      </c>
      <c r="AD12" s="39">
        <v>13.853</v>
      </c>
      <c r="AE12" s="39">
        <v>19.1</v>
      </c>
      <c r="AF12" s="39">
        <v>16.1</v>
      </c>
      <c r="AG12" s="39">
        <v>142.3</v>
      </c>
      <c r="AH12" s="39">
        <v>20.925</v>
      </c>
      <c r="AI12" s="39">
        <v>25.519999999999996</v>
      </c>
      <c r="AJ12" s="39">
        <v>28.475</v>
      </c>
      <c r="AK12" s="39">
        <v>24.842</v>
      </c>
      <c r="AL12" s="39">
        <v>21.334</v>
      </c>
      <c r="AM12" s="39">
        <v>23.549</v>
      </c>
      <c r="AN12" s="39">
        <v>41.711</v>
      </c>
      <c r="AO12" s="39">
        <v>220.506</v>
      </c>
      <c r="AP12" s="39">
        <v>138.692</v>
      </c>
      <c r="AQ12" s="39">
        <v>89.211</v>
      </c>
      <c r="AR12" s="39">
        <v>152.10700000000003</v>
      </c>
      <c r="AS12" s="39">
        <v>205.399</v>
      </c>
      <c r="AT12" s="39">
        <v>262.806</v>
      </c>
      <c r="AU12" s="39">
        <v>244.865</v>
      </c>
      <c r="AV12" s="39">
        <v>363.93100000000004</v>
      </c>
      <c r="AW12" s="39">
        <v>469.082</v>
      </c>
      <c r="AX12" s="39">
        <v>147.193</v>
      </c>
      <c r="AY12" s="39">
        <v>311.352</v>
      </c>
      <c r="AZ12" s="39">
        <v>93.53</v>
      </c>
      <c r="BA12" s="39">
        <v>80.974</v>
      </c>
      <c r="BB12" s="39">
        <v>57.045</v>
      </c>
      <c r="BC12" s="39">
        <v>2.62</v>
      </c>
      <c r="BD12" s="39">
        <v>151.3</v>
      </c>
      <c r="BE12" s="39">
        <v>79.15</v>
      </c>
      <c r="BF12" s="39">
        <v>39.5</v>
      </c>
      <c r="BG12" s="39">
        <v>1.5</v>
      </c>
      <c r="BH12" s="39">
        <v>35.08</v>
      </c>
      <c r="BI12" s="39">
        <v>0</v>
      </c>
      <c r="BJ12" s="39">
        <v>4</v>
      </c>
      <c r="BK12" s="39">
        <v>1.345</v>
      </c>
      <c r="BL12" s="39">
        <v>1.2</v>
      </c>
      <c r="BM12" s="39">
        <v>0</v>
      </c>
      <c r="BN12" s="39">
        <v>45.105</v>
      </c>
      <c r="BO12" s="39">
        <v>23.61</v>
      </c>
      <c r="BP12" s="39">
        <v>3.67</v>
      </c>
      <c r="BQ12" s="39">
        <v>111.388</v>
      </c>
      <c r="BR12" s="39">
        <v>5.186</v>
      </c>
      <c r="BS12" s="39">
        <v>23.218</v>
      </c>
      <c r="BT12" s="39">
        <v>12.648</v>
      </c>
      <c r="BU12" s="39">
        <v>51.728</v>
      </c>
      <c r="BV12" s="39">
        <v>40.004999999999995</v>
      </c>
      <c r="BW12" s="39">
        <v>156.363</v>
      </c>
      <c r="BX12" s="39">
        <v>166.937</v>
      </c>
      <c r="BY12" s="39">
        <v>19.64</v>
      </c>
      <c r="BZ12" s="39">
        <v>5.92</v>
      </c>
    </row>
    <row r="13" spans="1:78" s="1" customFormat="1" ht="15.75">
      <c r="A13" s="42" t="s">
        <v>5</v>
      </c>
      <c r="B13" s="41" t="s">
        <v>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5.3</v>
      </c>
      <c r="Q13" s="39">
        <v>2.5</v>
      </c>
      <c r="R13" s="39">
        <v>6.187</v>
      </c>
      <c r="S13" s="39">
        <v>37.121</v>
      </c>
      <c r="T13" s="39">
        <v>208.322</v>
      </c>
      <c r="U13" s="39">
        <v>121.19999999999999</v>
      </c>
      <c r="V13" s="39">
        <v>66.33999999999999</v>
      </c>
      <c r="W13" s="39">
        <v>159</v>
      </c>
      <c r="X13" s="39">
        <v>133</v>
      </c>
      <c r="Y13" s="39">
        <v>81.6</v>
      </c>
      <c r="Z13" s="39">
        <v>78</v>
      </c>
      <c r="AA13" s="39">
        <v>29</v>
      </c>
      <c r="AB13" s="39">
        <v>51.544</v>
      </c>
      <c r="AC13" s="39">
        <v>15.983</v>
      </c>
      <c r="AD13" s="39">
        <v>17.903</v>
      </c>
      <c r="AE13" s="39">
        <v>53.4</v>
      </c>
      <c r="AF13" s="39">
        <v>27.8</v>
      </c>
      <c r="AG13" s="39">
        <v>10.05</v>
      </c>
      <c r="AH13" s="39">
        <v>34.012</v>
      </c>
      <c r="AI13" s="39">
        <v>48.239999999999995</v>
      </c>
      <c r="AJ13" s="39">
        <v>353.85999999999996</v>
      </c>
      <c r="AK13" s="39">
        <v>122.62299999999999</v>
      </c>
      <c r="AL13" s="39">
        <v>225.813</v>
      </c>
      <c r="AM13" s="39">
        <v>204.062</v>
      </c>
      <c r="AN13" s="39">
        <v>591.073</v>
      </c>
      <c r="AO13" s="39">
        <v>254.903</v>
      </c>
      <c r="AP13" s="39">
        <v>208.26</v>
      </c>
      <c r="AQ13" s="39">
        <v>214.37900000000002</v>
      </c>
      <c r="AR13" s="39">
        <v>503.729</v>
      </c>
      <c r="AS13" s="39">
        <v>604.4540000000001</v>
      </c>
      <c r="AT13" s="39">
        <v>606.6790000000001</v>
      </c>
      <c r="AU13" s="39">
        <v>686.0429999999999</v>
      </c>
      <c r="AV13" s="39">
        <v>700.362</v>
      </c>
      <c r="AW13" s="39">
        <v>502.46799999999996</v>
      </c>
      <c r="AX13" s="39">
        <v>384.873</v>
      </c>
      <c r="AY13" s="39">
        <v>269.725</v>
      </c>
      <c r="AZ13" s="39">
        <v>649.9970000000001</v>
      </c>
      <c r="BA13" s="39">
        <v>765.623</v>
      </c>
      <c r="BB13" s="39">
        <v>840.2889999999999</v>
      </c>
      <c r="BC13" s="39">
        <v>3143.291</v>
      </c>
      <c r="BD13" s="39">
        <v>275.764</v>
      </c>
      <c r="BE13" s="39">
        <v>930.1700000000001</v>
      </c>
      <c r="BF13" s="39">
        <v>995.0989999999999</v>
      </c>
      <c r="BG13" s="39">
        <v>789.489</v>
      </c>
      <c r="BH13" s="39">
        <v>167.51</v>
      </c>
      <c r="BI13" s="39">
        <v>1513.467</v>
      </c>
      <c r="BJ13" s="39">
        <v>2121.142</v>
      </c>
      <c r="BK13" s="39">
        <v>1246.5720000000001</v>
      </c>
      <c r="BL13" s="39">
        <v>572.035</v>
      </c>
      <c r="BM13" s="39">
        <v>7.73</v>
      </c>
      <c r="BN13" s="39">
        <v>2423.23</v>
      </c>
      <c r="BO13" s="39">
        <v>2162.2200000000003</v>
      </c>
      <c r="BP13" s="39">
        <v>368.496</v>
      </c>
      <c r="BQ13" s="39">
        <v>2828.224</v>
      </c>
      <c r="BR13" s="39">
        <v>5127.11</v>
      </c>
      <c r="BS13" s="39">
        <v>1617.69</v>
      </c>
      <c r="BT13" s="39">
        <v>618.3941</v>
      </c>
      <c r="BU13" s="39">
        <v>4926.41425</v>
      </c>
      <c r="BV13" s="39">
        <v>2821.6820000000002</v>
      </c>
      <c r="BW13" s="39">
        <v>2105.272</v>
      </c>
      <c r="BX13" s="39">
        <v>438.735</v>
      </c>
      <c r="BY13" s="39">
        <v>1796.0655000000002</v>
      </c>
      <c r="BZ13" s="39">
        <v>3110.524</v>
      </c>
    </row>
    <row r="14" spans="1:78" s="1" customFormat="1" ht="15.75">
      <c r="A14" s="42" t="s">
        <v>7</v>
      </c>
      <c r="B14" s="41" t="s">
        <v>47</v>
      </c>
      <c r="C14" s="39">
        <v>1364.76</v>
      </c>
      <c r="D14" s="39">
        <v>62.22</v>
      </c>
      <c r="E14" s="39">
        <v>7991.34</v>
      </c>
      <c r="F14" s="39">
        <v>10924.2</v>
      </c>
      <c r="G14" s="39">
        <v>9861.66</v>
      </c>
      <c r="H14" s="39">
        <v>5778.299999999999</v>
      </c>
      <c r="I14" s="39">
        <v>3185.2200000000003</v>
      </c>
      <c r="J14" s="39">
        <v>3833.7000000000003</v>
      </c>
      <c r="K14" s="39">
        <v>1565.3400000000001</v>
      </c>
      <c r="L14" s="39">
        <v>1037.46</v>
      </c>
      <c r="M14" s="39">
        <v>4980.84</v>
      </c>
      <c r="N14" s="39">
        <v>10343.94</v>
      </c>
      <c r="O14" s="39">
        <v>5507.099999999999</v>
      </c>
      <c r="P14" s="39">
        <v>8735.4</v>
      </c>
      <c r="Q14" s="39">
        <v>2453.88</v>
      </c>
      <c r="R14" s="39">
        <v>3610.38</v>
      </c>
      <c r="S14" s="39">
        <v>1828.86</v>
      </c>
      <c r="T14" s="39">
        <v>1335.18</v>
      </c>
      <c r="U14" s="39">
        <v>5709.18</v>
      </c>
      <c r="V14" s="39">
        <v>7010.16</v>
      </c>
      <c r="W14" s="39">
        <v>8045.7</v>
      </c>
      <c r="X14" s="39">
        <v>3971.055</v>
      </c>
      <c r="Y14" s="39">
        <v>2283.14</v>
      </c>
      <c r="Z14" s="39">
        <v>2814</v>
      </c>
      <c r="AA14" s="39">
        <v>1061</v>
      </c>
      <c r="AB14" s="39">
        <v>682</v>
      </c>
      <c r="AC14" s="39">
        <v>7313.007</v>
      </c>
      <c r="AD14" s="39">
        <v>11605</v>
      </c>
      <c r="AE14" s="39">
        <v>4205.1</v>
      </c>
      <c r="AF14" s="39">
        <v>1161.8999999999999</v>
      </c>
      <c r="AG14" s="39">
        <v>6193.65</v>
      </c>
      <c r="AH14" s="39">
        <v>5884.982</v>
      </c>
      <c r="AI14" s="39">
        <v>3079.929</v>
      </c>
      <c r="AJ14" s="39">
        <v>935.1</v>
      </c>
      <c r="AK14" s="39">
        <v>9054.220000000001</v>
      </c>
      <c r="AL14" s="39">
        <v>10239.438999999998</v>
      </c>
      <c r="AM14" s="39">
        <v>4047.04</v>
      </c>
      <c r="AN14" s="39">
        <v>125.87</v>
      </c>
      <c r="AO14" s="39">
        <v>2754.3019999999997</v>
      </c>
      <c r="AP14" s="39">
        <v>4938.223</v>
      </c>
      <c r="AQ14" s="39">
        <v>1788.3430000000003</v>
      </c>
      <c r="AR14" s="39">
        <v>1269.422</v>
      </c>
      <c r="AS14" s="39">
        <v>5118.466</v>
      </c>
      <c r="AT14" s="39">
        <v>6982.389000000001</v>
      </c>
      <c r="AU14" s="39">
        <v>1558.297</v>
      </c>
      <c r="AV14" s="39">
        <v>506.97</v>
      </c>
      <c r="AW14" s="39">
        <v>4608.565</v>
      </c>
      <c r="AX14" s="39">
        <v>6982.878</v>
      </c>
      <c r="AY14" s="39">
        <v>3996.298</v>
      </c>
      <c r="AZ14" s="39">
        <v>890.471</v>
      </c>
      <c r="BA14" s="39">
        <v>6222.008</v>
      </c>
      <c r="BB14" s="39">
        <v>5536.7970000000005</v>
      </c>
      <c r="BC14" s="39">
        <v>1923.504</v>
      </c>
      <c r="BD14" s="39">
        <v>208.821</v>
      </c>
      <c r="BE14" s="39">
        <v>4356.841</v>
      </c>
      <c r="BF14" s="39">
        <v>6838.336000000001</v>
      </c>
      <c r="BG14" s="39">
        <v>5114.223</v>
      </c>
      <c r="BH14" s="39">
        <v>1477.844</v>
      </c>
      <c r="BI14" s="39">
        <v>2968.9610000000002</v>
      </c>
      <c r="BJ14" s="39">
        <v>8010.156999999999</v>
      </c>
      <c r="BK14" s="39">
        <v>7958.030000000001</v>
      </c>
      <c r="BL14" s="39">
        <v>6250.165</v>
      </c>
      <c r="BM14" s="39">
        <v>3386.7983</v>
      </c>
      <c r="BN14" s="39">
        <v>4089.37701</v>
      </c>
      <c r="BO14" s="39">
        <v>2198.818</v>
      </c>
      <c r="BP14" s="39">
        <v>485.84200000000004</v>
      </c>
      <c r="BQ14" s="39">
        <v>2670.785</v>
      </c>
      <c r="BR14" s="39">
        <v>7540.799</v>
      </c>
      <c r="BS14" s="39">
        <v>4259.7245</v>
      </c>
      <c r="BT14" s="39">
        <v>875.553</v>
      </c>
      <c r="BU14" s="39">
        <v>711.065</v>
      </c>
      <c r="BV14" s="39">
        <v>3365.59</v>
      </c>
      <c r="BW14" s="39">
        <v>1417.4949000000001</v>
      </c>
      <c r="BX14" s="39">
        <v>339.615</v>
      </c>
      <c r="BY14" s="39">
        <v>2061.047</v>
      </c>
      <c r="BZ14" s="39">
        <v>7947.643</v>
      </c>
    </row>
    <row r="15" spans="1:78" s="1" customFormat="1" ht="15.75">
      <c r="A15" s="42" t="s">
        <v>8</v>
      </c>
      <c r="B15" s="41" t="s">
        <v>48</v>
      </c>
      <c r="C15" s="39">
        <v>1385</v>
      </c>
      <c r="D15" s="39">
        <v>2134</v>
      </c>
      <c r="E15" s="39">
        <v>2069</v>
      </c>
      <c r="F15" s="39">
        <v>1519</v>
      </c>
      <c r="G15" s="39">
        <v>1693</v>
      </c>
      <c r="H15" s="39">
        <v>2350</v>
      </c>
      <c r="I15" s="39">
        <v>2326</v>
      </c>
      <c r="J15" s="39">
        <v>1231</v>
      </c>
      <c r="K15" s="39">
        <v>1531</v>
      </c>
      <c r="L15" s="39">
        <v>1870</v>
      </c>
      <c r="M15" s="39">
        <v>1658</v>
      </c>
      <c r="N15" s="39">
        <v>887</v>
      </c>
      <c r="O15" s="39">
        <v>1223</v>
      </c>
      <c r="P15" s="39">
        <v>2442</v>
      </c>
      <c r="Q15" s="39">
        <v>1456</v>
      </c>
      <c r="R15" s="39">
        <v>1354</v>
      </c>
      <c r="S15" s="39">
        <v>991</v>
      </c>
      <c r="T15" s="39">
        <v>1515</v>
      </c>
      <c r="U15" s="39">
        <v>1809</v>
      </c>
      <c r="V15" s="39">
        <v>1091.1</v>
      </c>
      <c r="W15" s="39">
        <v>1498.8</v>
      </c>
      <c r="X15" s="39">
        <v>1806</v>
      </c>
      <c r="Y15" s="39">
        <v>1912</v>
      </c>
      <c r="Z15" s="39">
        <v>1076</v>
      </c>
      <c r="AA15" s="39">
        <v>1803</v>
      </c>
      <c r="AB15" s="39">
        <v>2190.8</v>
      </c>
      <c r="AC15" s="39">
        <v>2181.274</v>
      </c>
      <c r="AD15" s="39">
        <v>964.0899999999999</v>
      </c>
      <c r="AE15" s="39">
        <v>1867.731</v>
      </c>
      <c r="AF15" s="39">
        <v>2598.314</v>
      </c>
      <c r="AG15" s="39">
        <v>2054.5054999999998</v>
      </c>
      <c r="AH15" s="39">
        <v>1432.8449999999998</v>
      </c>
      <c r="AI15" s="39">
        <v>2485.768</v>
      </c>
      <c r="AJ15" s="39">
        <v>2375.7312</v>
      </c>
      <c r="AK15" s="39">
        <v>2040.2649999999999</v>
      </c>
      <c r="AL15" s="39">
        <v>1781.9099999999999</v>
      </c>
      <c r="AM15" s="39">
        <v>2336.9755</v>
      </c>
      <c r="AN15" s="39">
        <v>3083.0299999999997</v>
      </c>
      <c r="AO15" s="39">
        <v>2924.4571</v>
      </c>
      <c r="AP15" s="39">
        <v>1662.94</v>
      </c>
      <c r="AQ15" s="39">
        <v>2662.9025</v>
      </c>
      <c r="AR15" s="39">
        <v>3272.249</v>
      </c>
      <c r="AS15" s="39">
        <v>2739.1169999999997</v>
      </c>
      <c r="AT15" s="39">
        <v>2346.2685</v>
      </c>
      <c r="AU15" s="39">
        <v>3362.306</v>
      </c>
      <c r="AV15" s="39">
        <v>3283.376</v>
      </c>
      <c r="AW15" s="39">
        <v>2830.638999999999</v>
      </c>
      <c r="AX15" s="39">
        <v>1668.781</v>
      </c>
      <c r="AY15" s="39">
        <v>2934.026</v>
      </c>
      <c r="AZ15" s="39">
        <v>3555.282</v>
      </c>
      <c r="BA15" s="39">
        <v>3125.139</v>
      </c>
      <c r="BB15" s="39">
        <v>1258.314</v>
      </c>
      <c r="BC15" s="39">
        <v>2590.121</v>
      </c>
      <c r="BD15" s="39">
        <v>2966.949</v>
      </c>
      <c r="BE15" s="39">
        <v>2733.538</v>
      </c>
      <c r="BF15" s="39">
        <v>2130.456</v>
      </c>
      <c r="BG15" s="39">
        <v>2689.957</v>
      </c>
      <c r="BH15" s="39">
        <v>2908.593</v>
      </c>
      <c r="BI15" s="39">
        <v>2847.286</v>
      </c>
      <c r="BJ15" s="39">
        <v>2055.8459</v>
      </c>
      <c r="BK15" s="39">
        <v>2574.474</v>
      </c>
      <c r="BL15" s="39">
        <v>2893.26</v>
      </c>
      <c r="BM15" s="39">
        <v>2586.75</v>
      </c>
      <c r="BN15" s="39">
        <v>2334.483</v>
      </c>
      <c r="BO15" s="39">
        <v>2659.94</v>
      </c>
      <c r="BP15" s="39">
        <v>1839.547</v>
      </c>
      <c r="BQ15" s="39">
        <v>2529.82</v>
      </c>
      <c r="BR15" s="39">
        <v>1802.94</v>
      </c>
      <c r="BS15" s="39">
        <v>2961.983</v>
      </c>
      <c r="BT15" s="39">
        <v>2372.4976500000002</v>
      </c>
      <c r="BU15" s="39">
        <v>3016.4722</v>
      </c>
      <c r="BV15" s="39">
        <v>2458.265</v>
      </c>
      <c r="BW15" s="39">
        <v>2550.7560000000003</v>
      </c>
      <c r="BX15" s="39">
        <v>2608</v>
      </c>
      <c r="BY15" s="39">
        <v>3070.885</v>
      </c>
      <c r="BZ15" s="39">
        <v>2248.3410000000003</v>
      </c>
    </row>
    <row r="16" spans="1:78" s="1" customFormat="1" ht="15.75">
      <c r="A16" s="42" t="s">
        <v>9</v>
      </c>
      <c r="B16" s="41" t="s">
        <v>49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2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0.25</v>
      </c>
      <c r="BA16" s="39">
        <v>0</v>
      </c>
      <c r="BB16" s="39">
        <v>0</v>
      </c>
      <c r="BC16" s="39">
        <v>1.65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0.02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0.108</v>
      </c>
      <c r="BT16" s="39">
        <v>0.17099999999999999</v>
      </c>
      <c r="BU16" s="39">
        <v>122.35900000000001</v>
      </c>
      <c r="BV16" s="39">
        <v>4.378</v>
      </c>
      <c r="BW16" s="39">
        <v>0</v>
      </c>
      <c r="BX16" s="39">
        <v>1.61</v>
      </c>
      <c r="BY16" s="39">
        <v>9.055</v>
      </c>
      <c r="BZ16" s="39">
        <v>10.687000000000001</v>
      </c>
    </row>
    <row r="17" spans="1:78" s="1" customFormat="1" ht="15.75">
      <c r="A17" s="42" t="s">
        <v>10</v>
      </c>
      <c r="B17" s="41" t="s">
        <v>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1532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10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0.075</v>
      </c>
      <c r="AO17" s="39">
        <v>0.25</v>
      </c>
      <c r="AP17" s="39">
        <v>0</v>
      </c>
      <c r="AQ17" s="39">
        <v>0</v>
      </c>
      <c r="AR17" s="39">
        <v>0.5</v>
      </c>
      <c r="AS17" s="39">
        <v>1.45</v>
      </c>
      <c r="AT17" s="39">
        <v>0.125</v>
      </c>
      <c r="AU17" s="39">
        <v>14</v>
      </c>
      <c r="AV17" s="39">
        <v>0</v>
      </c>
      <c r="AW17" s="39">
        <v>160</v>
      </c>
      <c r="AX17" s="39">
        <v>0</v>
      </c>
      <c r="AY17" s="39">
        <v>0</v>
      </c>
      <c r="AZ17" s="39">
        <v>0.2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0.05</v>
      </c>
      <c r="BM17" s="39">
        <v>0.342</v>
      </c>
      <c r="BN17" s="39">
        <v>0.05</v>
      </c>
      <c r="BO17" s="39">
        <v>0</v>
      </c>
      <c r="BP17" s="39">
        <v>3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0.603</v>
      </c>
      <c r="BY17" s="39">
        <v>1.4</v>
      </c>
      <c r="BZ17" s="39">
        <v>0</v>
      </c>
    </row>
    <row r="18" spans="1:78" s="1" customFormat="1" ht="15.75">
      <c r="A18" s="42" t="s">
        <v>31</v>
      </c>
      <c r="B18" s="41" t="s">
        <v>51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278.1</v>
      </c>
      <c r="AP18" s="39">
        <v>3438.225</v>
      </c>
      <c r="AQ18" s="39">
        <v>1838.15</v>
      </c>
      <c r="AR18" s="39">
        <v>2180.225</v>
      </c>
      <c r="AS18" s="39">
        <v>1298.2</v>
      </c>
      <c r="AT18" s="39">
        <v>1337.75</v>
      </c>
      <c r="AU18" s="39">
        <v>2051.4750000000004</v>
      </c>
      <c r="AV18" s="39">
        <v>1793.15</v>
      </c>
      <c r="AW18" s="39">
        <v>2182.37</v>
      </c>
      <c r="AX18" s="39">
        <v>2897.8999999999996</v>
      </c>
      <c r="AY18" s="39">
        <v>2574.075</v>
      </c>
      <c r="AZ18" s="39">
        <v>2300.8</v>
      </c>
      <c r="BA18" s="39">
        <v>1816.675</v>
      </c>
      <c r="BB18" s="39">
        <v>2886.875</v>
      </c>
      <c r="BC18" s="39">
        <v>4285.375</v>
      </c>
      <c r="BD18" s="39">
        <v>3637.1</v>
      </c>
      <c r="BE18" s="39">
        <v>2007.265</v>
      </c>
      <c r="BF18" s="39">
        <v>5946.650000000001</v>
      </c>
      <c r="BG18" s="39">
        <v>4984.05</v>
      </c>
      <c r="BH18" s="39">
        <v>4147.35</v>
      </c>
      <c r="BI18" s="39">
        <v>4349.075</v>
      </c>
      <c r="BJ18" s="39">
        <v>4247.6</v>
      </c>
      <c r="BK18" s="39">
        <v>4450.17</v>
      </c>
      <c r="BL18" s="39">
        <v>5245.525000000001</v>
      </c>
      <c r="BM18" s="39">
        <v>4110.675</v>
      </c>
      <c r="BN18" s="39">
        <v>5365.75</v>
      </c>
      <c r="BO18" s="39">
        <v>4832.975</v>
      </c>
      <c r="BP18" s="39">
        <v>3502.39</v>
      </c>
      <c r="BQ18" s="39">
        <v>4616.752</v>
      </c>
      <c r="BR18" s="39">
        <v>4443.57</v>
      </c>
      <c r="BS18" s="39">
        <v>2522.675</v>
      </c>
      <c r="BT18" s="39">
        <v>2023.825</v>
      </c>
      <c r="BU18" s="39">
        <v>2715.75</v>
      </c>
      <c r="BV18" s="39">
        <v>1917.6</v>
      </c>
      <c r="BW18" s="39">
        <v>2044.551</v>
      </c>
      <c r="BX18" s="39">
        <v>2076.15</v>
      </c>
      <c r="BY18" s="39">
        <v>3210.025</v>
      </c>
      <c r="BZ18" s="39">
        <v>4272.5</v>
      </c>
    </row>
    <row r="19" spans="1:78" s="1" customFormat="1" ht="15.75">
      <c r="A19" s="42" t="s">
        <v>32</v>
      </c>
      <c r="B19" s="41" t="s">
        <v>52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0.625</v>
      </c>
      <c r="AO19" s="39">
        <v>1.2999999999999998</v>
      </c>
      <c r="AP19" s="39">
        <v>2.18</v>
      </c>
      <c r="AQ19" s="39">
        <v>5.5</v>
      </c>
      <c r="AR19" s="39">
        <v>4.32</v>
      </c>
      <c r="AS19" s="39">
        <v>7.140000000000001</v>
      </c>
      <c r="AT19" s="39">
        <v>10.17</v>
      </c>
      <c r="AU19" s="39">
        <v>11.309999999999999</v>
      </c>
      <c r="AV19" s="39">
        <v>10.05</v>
      </c>
      <c r="AW19" s="39">
        <v>7.065</v>
      </c>
      <c r="AX19" s="39">
        <v>20.375</v>
      </c>
      <c r="AY19" s="39">
        <v>14.29</v>
      </c>
      <c r="AZ19" s="39">
        <v>13.25</v>
      </c>
      <c r="BA19" s="39">
        <v>3.25</v>
      </c>
      <c r="BB19" s="39">
        <v>2.95</v>
      </c>
      <c r="BC19" s="39">
        <v>0.075</v>
      </c>
      <c r="BD19" s="39">
        <v>0</v>
      </c>
      <c r="BE19" s="39">
        <v>1.75</v>
      </c>
      <c r="BF19" s="39">
        <v>29.474999999999998</v>
      </c>
      <c r="BG19" s="39">
        <v>0.515</v>
      </c>
      <c r="BH19" s="39">
        <v>0</v>
      </c>
      <c r="BI19" s="39">
        <v>0</v>
      </c>
      <c r="BJ19" s="39">
        <v>2.6</v>
      </c>
      <c r="BK19" s="39">
        <v>0.275</v>
      </c>
      <c r="BL19" s="39">
        <v>0.15</v>
      </c>
      <c r="BM19" s="39">
        <v>0</v>
      </c>
      <c r="BN19" s="39">
        <v>0.075</v>
      </c>
      <c r="BO19" s="39">
        <v>564.2</v>
      </c>
      <c r="BP19" s="39">
        <v>13.785</v>
      </c>
      <c r="BQ19" s="39">
        <v>15.11</v>
      </c>
      <c r="BR19" s="39">
        <v>0</v>
      </c>
      <c r="BS19" s="39">
        <v>4.1000000000000005</v>
      </c>
      <c r="BT19" s="39">
        <v>4.0615</v>
      </c>
      <c r="BU19" s="39">
        <v>3.8459999999999996</v>
      </c>
      <c r="BV19" s="39">
        <v>0.415</v>
      </c>
      <c r="BW19" s="39">
        <v>0.48</v>
      </c>
      <c r="BX19" s="39">
        <v>0.375</v>
      </c>
      <c r="BY19" s="39">
        <v>0.3</v>
      </c>
      <c r="BZ19" s="39">
        <v>0.203</v>
      </c>
    </row>
    <row r="20" spans="1:78" s="1" customFormat="1" ht="15.75">
      <c r="A20" s="42" t="s">
        <v>11</v>
      </c>
      <c r="B20" s="41" t="s">
        <v>53</v>
      </c>
      <c r="C20" s="39">
        <v>60</v>
      </c>
      <c r="D20" s="39">
        <v>11</v>
      </c>
      <c r="E20" s="39">
        <v>0</v>
      </c>
      <c r="F20" s="39">
        <v>0</v>
      </c>
      <c r="G20" s="39">
        <v>0</v>
      </c>
      <c r="H20" s="39">
        <v>0</v>
      </c>
      <c r="I20" s="39">
        <v>80</v>
      </c>
      <c r="J20" s="39">
        <v>199</v>
      </c>
      <c r="K20" s="39">
        <v>64</v>
      </c>
      <c r="L20" s="39">
        <v>20</v>
      </c>
      <c r="M20" s="39">
        <v>103</v>
      </c>
      <c r="N20" s="39">
        <v>40</v>
      </c>
      <c r="O20" s="39">
        <v>44</v>
      </c>
      <c r="P20" s="39">
        <v>0</v>
      </c>
      <c r="Q20" s="39">
        <v>325</v>
      </c>
      <c r="R20" s="39">
        <v>40</v>
      </c>
      <c r="S20" s="39">
        <v>60</v>
      </c>
      <c r="T20" s="39">
        <v>112</v>
      </c>
      <c r="U20" s="39">
        <v>90</v>
      </c>
      <c r="V20" s="39">
        <v>60.3</v>
      </c>
      <c r="W20" s="39">
        <v>1</v>
      </c>
      <c r="X20" s="39">
        <v>0</v>
      </c>
      <c r="Y20" s="39">
        <v>120</v>
      </c>
      <c r="Z20" s="39">
        <v>105</v>
      </c>
      <c r="AA20" s="39">
        <v>0</v>
      </c>
      <c r="AB20" s="39">
        <v>46.480000000000004</v>
      </c>
      <c r="AC20" s="39">
        <v>5</v>
      </c>
      <c r="AD20" s="39">
        <v>34</v>
      </c>
      <c r="AE20" s="39">
        <v>30</v>
      </c>
      <c r="AF20" s="39">
        <v>22</v>
      </c>
      <c r="AG20" s="39">
        <v>0</v>
      </c>
      <c r="AH20" s="39">
        <v>1.6</v>
      </c>
      <c r="AI20" s="39">
        <v>40</v>
      </c>
      <c r="AJ20" s="39">
        <v>9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0.291</v>
      </c>
      <c r="AT20" s="39">
        <v>46.2</v>
      </c>
      <c r="AU20" s="39">
        <v>0.28</v>
      </c>
      <c r="AV20" s="39">
        <v>0</v>
      </c>
      <c r="AW20" s="39">
        <v>0</v>
      </c>
      <c r="AX20" s="39">
        <v>23</v>
      </c>
      <c r="AY20" s="39">
        <v>50</v>
      </c>
      <c r="AZ20" s="39">
        <v>0</v>
      </c>
      <c r="BA20" s="39">
        <v>50</v>
      </c>
      <c r="BB20" s="39">
        <v>0</v>
      </c>
      <c r="BC20" s="39">
        <v>24</v>
      </c>
      <c r="BD20" s="39">
        <v>0</v>
      </c>
      <c r="BE20" s="39">
        <v>0</v>
      </c>
      <c r="BF20" s="39">
        <v>0</v>
      </c>
      <c r="BG20" s="39">
        <v>0</v>
      </c>
      <c r="BH20" s="39">
        <v>0.105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27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12</v>
      </c>
      <c r="BZ20" s="39">
        <v>0</v>
      </c>
    </row>
    <row r="21" spans="1:78" s="1" customFormat="1" ht="15.75">
      <c r="A21" s="42" t="s">
        <v>12</v>
      </c>
      <c r="B21" s="41" t="s">
        <v>54</v>
      </c>
      <c r="C21" s="39">
        <v>48</v>
      </c>
      <c r="D21" s="39">
        <v>241</v>
      </c>
      <c r="E21" s="39">
        <v>375</v>
      </c>
      <c r="F21" s="39">
        <v>143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6</v>
      </c>
      <c r="N21" s="39">
        <v>4.5</v>
      </c>
      <c r="O21" s="39">
        <v>15.8</v>
      </c>
      <c r="P21" s="39">
        <v>0</v>
      </c>
      <c r="Q21" s="39">
        <v>0</v>
      </c>
      <c r="R21" s="39">
        <v>50</v>
      </c>
      <c r="S21" s="39">
        <v>45.6</v>
      </c>
      <c r="T21" s="39">
        <v>25.737000000000002</v>
      </c>
      <c r="U21" s="39">
        <v>0.1</v>
      </c>
      <c r="V21" s="39">
        <v>14</v>
      </c>
      <c r="W21" s="39">
        <v>0</v>
      </c>
      <c r="X21" s="39">
        <v>0</v>
      </c>
      <c r="Y21" s="39">
        <v>0</v>
      </c>
      <c r="Z21" s="39">
        <v>0</v>
      </c>
      <c r="AA21" s="39">
        <v>14</v>
      </c>
      <c r="AB21" s="39">
        <v>0</v>
      </c>
      <c r="AC21" s="39">
        <v>0</v>
      </c>
      <c r="AD21" s="39">
        <v>75</v>
      </c>
      <c r="AE21" s="39">
        <v>0</v>
      </c>
      <c r="AF21" s="39">
        <v>8.5</v>
      </c>
      <c r="AG21" s="39">
        <v>0</v>
      </c>
      <c r="AH21" s="39">
        <v>26.109</v>
      </c>
      <c r="AI21" s="39">
        <v>23.1</v>
      </c>
      <c r="AJ21" s="39">
        <v>26.5</v>
      </c>
      <c r="AK21" s="39">
        <v>0</v>
      </c>
      <c r="AL21" s="39">
        <v>45.09</v>
      </c>
      <c r="AM21" s="39">
        <v>11.9</v>
      </c>
      <c r="AN21" s="39">
        <v>89.5</v>
      </c>
      <c r="AO21" s="39">
        <v>56</v>
      </c>
      <c r="AP21" s="39">
        <v>79.96000000000001</v>
      </c>
      <c r="AQ21" s="39">
        <v>0.946</v>
      </c>
      <c r="AR21" s="39">
        <v>5.006</v>
      </c>
      <c r="AS21" s="39">
        <v>2.7</v>
      </c>
      <c r="AT21" s="39">
        <v>2.6999999999999997</v>
      </c>
      <c r="AU21" s="39">
        <v>0.54</v>
      </c>
      <c r="AV21" s="39">
        <v>2.46</v>
      </c>
      <c r="AW21" s="39">
        <v>5.304</v>
      </c>
      <c r="AX21" s="39">
        <v>3.7199999999999998</v>
      </c>
      <c r="AY21" s="39">
        <v>20.91</v>
      </c>
      <c r="AZ21" s="39">
        <v>6.4</v>
      </c>
      <c r="BA21" s="39">
        <v>37.260000000000005</v>
      </c>
      <c r="BB21" s="39">
        <v>7.51</v>
      </c>
      <c r="BC21" s="39">
        <v>11.16</v>
      </c>
      <c r="BD21" s="39">
        <v>6.093</v>
      </c>
      <c r="BE21" s="39">
        <v>6.68</v>
      </c>
      <c r="BF21" s="39">
        <v>17.96</v>
      </c>
      <c r="BG21" s="39">
        <v>23.22</v>
      </c>
      <c r="BH21" s="39">
        <v>31.171</v>
      </c>
      <c r="BI21" s="39">
        <v>12.162</v>
      </c>
      <c r="BJ21" s="39">
        <v>65.699</v>
      </c>
      <c r="BK21" s="39">
        <v>96.489</v>
      </c>
      <c r="BL21" s="39">
        <v>187.71599999999998</v>
      </c>
      <c r="BM21" s="39">
        <v>0.05</v>
      </c>
      <c r="BN21" s="39">
        <v>3.1610000000000005</v>
      </c>
      <c r="BO21" s="39">
        <v>1.7249999999999999</v>
      </c>
      <c r="BP21" s="39">
        <v>63.70276</v>
      </c>
      <c r="BQ21" s="39">
        <v>89.84</v>
      </c>
      <c r="BR21" s="39">
        <v>14.245000000000001</v>
      </c>
      <c r="BS21" s="39">
        <v>89.0923</v>
      </c>
      <c r="BT21" s="39">
        <v>14.330000000000002</v>
      </c>
      <c r="BU21" s="39">
        <v>0.435</v>
      </c>
      <c r="BV21" s="39">
        <v>0.412</v>
      </c>
      <c r="BW21" s="39">
        <v>0</v>
      </c>
      <c r="BX21" s="39">
        <v>1.392</v>
      </c>
      <c r="BY21" s="39">
        <v>0.02</v>
      </c>
      <c r="BZ21" s="39">
        <v>0.012</v>
      </c>
    </row>
    <row r="22" spans="1:78" s="1" customFormat="1" ht="15.75">
      <c r="A22" s="42" t="s">
        <v>13</v>
      </c>
      <c r="B22" s="41" t="s">
        <v>55</v>
      </c>
      <c r="C22" s="39">
        <v>1040</v>
      </c>
      <c r="D22" s="39">
        <v>3795</v>
      </c>
      <c r="E22" s="39">
        <v>1285</v>
      </c>
      <c r="F22" s="39">
        <v>2258</v>
      </c>
      <c r="G22" s="39">
        <v>430</v>
      </c>
      <c r="H22" s="39">
        <v>0</v>
      </c>
      <c r="I22" s="39">
        <v>1140</v>
      </c>
      <c r="J22" s="39">
        <v>480</v>
      </c>
      <c r="K22" s="39">
        <v>1000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2000</v>
      </c>
      <c r="S22" s="39">
        <v>2500</v>
      </c>
      <c r="T22" s="39">
        <v>0</v>
      </c>
      <c r="U22" s="39">
        <v>0</v>
      </c>
      <c r="V22" s="39">
        <v>0.1</v>
      </c>
      <c r="W22" s="39">
        <v>0</v>
      </c>
      <c r="X22" s="39">
        <v>3000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0.05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4.6</v>
      </c>
      <c r="BG22" s="39">
        <v>0</v>
      </c>
      <c r="BH22" s="39">
        <v>200.431</v>
      </c>
      <c r="BI22" s="39">
        <v>1.1219999999999999</v>
      </c>
      <c r="BJ22" s="39">
        <v>0.75</v>
      </c>
      <c r="BK22" s="39">
        <v>0.05</v>
      </c>
      <c r="BL22" s="39">
        <v>0.075</v>
      </c>
      <c r="BM22" s="39">
        <v>0</v>
      </c>
      <c r="BN22" s="39">
        <v>0</v>
      </c>
      <c r="BO22" s="39">
        <v>0.05</v>
      </c>
      <c r="BP22" s="39">
        <v>0.05</v>
      </c>
      <c r="BQ22" s="39">
        <v>0.1</v>
      </c>
      <c r="BR22" s="39">
        <v>0.25</v>
      </c>
      <c r="BS22" s="39">
        <v>0.05</v>
      </c>
      <c r="BT22" s="39">
        <v>0.265</v>
      </c>
      <c r="BU22" s="39">
        <v>0</v>
      </c>
      <c r="BV22" s="39">
        <v>0.1</v>
      </c>
      <c r="BW22" s="39">
        <v>0</v>
      </c>
      <c r="BX22" s="39">
        <v>50</v>
      </c>
      <c r="BY22" s="39">
        <v>0.46</v>
      </c>
      <c r="BZ22" s="39">
        <v>0</v>
      </c>
    </row>
    <row r="23" spans="1:78" s="1" customFormat="1" ht="15.75">
      <c r="A23" s="42" t="s">
        <v>14</v>
      </c>
      <c r="B23" s="41" t="s">
        <v>56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67.1</v>
      </c>
      <c r="Q23" s="39">
        <v>0</v>
      </c>
      <c r="R23" s="39">
        <v>25.96</v>
      </c>
      <c r="S23" s="39">
        <v>14</v>
      </c>
      <c r="T23" s="39">
        <v>0</v>
      </c>
      <c r="U23" s="39">
        <v>0</v>
      </c>
      <c r="V23" s="39">
        <v>0</v>
      </c>
      <c r="W23" s="39">
        <v>3</v>
      </c>
      <c r="X23" s="39">
        <v>0</v>
      </c>
      <c r="Y23" s="39">
        <v>6</v>
      </c>
      <c r="Z23" s="39">
        <v>8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121.6</v>
      </c>
      <c r="AM23" s="39">
        <v>17.41</v>
      </c>
      <c r="AN23" s="39">
        <v>0</v>
      </c>
      <c r="AO23" s="39">
        <v>0.55</v>
      </c>
      <c r="AP23" s="39">
        <v>0.65</v>
      </c>
      <c r="AQ23" s="39">
        <v>0.45</v>
      </c>
      <c r="AR23" s="39">
        <v>1.29</v>
      </c>
      <c r="AS23" s="39">
        <v>1.14</v>
      </c>
      <c r="AT23" s="39">
        <v>30</v>
      </c>
      <c r="AU23" s="39">
        <v>0</v>
      </c>
      <c r="AV23" s="39">
        <v>52.019000000000005</v>
      </c>
      <c r="AW23" s="39">
        <v>0.30000000000000004</v>
      </c>
      <c r="AX23" s="39">
        <v>8.592</v>
      </c>
      <c r="AY23" s="39">
        <v>0.36</v>
      </c>
      <c r="AZ23" s="39">
        <v>42.134</v>
      </c>
      <c r="BA23" s="39">
        <v>72.14500000000001</v>
      </c>
      <c r="BB23" s="39">
        <v>49.086</v>
      </c>
      <c r="BC23" s="39">
        <v>47.305</v>
      </c>
      <c r="BD23" s="39">
        <v>3</v>
      </c>
      <c r="BE23" s="39">
        <v>3.2560000000000002</v>
      </c>
      <c r="BF23" s="39">
        <v>5.774</v>
      </c>
      <c r="BG23" s="39">
        <v>0.114</v>
      </c>
      <c r="BH23" s="39">
        <v>7.366</v>
      </c>
      <c r="BI23" s="39">
        <v>10.296000000000001</v>
      </c>
      <c r="BJ23" s="39">
        <v>16.22</v>
      </c>
      <c r="BK23" s="39">
        <v>20.914</v>
      </c>
      <c r="BL23" s="39">
        <v>2.28</v>
      </c>
      <c r="BM23" s="39">
        <v>0</v>
      </c>
      <c r="BN23" s="39">
        <v>0.505</v>
      </c>
      <c r="BO23" s="39">
        <v>0.19</v>
      </c>
      <c r="BP23" s="39">
        <v>2.512</v>
      </c>
      <c r="BQ23" s="39">
        <v>3.404</v>
      </c>
      <c r="BR23" s="39">
        <v>8.799999999999999</v>
      </c>
      <c r="BS23" s="39">
        <v>39.624</v>
      </c>
      <c r="BT23" s="39">
        <v>164.244</v>
      </c>
      <c r="BU23" s="39">
        <v>93.07379999999999</v>
      </c>
      <c r="BV23" s="39">
        <v>28.418</v>
      </c>
      <c r="BW23" s="39">
        <v>17.622</v>
      </c>
      <c r="BX23" s="39">
        <v>45.831</v>
      </c>
      <c r="BY23" s="39">
        <v>54.267</v>
      </c>
      <c r="BZ23" s="39">
        <v>42.818000000000005</v>
      </c>
    </row>
    <row r="24" spans="1:78" s="1" customFormat="1" ht="15.75">
      <c r="A24" s="42" t="s">
        <v>15</v>
      </c>
      <c r="B24" s="41" t="s">
        <v>57</v>
      </c>
      <c r="C24" s="39">
        <v>400</v>
      </c>
      <c r="D24" s="39">
        <v>940</v>
      </c>
      <c r="E24" s="39">
        <v>902</v>
      </c>
      <c r="F24" s="39">
        <v>943</v>
      </c>
      <c r="G24" s="39">
        <v>790</v>
      </c>
      <c r="H24" s="39">
        <v>736</v>
      </c>
      <c r="I24" s="39">
        <v>1036</v>
      </c>
      <c r="J24" s="39">
        <v>762</v>
      </c>
      <c r="K24" s="39">
        <v>237</v>
      </c>
      <c r="L24" s="39">
        <v>251</v>
      </c>
      <c r="M24" s="39">
        <v>425</v>
      </c>
      <c r="N24" s="39">
        <v>263.761</v>
      </c>
      <c r="O24" s="39">
        <v>1182.3</v>
      </c>
      <c r="P24" s="39">
        <v>290.75</v>
      </c>
      <c r="Q24" s="39">
        <v>370.22</v>
      </c>
      <c r="R24" s="39">
        <v>1363.269</v>
      </c>
      <c r="S24" s="39">
        <v>872.8629999999999</v>
      </c>
      <c r="T24" s="39">
        <v>1387.517</v>
      </c>
      <c r="U24" s="39">
        <v>1497.6180000000002</v>
      </c>
      <c r="V24" s="39">
        <v>540.95</v>
      </c>
      <c r="W24" s="39">
        <v>1412.9</v>
      </c>
      <c r="X24" s="39">
        <v>750</v>
      </c>
      <c r="Y24" s="39">
        <v>503</v>
      </c>
      <c r="Z24" s="39">
        <v>293</v>
      </c>
      <c r="AA24" s="39">
        <v>452</v>
      </c>
      <c r="AB24" s="39">
        <v>600.1</v>
      </c>
      <c r="AC24" s="39">
        <v>1540.393</v>
      </c>
      <c r="AD24" s="39">
        <v>1106.163</v>
      </c>
      <c r="AE24" s="39">
        <v>930.76</v>
      </c>
      <c r="AF24" s="39">
        <v>3029.4</v>
      </c>
      <c r="AG24" s="39">
        <v>1313.42</v>
      </c>
      <c r="AH24" s="39">
        <v>1185.499</v>
      </c>
      <c r="AI24" s="39">
        <v>922.955</v>
      </c>
      <c r="AJ24" s="39">
        <v>1192.858</v>
      </c>
      <c r="AK24" s="39">
        <v>1513.319</v>
      </c>
      <c r="AL24" s="39">
        <v>1918.622</v>
      </c>
      <c r="AM24" s="39">
        <v>807.873</v>
      </c>
      <c r="AN24" s="39">
        <v>1071.629</v>
      </c>
      <c r="AO24" s="39">
        <v>1699.362</v>
      </c>
      <c r="AP24" s="39">
        <v>2211.375</v>
      </c>
      <c r="AQ24" s="39">
        <v>2223.684</v>
      </c>
      <c r="AR24" s="39">
        <v>2701.757</v>
      </c>
      <c r="AS24" s="39">
        <v>3509.348</v>
      </c>
      <c r="AT24" s="39">
        <v>4055.1899999999996</v>
      </c>
      <c r="AU24" s="39">
        <v>3283.474</v>
      </c>
      <c r="AV24" s="39">
        <v>2507.959</v>
      </c>
      <c r="AW24" s="39">
        <v>2999.561</v>
      </c>
      <c r="AX24" s="39">
        <v>4640.621999999999</v>
      </c>
      <c r="AY24" s="39">
        <v>3683.048</v>
      </c>
      <c r="AZ24" s="39">
        <v>2863.937</v>
      </c>
      <c r="BA24" s="39">
        <v>2383.58</v>
      </c>
      <c r="BB24" s="39">
        <v>2741.33</v>
      </c>
      <c r="BC24" s="39">
        <v>3395.4490000000005</v>
      </c>
      <c r="BD24" s="39">
        <v>7326.584000000001</v>
      </c>
      <c r="BE24" s="39">
        <v>4351.142</v>
      </c>
      <c r="BF24" s="39">
        <v>1655.19</v>
      </c>
      <c r="BG24" s="39">
        <v>1395.918</v>
      </c>
      <c r="BH24" s="39">
        <v>2008.279</v>
      </c>
      <c r="BI24" s="39">
        <v>1675.3590000000002</v>
      </c>
      <c r="BJ24" s="39">
        <v>1086.218</v>
      </c>
      <c r="BK24" s="39">
        <v>909.8810000000001</v>
      </c>
      <c r="BL24" s="39">
        <v>1398.658</v>
      </c>
      <c r="BM24" s="39">
        <v>2484.2076199999997</v>
      </c>
      <c r="BN24" s="39">
        <v>3275.64848</v>
      </c>
      <c r="BO24" s="39">
        <v>3307.8656500000006</v>
      </c>
      <c r="BP24" s="39">
        <v>1906.8425200000001</v>
      </c>
      <c r="BQ24" s="39">
        <v>2954.48333</v>
      </c>
      <c r="BR24" s="39">
        <v>4157.136969999999</v>
      </c>
      <c r="BS24" s="39">
        <v>3143.03092</v>
      </c>
      <c r="BT24" s="39">
        <v>3869.464319999999</v>
      </c>
      <c r="BU24" s="39">
        <v>5131.9247399999995</v>
      </c>
      <c r="BV24" s="39">
        <v>5135.021409999998</v>
      </c>
      <c r="BW24" s="39">
        <v>4332.862094</v>
      </c>
      <c r="BX24" s="39">
        <v>4948.113869999998</v>
      </c>
      <c r="BY24" s="39">
        <v>6072.523299999998</v>
      </c>
      <c r="BZ24" s="39">
        <v>6961.737660000001</v>
      </c>
    </row>
    <row r="25" spans="1:78" s="1" customFormat="1" ht="15.75">
      <c r="A25" s="42" t="s">
        <v>16</v>
      </c>
      <c r="B25" s="41" t="s">
        <v>58</v>
      </c>
      <c r="C25" s="39">
        <v>0</v>
      </c>
      <c r="D25" s="39">
        <v>83</v>
      </c>
      <c r="E25" s="39">
        <v>294</v>
      </c>
      <c r="F25" s="39">
        <v>7</v>
      </c>
      <c r="G25" s="39">
        <v>0</v>
      </c>
      <c r="H25" s="39">
        <v>0</v>
      </c>
      <c r="I25" s="39">
        <v>47</v>
      </c>
      <c r="J25" s="39">
        <v>393</v>
      </c>
      <c r="K25" s="39">
        <v>0</v>
      </c>
      <c r="L25" s="39">
        <v>0</v>
      </c>
      <c r="M25" s="39">
        <v>0</v>
      </c>
      <c r="N25" s="39">
        <v>522.1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52.154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35.521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12</v>
      </c>
      <c r="BZ25" s="39">
        <v>0</v>
      </c>
    </row>
    <row r="26" spans="1:78" s="1" customFormat="1" ht="12" customHeight="1">
      <c r="A26" s="42" t="s">
        <v>17</v>
      </c>
      <c r="B26" s="41" t="s">
        <v>18</v>
      </c>
      <c r="C26" s="39">
        <v>41</v>
      </c>
      <c r="D26" s="39">
        <v>40</v>
      </c>
      <c r="E26" s="39">
        <v>40</v>
      </c>
      <c r="F26" s="39">
        <v>40</v>
      </c>
      <c r="G26" s="39">
        <v>46</v>
      </c>
      <c r="H26" s="39">
        <v>53</v>
      </c>
      <c r="I26" s="39">
        <v>46</v>
      </c>
      <c r="J26" s="39">
        <v>79</v>
      </c>
      <c r="K26" s="39">
        <v>38</v>
      </c>
      <c r="L26" s="39">
        <v>39</v>
      </c>
      <c r="M26" s="39">
        <v>61</v>
      </c>
      <c r="N26" s="39">
        <v>46.8</v>
      </c>
      <c r="O26" s="39">
        <v>39.4</v>
      </c>
      <c r="P26" s="39">
        <v>63</v>
      </c>
      <c r="Q26" s="39">
        <v>44.6</v>
      </c>
      <c r="R26" s="39">
        <v>39</v>
      </c>
      <c r="S26" s="39">
        <v>65.4</v>
      </c>
      <c r="T26" s="39">
        <v>85.8</v>
      </c>
      <c r="U26" s="39">
        <v>78</v>
      </c>
      <c r="V26" s="39">
        <v>65</v>
      </c>
      <c r="W26" s="39">
        <v>52</v>
      </c>
      <c r="X26" s="39">
        <v>75</v>
      </c>
      <c r="Y26" s="39">
        <v>75</v>
      </c>
      <c r="Z26" s="39">
        <v>65</v>
      </c>
      <c r="AA26" s="39">
        <v>54</v>
      </c>
      <c r="AB26" s="39">
        <v>65.19999999999999</v>
      </c>
      <c r="AC26" s="39">
        <v>54.4</v>
      </c>
      <c r="AD26" s="39">
        <v>64.8</v>
      </c>
      <c r="AE26" s="39">
        <v>68.4</v>
      </c>
      <c r="AF26" s="39">
        <v>62.400000000000006</v>
      </c>
      <c r="AG26" s="39">
        <v>73.78</v>
      </c>
      <c r="AH26" s="39">
        <v>20.8</v>
      </c>
      <c r="AI26" s="39">
        <v>113.939</v>
      </c>
      <c r="AJ26" s="39">
        <v>101.4</v>
      </c>
      <c r="AK26" s="39">
        <v>134.7</v>
      </c>
      <c r="AL26" s="39">
        <v>118.3</v>
      </c>
      <c r="AM26" s="39">
        <v>121.34</v>
      </c>
      <c r="AN26" s="39">
        <v>159.95</v>
      </c>
      <c r="AO26" s="39">
        <v>194.376</v>
      </c>
      <c r="AP26" s="39">
        <v>70.425</v>
      </c>
      <c r="AQ26" s="39">
        <v>96.19999999999999</v>
      </c>
      <c r="AR26" s="39">
        <v>166.075</v>
      </c>
      <c r="AS26" s="39">
        <v>87.425</v>
      </c>
      <c r="AT26" s="39">
        <v>207.519</v>
      </c>
      <c r="AU26" s="39">
        <v>184.97699999999998</v>
      </c>
      <c r="AV26" s="39">
        <v>236.668</v>
      </c>
      <c r="AW26" s="39">
        <v>248.3</v>
      </c>
      <c r="AX26" s="39">
        <v>222.04</v>
      </c>
      <c r="AY26" s="39">
        <v>219.7</v>
      </c>
      <c r="AZ26" s="39">
        <v>310.155</v>
      </c>
      <c r="BA26" s="39">
        <v>162.95</v>
      </c>
      <c r="BB26" s="39">
        <v>124.80000000000001</v>
      </c>
      <c r="BC26" s="39">
        <v>157.3</v>
      </c>
      <c r="BD26" s="39">
        <v>172.89999999999998</v>
      </c>
      <c r="BE26" s="39">
        <v>674.04</v>
      </c>
      <c r="BF26" s="39">
        <v>254.922</v>
      </c>
      <c r="BG26" s="39">
        <v>250.9</v>
      </c>
      <c r="BH26" s="39">
        <v>84.5</v>
      </c>
      <c r="BI26" s="39">
        <v>157.3</v>
      </c>
      <c r="BJ26" s="39">
        <v>140.14</v>
      </c>
      <c r="BK26" s="39">
        <v>85.8</v>
      </c>
      <c r="BL26" s="39">
        <v>180.054</v>
      </c>
      <c r="BM26" s="39">
        <v>156</v>
      </c>
      <c r="BN26" s="39">
        <v>191.155</v>
      </c>
      <c r="BO26" s="39">
        <v>193.15</v>
      </c>
      <c r="BP26" s="39">
        <v>191.1</v>
      </c>
      <c r="BQ26" s="39">
        <v>381.355</v>
      </c>
      <c r="BR26" s="39">
        <v>223.6</v>
      </c>
      <c r="BS26" s="39">
        <v>206.7</v>
      </c>
      <c r="BT26" s="39">
        <v>221</v>
      </c>
      <c r="BU26" s="39">
        <v>227.24</v>
      </c>
      <c r="BV26" s="39">
        <v>221.65</v>
      </c>
      <c r="BW26" s="39">
        <v>306.151</v>
      </c>
      <c r="BX26" s="39">
        <v>386.815</v>
      </c>
      <c r="BY26" s="39">
        <v>332.79999999999995</v>
      </c>
      <c r="BZ26" s="39">
        <v>365.3</v>
      </c>
    </row>
    <row r="27" spans="1:78" s="1" customFormat="1" ht="15.75">
      <c r="A27" s="42" t="s">
        <v>19</v>
      </c>
      <c r="B27" s="41" t="s">
        <v>59</v>
      </c>
      <c r="C27" s="39">
        <v>24</v>
      </c>
      <c r="D27" s="39">
        <v>21</v>
      </c>
      <c r="E27" s="39">
        <v>26</v>
      </c>
      <c r="F27" s="39">
        <v>11</v>
      </c>
      <c r="G27" s="39">
        <v>46</v>
      </c>
      <c r="H27" s="39">
        <v>44</v>
      </c>
      <c r="I27" s="39">
        <v>141</v>
      </c>
      <c r="J27" s="39">
        <v>38</v>
      </c>
      <c r="K27" s="39">
        <v>184</v>
      </c>
      <c r="L27" s="39">
        <v>96</v>
      </c>
      <c r="M27" s="39">
        <v>118</v>
      </c>
      <c r="N27" s="39">
        <v>328.2</v>
      </c>
      <c r="O27" s="39">
        <v>87</v>
      </c>
      <c r="P27" s="39">
        <v>49.7</v>
      </c>
      <c r="Q27" s="39">
        <v>34.2</v>
      </c>
      <c r="R27" s="39">
        <v>69.3</v>
      </c>
      <c r="S27" s="39">
        <v>23.2</v>
      </c>
      <c r="T27" s="39">
        <v>561.21</v>
      </c>
      <c r="U27" s="39">
        <v>201.32</v>
      </c>
      <c r="V27" s="39">
        <v>3255.334</v>
      </c>
      <c r="W27" s="39">
        <v>105</v>
      </c>
      <c r="X27" s="39">
        <v>110</v>
      </c>
      <c r="Y27" s="39">
        <v>56</v>
      </c>
      <c r="Z27" s="39">
        <v>96</v>
      </c>
      <c r="AA27" s="39">
        <v>128</v>
      </c>
      <c r="AB27" s="39">
        <v>111</v>
      </c>
      <c r="AC27" s="39">
        <v>208.916</v>
      </c>
      <c r="AD27" s="39">
        <v>128.63400000000001</v>
      </c>
      <c r="AE27" s="39">
        <v>121</v>
      </c>
      <c r="AF27" s="39">
        <v>97.29999999999998</v>
      </c>
      <c r="AG27" s="39">
        <v>313.3</v>
      </c>
      <c r="AH27" s="39">
        <v>225.725</v>
      </c>
      <c r="AI27" s="39">
        <v>266.353</v>
      </c>
      <c r="AJ27" s="39">
        <v>418.69999999999993</v>
      </c>
      <c r="AK27" s="39">
        <v>261.694</v>
      </c>
      <c r="AL27" s="39">
        <v>261.055</v>
      </c>
      <c r="AM27" s="39">
        <v>70.52099999999999</v>
      </c>
      <c r="AN27" s="39">
        <v>83.08</v>
      </c>
      <c r="AO27" s="39">
        <v>138.55800000000002</v>
      </c>
      <c r="AP27" s="39">
        <v>65.86799999999998</v>
      </c>
      <c r="AQ27" s="39">
        <v>15.699</v>
      </c>
      <c r="AR27" s="39">
        <v>31.824999999999996</v>
      </c>
      <c r="AS27" s="39">
        <v>14.824</v>
      </c>
      <c r="AT27" s="39">
        <v>71.253</v>
      </c>
      <c r="AU27" s="39">
        <v>121.065</v>
      </c>
      <c r="AV27" s="39">
        <v>64.759</v>
      </c>
      <c r="AW27" s="39">
        <v>62.12599999999999</v>
      </c>
      <c r="AX27" s="39">
        <v>0.55</v>
      </c>
      <c r="AY27" s="39">
        <v>7.719</v>
      </c>
      <c r="AZ27" s="39">
        <v>68.49700000000006</v>
      </c>
      <c r="BA27" s="39">
        <v>88.034</v>
      </c>
      <c r="BB27" s="39">
        <v>168.546</v>
      </c>
      <c r="BC27" s="39">
        <v>123.58699999999999</v>
      </c>
      <c r="BD27" s="39">
        <v>84.944</v>
      </c>
      <c r="BE27" s="39">
        <v>200.315</v>
      </c>
      <c r="BF27" s="39">
        <v>188.167</v>
      </c>
      <c r="BG27" s="39">
        <v>282.26599999999996</v>
      </c>
      <c r="BH27" s="39">
        <v>229.13199999999998</v>
      </c>
      <c r="BI27" s="39">
        <v>278.005</v>
      </c>
      <c r="BJ27" s="39">
        <v>371.306</v>
      </c>
      <c r="BK27" s="39">
        <v>407.03200000000004</v>
      </c>
      <c r="BL27" s="39">
        <v>293.567</v>
      </c>
      <c r="BM27" s="39">
        <v>218.8268</v>
      </c>
      <c r="BN27" s="39">
        <v>574.72964</v>
      </c>
      <c r="BO27" s="39">
        <v>552.8307</v>
      </c>
      <c r="BP27" s="39">
        <v>100.148</v>
      </c>
      <c r="BQ27" s="39">
        <v>202.923</v>
      </c>
      <c r="BR27" s="39">
        <v>448.7595</v>
      </c>
      <c r="BS27" s="39">
        <v>411.9749</v>
      </c>
      <c r="BT27" s="39">
        <v>69.4413</v>
      </c>
      <c r="BU27" s="39">
        <v>526.90425</v>
      </c>
      <c r="BV27" s="39">
        <v>310.80764999999997</v>
      </c>
      <c r="BW27" s="39">
        <v>84.82203</v>
      </c>
      <c r="BX27" s="39">
        <v>71.008</v>
      </c>
      <c r="BY27" s="39">
        <v>40.5</v>
      </c>
      <c r="BZ27" s="39">
        <v>88.14832899999999</v>
      </c>
    </row>
    <row r="28" spans="1:78" s="1" customFormat="1" ht="15.75">
      <c r="A28" s="42" t="s">
        <v>30</v>
      </c>
      <c r="B28" s="41" t="s">
        <v>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160</v>
      </c>
      <c r="AN28" s="39">
        <v>0</v>
      </c>
      <c r="AO28" s="39">
        <v>160</v>
      </c>
      <c r="AP28" s="39">
        <v>160</v>
      </c>
      <c r="AQ28" s="39">
        <v>140</v>
      </c>
      <c r="AR28" s="39">
        <v>0</v>
      </c>
      <c r="AS28" s="39">
        <v>0</v>
      </c>
      <c r="AT28" s="39">
        <v>1.231</v>
      </c>
      <c r="AU28" s="39">
        <v>15</v>
      </c>
      <c r="AV28" s="39">
        <v>8</v>
      </c>
      <c r="AW28" s="39">
        <v>0</v>
      </c>
      <c r="AX28" s="39">
        <v>0</v>
      </c>
      <c r="AY28" s="39">
        <v>0.1</v>
      </c>
      <c r="AZ28" s="39">
        <v>1560.5</v>
      </c>
      <c r="BA28" s="39">
        <v>0.15</v>
      </c>
      <c r="BB28" s="39">
        <v>0</v>
      </c>
      <c r="BC28" s="39">
        <v>1.75</v>
      </c>
      <c r="BD28" s="39">
        <v>0.95</v>
      </c>
      <c r="BE28" s="39">
        <v>5.175</v>
      </c>
      <c r="BF28" s="39">
        <v>0.8500000000000001</v>
      </c>
      <c r="BG28" s="39">
        <v>174.55</v>
      </c>
      <c r="BH28" s="39">
        <v>503.85</v>
      </c>
      <c r="BI28" s="39">
        <v>8.899999999999999</v>
      </c>
      <c r="BJ28" s="39">
        <v>273.5</v>
      </c>
      <c r="BK28" s="39">
        <v>9.4</v>
      </c>
      <c r="BL28" s="39">
        <v>4.45</v>
      </c>
      <c r="BM28" s="39">
        <v>40</v>
      </c>
      <c r="BN28" s="39">
        <v>174.65</v>
      </c>
      <c r="BO28" s="39">
        <v>22.5</v>
      </c>
      <c r="BP28" s="39">
        <v>35</v>
      </c>
      <c r="BQ28" s="39">
        <v>70.3</v>
      </c>
      <c r="BR28" s="39">
        <v>5.6</v>
      </c>
      <c r="BS28" s="39">
        <v>0</v>
      </c>
      <c r="BT28" s="39">
        <v>0</v>
      </c>
      <c r="BU28" s="39">
        <v>0.1</v>
      </c>
      <c r="BV28" s="39">
        <v>1.7</v>
      </c>
      <c r="BW28" s="39">
        <v>0</v>
      </c>
      <c r="BX28" s="39">
        <v>0</v>
      </c>
      <c r="BY28" s="39">
        <v>0</v>
      </c>
      <c r="BZ28" s="39">
        <v>0</v>
      </c>
    </row>
    <row r="29" spans="1:78" s="1" customFormat="1" ht="15.75">
      <c r="A29" s="42">
        <v>2710113</v>
      </c>
      <c r="B29" s="42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718.136</v>
      </c>
      <c r="BH29" s="39">
        <v>942.624</v>
      </c>
      <c r="BI29" s="39">
        <v>1089.2033999999999</v>
      </c>
      <c r="BJ29" s="39">
        <v>1020.812</v>
      </c>
      <c r="BK29" s="39">
        <v>679.4864</v>
      </c>
      <c r="BL29" s="39">
        <v>941.904</v>
      </c>
      <c r="BM29" s="39">
        <v>936.904</v>
      </c>
      <c r="BN29" s="39">
        <v>599.2728</v>
      </c>
      <c r="BO29" s="39">
        <v>829.672</v>
      </c>
      <c r="BP29" s="39">
        <v>231.9416</v>
      </c>
      <c r="BQ29" s="39">
        <v>360.048</v>
      </c>
      <c r="BR29" s="39">
        <v>560.864</v>
      </c>
      <c r="BS29" s="39">
        <v>370.5072</v>
      </c>
      <c r="BT29" s="39">
        <v>564.9808</v>
      </c>
      <c r="BU29" s="39">
        <v>0</v>
      </c>
      <c r="BV29" s="39">
        <v>780.5672</v>
      </c>
      <c r="BW29" s="39">
        <v>784.264</v>
      </c>
      <c r="BX29" s="39">
        <v>1295.4704000000002</v>
      </c>
      <c r="BY29" s="39">
        <v>0</v>
      </c>
      <c r="BZ29" s="39">
        <v>829.7864000000001</v>
      </c>
    </row>
    <row r="30" spans="1:78" s="1" customFormat="1" ht="15.75">
      <c r="A30" s="42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>
        <v>0</v>
      </c>
      <c r="BH30" s="39">
        <v>16.2624</v>
      </c>
      <c r="BI30" s="39">
        <v>559.8932</v>
      </c>
      <c r="BJ30" s="39">
        <v>250.443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0.003</v>
      </c>
      <c r="BS30" s="39">
        <v>400.53</v>
      </c>
      <c r="BT30" s="39">
        <v>200.487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</row>
    <row r="31" spans="1:78" s="1" customFormat="1" ht="15.75">
      <c r="A31" s="42" t="s">
        <v>20</v>
      </c>
      <c r="B31" s="41" t="s">
        <v>62</v>
      </c>
      <c r="C31" s="39">
        <v>0</v>
      </c>
      <c r="D31" s="39">
        <v>0</v>
      </c>
      <c r="E31" s="39">
        <v>0</v>
      </c>
      <c r="F31" s="39">
        <v>0</v>
      </c>
      <c r="G31" s="39">
        <v>8</v>
      </c>
      <c r="H31" s="39">
        <v>13</v>
      </c>
      <c r="I31" s="39">
        <v>20</v>
      </c>
      <c r="J31" s="39">
        <v>21</v>
      </c>
      <c r="K31" s="39">
        <v>96</v>
      </c>
      <c r="L31" s="39">
        <v>24</v>
      </c>
      <c r="M31" s="39">
        <v>48</v>
      </c>
      <c r="N31" s="39">
        <v>47.5</v>
      </c>
      <c r="O31" s="39">
        <v>264</v>
      </c>
      <c r="P31" s="39">
        <v>48</v>
      </c>
      <c r="Q31" s="39">
        <v>69</v>
      </c>
      <c r="R31" s="39">
        <v>45</v>
      </c>
      <c r="S31" s="39">
        <v>45.5</v>
      </c>
      <c r="T31" s="39">
        <v>221.678</v>
      </c>
      <c r="U31" s="39">
        <v>438.11199999999997</v>
      </c>
      <c r="V31" s="39">
        <v>308.45</v>
      </c>
      <c r="W31" s="39">
        <v>265</v>
      </c>
      <c r="X31" s="39">
        <v>288</v>
      </c>
      <c r="Y31" s="39">
        <v>429</v>
      </c>
      <c r="Z31" s="39">
        <v>319</v>
      </c>
      <c r="AA31" s="39">
        <v>178</v>
      </c>
      <c r="AB31" s="39">
        <v>238</v>
      </c>
      <c r="AC31" s="39">
        <v>359.2</v>
      </c>
      <c r="AD31" s="39">
        <v>513.5</v>
      </c>
      <c r="AE31" s="39">
        <v>985.9</v>
      </c>
      <c r="AF31" s="39">
        <v>1056.4</v>
      </c>
      <c r="AG31" s="39">
        <v>1034.38</v>
      </c>
      <c r="AH31" s="39">
        <v>963.192</v>
      </c>
      <c r="AI31" s="39">
        <v>966.306</v>
      </c>
      <c r="AJ31" s="39">
        <v>1184.6999999999998</v>
      </c>
      <c r="AK31" s="39">
        <v>1694.162</v>
      </c>
      <c r="AL31" s="39">
        <v>1725.857</v>
      </c>
      <c r="AM31" s="39">
        <v>1938.4340000000002</v>
      </c>
      <c r="AN31" s="39">
        <v>1868.123</v>
      </c>
      <c r="AO31" s="39">
        <v>2388.99</v>
      </c>
      <c r="AP31" s="39">
        <v>1878.2379999999998</v>
      </c>
      <c r="AQ31" s="39">
        <v>2030.788</v>
      </c>
      <c r="AR31" s="39">
        <v>1691.145</v>
      </c>
      <c r="AS31" s="39">
        <v>1914.844</v>
      </c>
      <c r="AT31" s="39">
        <v>1815.867</v>
      </c>
      <c r="AU31" s="39">
        <v>2095.7490000000003</v>
      </c>
      <c r="AV31" s="39">
        <v>2293.045</v>
      </c>
      <c r="AW31" s="39">
        <v>2109.632</v>
      </c>
      <c r="AX31" s="39">
        <v>1861.0569999999998</v>
      </c>
      <c r="AY31" s="39">
        <v>2198.456</v>
      </c>
      <c r="AZ31" s="39">
        <v>1296.205</v>
      </c>
      <c r="BA31" s="39">
        <v>1009.3979999999999</v>
      </c>
      <c r="BB31" s="39">
        <v>593.394</v>
      </c>
      <c r="BC31" s="39">
        <v>363.954</v>
      </c>
      <c r="BD31" s="39">
        <v>765.578</v>
      </c>
      <c r="BE31" s="39">
        <v>613.943</v>
      </c>
      <c r="BF31" s="39">
        <v>244.77499999999998</v>
      </c>
      <c r="BG31" s="39">
        <v>315.906</v>
      </c>
      <c r="BH31" s="39">
        <v>395.192</v>
      </c>
      <c r="BI31" s="39">
        <v>721.671</v>
      </c>
      <c r="BJ31" s="39">
        <v>549.91</v>
      </c>
      <c r="BK31" s="39">
        <v>751.226</v>
      </c>
      <c r="BL31" s="39">
        <v>480.025</v>
      </c>
      <c r="BM31" s="39">
        <v>1.004</v>
      </c>
      <c r="BN31" s="39">
        <v>143.902</v>
      </c>
      <c r="BO31" s="39">
        <v>112.33</v>
      </c>
      <c r="BP31" s="39">
        <v>210.655</v>
      </c>
      <c r="BQ31" s="39">
        <v>133.5</v>
      </c>
      <c r="BR31" s="39">
        <v>221.34499999999997</v>
      </c>
      <c r="BS31" s="39">
        <v>248.673</v>
      </c>
      <c r="BT31" s="39">
        <v>210.51</v>
      </c>
      <c r="BU31" s="39">
        <v>183.82</v>
      </c>
      <c r="BV31" s="39">
        <v>178.38</v>
      </c>
      <c r="BW31" s="39">
        <v>261.8875</v>
      </c>
      <c r="BX31" s="39">
        <v>480.93600000000004</v>
      </c>
      <c r="BY31" s="39">
        <v>538.895</v>
      </c>
      <c r="BZ31" s="39">
        <v>407.83799999999997</v>
      </c>
    </row>
    <row r="32" spans="1:78" s="1" customFormat="1" ht="15.75">
      <c r="A32" s="42" t="s">
        <v>28</v>
      </c>
      <c r="B32" s="41" t="s">
        <v>63</v>
      </c>
      <c r="C32" s="39">
        <v>334</v>
      </c>
      <c r="D32" s="39">
        <v>317</v>
      </c>
      <c r="E32" s="39">
        <v>284</v>
      </c>
      <c r="F32" s="39">
        <v>247</v>
      </c>
      <c r="G32" s="39">
        <v>245</v>
      </c>
      <c r="H32" s="39">
        <v>298</v>
      </c>
      <c r="I32" s="39">
        <v>490</v>
      </c>
      <c r="J32" s="39">
        <v>174</v>
      </c>
      <c r="K32" s="39">
        <v>238</v>
      </c>
      <c r="L32" s="39">
        <v>412</v>
      </c>
      <c r="M32" s="39">
        <v>559</v>
      </c>
      <c r="N32" s="39">
        <v>623.6</v>
      </c>
      <c r="O32" s="39">
        <v>637.8</v>
      </c>
      <c r="P32" s="39">
        <v>743.0840000000001</v>
      </c>
      <c r="Q32" s="39">
        <v>569.3</v>
      </c>
      <c r="R32" s="39">
        <v>731.9</v>
      </c>
      <c r="S32" s="39">
        <v>566.3</v>
      </c>
      <c r="T32" s="39">
        <v>1032.6</v>
      </c>
      <c r="U32" s="39">
        <v>450.4</v>
      </c>
      <c r="V32" s="39">
        <v>234</v>
      </c>
      <c r="W32" s="39">
        <v>488</v>
      </c>
      <c r="X32" s="39">
        <v>695</v>
      </c>
      <c r="Y32" s="39">
        <v>573</v>
      </c>
      <c r="Z32" s="39">
        <v>517</v>
      </c>
      <c r="AA32" s="39">
        <v>932</v>
      </c>
      <c r="AB32" s="39">
        <v>671.2</v>
      </c>
      <c r="AC32" s="39">
        <v>695.215</v>
      </c>
      <c r="AD32" s="39">
        <v>720.671</v>
      </c>
      <c r="AE32" s="39">
        <v>610</v>
      </c>
      <c r="AF32" s="39">
        <v>731.9000000000001</v>
      </c>
      <c r="AG32" s="39">
        <v>923.9</v>
      </c>
      <c r="AH32" s="39">
        <v>824.48</v>
      </c>
      <c r="AI32" s="39">
        <v>845.98</v>
      </c>
      <c r="AJ32" s="39">
        <v>1078.2</v>
      </c>
      <c r="AK32" s="39">
        <v>713</v>
      </c>
      <c r="AL32" s="39">
        <v>634.6</v>
      </c>
      <c r="AM32" s="39">
        <v>503.7</v>
      </c>
      <c r="AN32" s="39">
        <v>481.4</v>
      </c>
      <c r="AO32" s="39">
        <v>686.4499999999999</v>
      </c>
      <c r="AP32" s="39">
        <v>567.57</v>
      </c>
      <c r="AQ32" s="39">
        <v>531.05</v>
      </c>
      <c r="AR32" s="39">
        <v>163.6</v>
      </c>
      <c r="AS32" s="39">
        <v>268.95</v>
      </c>
      <c r="AT32" s="39">
        <v>249.75</v>
      </c>
      <c r="AU32" s="39">
        <v>641.25</v>
      </c>
      <c r="AV32" s="39">
        <v>862.848</v>
      </c>
      <c r="AW32" s="39">
        <v>1170.5</v>
      </c>
      <c r="AX32" s="39">
        <v>792.11</v>
      </c>
      <c r="AY32" s="39">
        <v>472.64</v>
      </c>
      <c r="AZ32" s="39">
        <v>71</v>
      </c>
      <c r="BA32" s="39">
        <v>179.7</v>
      </c>
      <c r="BB32" s="39">
        <v>247.5</v>
      </c>
      <c r="BC32" s="39">
        <v>240.54399999999998</v>
      </c>
      <c r="BD32" s="39">
        <v>170.6</v>
      </c>
      <c r="BE32" s="39">
        <v>197.85</v>
      </c>
      <c r="BF32" s="39">
        <v>228.82</v>
      </c>
      <c r="BG32" s="39">
        <v>305.19</v>
      </c>
      <c r="BH32" s="39">
        <v>352.75</v>
      </c>
      <c r="BI32" s="39">
        <v>363.2</v>
      </c>
      <c r="BJ32" s="39">
        <v>267.95</v>
      </c>
      <c r="BK32" s="39">
        <v>155.35000000000002</v>
      </c>
      <c r="BL32" s="39">
        <v>255.65</v>
      </c>
      <c r="BM32" s="39">
        <v>189.85</v>
      </c>
      <c r="BN32" s="39">
        <v>202.3</v>
      </c>
      <c r="BO32" s="39">
        <v>137.7</v>
      </c>
      <c r="BP32" s="39">
        <v>0</v>
      </c>
      <c r="BQ32" s="39">
        <v>114</v>
      </c>
      <c r="BR32" s="39">
        <v>444.85</v>
      </c>
      <c r="BS32" s="39">
        <v>210</v>
      </c>
      <c r="BT32" s="39">
        <v>240</v>
      </c>
      <c r="BU32" s="39">
        <v>143.45</v>
      </c>
      <c r="BV32" s="39">
        <v>139</v>
      </c>
      <c r="BW32" s="39">
        <v>243.4</v>
      </c>
      <c r="BX32" s="39">
        <v>71.8</v>
      </c>
      <c r="BY32" s="39">
        <v>91.30000000000001</v>
      </c>
      <c r="BZ32" s="39">
        <v>252.8</v>
      </c>
    </row>
    <row r="33" spans="1:78" s="1" customFormat="1" ht="15.75">
      <c r="A33" s="42" t="s">
        <v>21</v>
      </c>
      <c r="B33" s="41" t="s">
        <v>64</v>
      </c>
      <c r="C33" s="39">
        <v>1</v>
      </c>
      <c r="D33" s="39">
        <v>7</v>
      </c>
      <c r="E33" s="39">
        <v>2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0</v>
      </c>
      <c r="L33" s="39">
        <v>1</v>
      </c>
      <c r="M33" s="39">
        <v>0.2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23</v>
      </c>
      <c r="X33" s="39">
        <v>185</v>
      </c>
      <c r="Y33" s="39">
        <v>380</v>
      </c>
      <c r="Z33" s="39">
        <v>519</v>
      </c>
      <c r="AA33" s="39">
        <v>0</v>
      </c>
      <c r="AB33" s="39">
        <v>1</v>
      </c>
      <c r="AC33" s="39">
        <v>0.453</v>
      </c>
      <c r="AD33" s="39">
        <v>77</v>
      </c>
      <c r="AE33" s="39">
        <v>12</v>
      </c>
      <c r="AF33" s="39">
        <v>20.1</v>
      </c>
      <c r="AG33" s="39">
        <v>26.43</v>
      </c>
      <c r="AH33" s="39">
        <v>22.43</v>
      </c>
      <c r="AI33" s="39">
        <v>31.12</v>
      </c>
      <c r="AJ33" s="39">
        <v>28.858999999999998</v>
      </c>
      <c r="AK33" s="39">
        <v>16.82</v>
      </c>
      <c r="AL33" s="39">
        <v>231.86</v>
      </c>
      <c r="AM33" s="39">
        <v>0.8</v>
      </c>
      <c r="AN33" s="39">
        <v>8.97</v>
      </c>
      <c r="AO33" s="39">
        <v>2.8499999999999996</v>
      </c>
      <c r="AP33" s="39">
        <v>8.615</v>
      </c>
      <c r="AQ33" s="39">
        <v>6.873</v>
      </c>
      <c r="AR33" s="39">
        <v>24.400000000000002</v>
      </c>
      <c r="AS33" s="39">
        <v>18.61</v>
      </c>
      <c r="AT33" s="39">
        <v>46.348</v>
      </c>
      <c r="AU33" s="39">
        <v>2.7</v>
      </c>
      <c r="AV33" s="39">
        <v>23.241999999999997</v>
      </c>
      <c r="AW33" s="39">
        <v>74.6</v>
      </c>
      <c r="AX33" s="39">
        <v>222.55700000000002</v>
      </c>
      <c r="AY33" s="39">
        <v>622.752</v>
      </c>
      <c r="AZ33" s="39">
        <v>64.295</v>
      </c>
      <c r="BA33" s="39">
        <v>322.55</v>
      </c>
      <c r="BB33" s="39">
        <v>329.32000000000005</v>
      </c>
      <c r="BC33" s="39">
        <v>210.1</v>
      </c>
      <c r="BD33" s="39">
        <v>180.657</v>
      </c>
      <c r="BE33" s="39">
        <v>3.905</v>
      </c>
      <c r="BF33" s="39">
        <v>1.959</v>
      </c>
      <c r="BG33" s="39">
        <v>1.25</v>
      </c>
      <c r="BH33" s="39">
        <v>0.869</v>
      </c>
      <c r="BI33" s="39">
        <v>1.088</v>
      </c>
      <c r="BJ33" s="39">
        <v>0.27</v>
      </c>
      <c r="BK33" s="39">
        <v>28.432000000000002</v>
      </c>
      <c r="BL33" s="39">
        <v>1.1560000000000001</v>
      </c>
      <c r="BM33" s="39">
        <v>0.56</v>
      </c>
      <c r="BN33" s="39">
        <v>0.33999999999999997</v>
      </c>
      <c r="BO33" s="39">
        <v>1.462</v>
      </c>
      <c r="BP33" s="39">
        <v>0.02</v>
      </c>
      <c r="BQ33" s="39">
        <v>0.35100000000000003</v>
      </c>
      <c r="BR33" s="39">
        <v>1.6</v>
      </c>
      <c r="BS33" s="39">
        <v>0.175</v>
      </c>
      <c r="BT33" s="39">
        <v>12.196</v>
      </c>
      <c r="BU33" s="39">
        <v>16.80969</v>
      </c>
      <c r="BV33" s="39">
        <v>7.595</v>
      </c>
      <c r="BW33" s="39">
        <v>0.028</v>
      </c>
      <c r="BX33" s="39">
        <v>0.699</v>
      </c>
      <c r="BY33" s="39">
        <v>0.119</v>
      </c>
      <c r="BZ33" s="39">
        <v>0.185</v>
      </c>
    </row>
    <row r="34" spans="1:78" s="1" customFormat="1" ht="15.75">
      <c r="A34" s="42" t="s">
        <v>27</v>
      </c>
      <c r="B34" s="41" t="s">
        <v>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2300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25</v>
      </c>
      <c r="R34" s="39">
        <v>1100</v>
      </c>
      <c r="S34" s="39">
        <v>19.7</v>
      </c>
      <c r="T34" s="39">
        <v>0</v>
      </c>
      <c r="U34" s="39">
        <v>700</v>
      </c>
      <c r="V34" s="39">
        <v>0</v>
      </c>
      <c r="W34" s="39">
        <v>743.5</v>
      </c>
      <c r="X34" s="39">
        <v>0</v>
      </c>
      <c r="Y34" s="39">
        <v>1050</v>
      </c>
      <c r="Z34" s="39">
        <v>0</v>
      </c>
      <c r="AA34" s="39">
        <v>0</v>
      </c>
      <c r="AB34" s="39">
        <v>0</v>
      </c>
      <c r="AC34" s="39">
        <v>860</v>
      </c>
      <c r="AD34" s="39">
        <v>0</v>
      </c>
      <c r="AE34" s="39">
        <v>14</v>
      </c>
      <c r="AF34" s="39">
        <v>0</v>
      </c>
      <c r="AG34" s="39">
        <v>150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11.19</v>
      </c>
      <c r="AO34" s="39">
        <v>0</v>
      </c>
      <c r="AP34" s="39">
        <v>845</v>
      </c>
      <c r="AQ34" s="39">
        <v>18.464</v>
      </c>
      <c r="AR34" s="39">
        <v>20</v>
      </c>
      <c r="AS34" s="39">
        <v>0</v>
      </c>
      <c r="AT34" s="39">
        <v>20</v>
      </c>
      <c r="AU34" s="39">
        <v>13</v>
      </c>
      <c r="AV34" s="39">
        <v>0</v>
      </c>
      <c r="AW34" s="39">
        <v>20</v>
      </c>
      <c r="AX34" s="39">
        <v>0</v>
      </c>
      <c r="AY34" s="39">
        <v>10</v>
      </c>
      <c r="AZ34" s="39">
        <v>0</v>
      </c>
      <c r="BA34" s="39">
        <v>20</v>
      </c>
      <c r="BB34" s="39">
        <v>0</v>
      </c>
      <c r="BC34" s="39">
        <v>3.248</v>
      </c>
      <c r="BD34" s="39">
        <v>6.424</v>
      </c>
      <c r="BE34" s="39">
        <v>4</v>
      </c>
      <c r="BF34" s="39">
        <v>4</v>
      </c>
      <c r="BG34" s="39">
        <v>25</v>
      </c>
      <c r="BH34" s="39">
        <v>4</v>
      </c>
      <c r="BI34" s="39">
        <v>0.001</v>
      </c>
      <c r="BJ34" s="39">
        <v>0.001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0.15</v>
      </c>
      <c r="BV34" s="39">
        <v>9.855</v>
      </c>
      <c r="BW34" s="39">
        <v>0</v>
      </c>
      <c r="BX34" s="39">
        <v>0</v>
      </c>
      <c r="BY34" s="39">
        <v>12</v>
      </c>
      <c r="BZ34" s="39">
        <v>19</v>
      </c>
    </row>
    <row r="35" spans="1:78" s="1" customFormat="1" ht="14.25" customHeight="1">
      <c r="A35" s="42" t="s">
        <v>26</v>
      </c>
      <c r="B35" s="41" t="s">
        <v>66</v>
      </c>
      <c r="C35" s="39">
        <v>5</v>
      </c>
      <c r="D35" s="39">
        <v>2</v>
      </c>
      <c r="E35" s="39">
        <v>5</v>
      </c>
      <c r="F35" s="39">
        <v>6</v>
      </c>
      <c r="G35" s="39">
        <v>12</v>
      </c>
      <c r="H35" s="39">
        <v>7</v>
      </c>
      <c r="I35" s="39">
        <v>7</v>
      </c>
      <c r="J35" s="39">
        <v>5</v>
      </c>
      <c r="K35" s="39">
        <v>9</v>
      </c>
      <c r="L35" s="39">
        <v>4</v>
      </c>
      <c r="M35" s="39">
        <v>10</v>
      </c>
      <c r="N35" s="39">
        <v>3</v>
      </c>
      <c r="O35" s="39">
        <v>0.949</v>
      </c>
      <c r="P35" s="39">
        <v>0</v>
      </c>
      <c r="Q35" s="39">
        <v>0</v>
      </c>
      <c r="R35" s="39">
        <v>0.268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2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0.05</v>
      </c>
      <c r="AO35" s="39">
        <v>0.08</v>
      </c>
      <c r="AP35" s="39">
        <v>56.6</v>
      </c>
      <c r="AQ35" s="39">
        <v>0</v>
      </c>
      <c r="AR35" s="39">
        <v>1.795</v>
      </c>
      <c r="AS35" s="39">
        <v>4.954</v>
      </c>
      <c r="AT35" s="39">
        <v>25.491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0.08</v>
      </c>
      <c r="BB35" s="39">
        <v>7.12</v>
      </c>
      <c r="BC35" s="39">
        <v>0.09</v>
      </c>
      <c r="BD35" s="39">
        <v>1.335</v>
      </c>
      <c r="BE35" s="39">
        <v>1.725</v>
      </c>
      <c r="BF35" s="39">
        <v>0.046</v>
      </c>
      <c r="BG35" s="39">
        <v>0.02</v>
      </c>
      <c r="BH35" s="39">
        <v>0.176</v>
      </c>
      <c r="BI35" s="39">
        <v>0.047</v>
      </c>
      <c r="BJ35" s="39">
        <v>54.02</v>
      </c>
      <c r="BK35" s="39">
        <v>0</v>
      </c>
      <c r="BL35" s="39">
        <v>0</v>
      </c>
      <c r="BM35" s="39">
        <v>22.5</v>
      </c>
      <c r="BN35" s="39">
        <v>0</v>
      </c>
      <c r="BO35" s="39">
        <v>13</v>
      </c>
      <c r="BP35" s="39">
        <v>2</v>
      </c>
      <c r="BQ35" s="39">
        <v>0</v>
      </c>
      <c r="BR35" s="39">
        <v>0.696</v>
      </c>
      <c r="BS35" s="39">
        <v>9.6</v>
      </c>
      <c r="BT35" s="39">
        <v>0.02</v>
      </c>
      <c r="BU35" s="39">
        <v>18.459999999999997</v>
      </c>
      <c r="BV35" s="39">
        <v>20.288</v>
      </c>
      <c r="BW35" s="39">
        <v>0</v>
      </c>
      <c r="BX35" s="39">
        <v>0.42000000000000004</v>
      </c>
      <c r="BY35" s="39">
        <v>0.1</v>
      </c>
      <c r="BZ35" s="39">
        <v>2</v>
      </c>
    </row>
    <row r="36" spans="1:78" s="1" customFormat="1" ht="14.25" customHeight="1">
      <c r="A36" s="42" t="s">
        <v>22</v>
      </c>
      <c r="B36" s="41"/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0.003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12</v>
      </c>
      <c r="BZ36" s="39">
        <v>0</v>
      </c>
    </row>
    <row r="37" spans="1:78" s="1" customFormat="1" ht="15.75">
      <c r="A37" s="89">
        <v>7010930</v>
      </c>
      <c r="B37" s="41" t="s">
        <v>67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113</v>
      </c>
      <c r="J37" s="39">
        <v>13</v>
      </c>
      <c r="K37" s="39">
        <v>0</v>
      </c>
      <c r="L37" s="39">
        <v>0</v>
      </c>
      <c r="M37" s="39">
        <v>150</v>
      </c>
      <c r="N37" s="39">
        <v>0</v>
      </c>
      <c r="O37" s="39">
        <v>0</v>
      </c>
      <c r="P37" s="39">
        <v>0</v>
      </c>
      <c r="Q37" s="39">
        <v>4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33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30</v>
      </c>
      <c r="AK37" s="39">
        <v>60.8</v>
      </c>
      <c r="AL37" s="39">
        <v>218</v>
      </c>
      <c r="AM37" s="39">
        <v>0</v>
      </c>
      <c r="AN37" s="39">
        <v>36.281</v>
      </c>
      <c r="AO37" s="39">
        <v>0</v>
      </c>
      <c r="AP37" s="39">
        <v>0</v>
      </c>
      <c r="AQ37" s="39">
        <v>52.646</v>
      </c>
      <c r="AR37" s="39">
        <v>173.17100000000002</v>
      </c>
      <c r="AS37" s="39">
        <v>85.09599999999999</v>
      </c>
      <c r="AT37" s="39">
        <v>109.745</v>
      </c>
      <c r="AU37" s="39">
        <v>130.18</v>
      </c>
      <c r="AV37" s="39">
        <v>100.96000000000001</v>
      </c>
      <c r="AW37" s="39">
        <v>117.4</v>
      </c>
      <c r="AX37" s="39">
        <v>98.876</v>
      </c>
      <c r="AY37" s="39">
        <v>132.988</v>
      </c>
      <c r="AZ37" s="39">
        <v>139.757</v>
      </c>
      <c r="BA37" s="39">
        <v>78.64</v>
      </c>
      <c r="BB37" s="39">
        <v>39.57000000000001</v>
      </c>
      <c r="BC37" s="39">
        <v>687.011</v>
      </c>
      <c r="BD37" s="39">
        <v>745.9649999999999</v>
      </c>
      <c r="BE37" s="39">
        <v>809.0310000000001</v>
      </c>
      <c r="BF37" s="39">
        <v>727.461</v>
      </c>
      <c r="BG37" s="39">
        <v>84.5</v>
      </c>
      <c r="BH37" s="39">
        <v>588.7320000000001</v>
      </c>
      <c r="BI37" s="39">
        <v>0</v>
      </c>
      <c r="BJ37" s="39">
        <v>46.995000000000005</v>
      </c>
      <c r="BK37" s="39">
        <v>154.832</v>
      </c>
      <c r="BL37" s="39">
        <v>2153.852</v>
      </c>
      <c r="BM37" s="39">
        <v>393.745</v>
      </c>
      <c r="BN37" s="39">
        <v>51.3101</v>
      </c>
      <c r="BO37" s="39">
        <v>302.5861</v>
      </c>
      <c r="BP37" s="39">
        <v>185.0317</v>
      </c>
      <c r="BQ37" s="39">
        <v>404.21619999999996</v>
      </c>
      <c r="BR37" s="39">
        <v>378.929</v>
      </c>
      <c r="BS37" s="39">
        <v>469.5</v>
      </c>
      <c r="BT37" s="39">
        <v>569.4010000000001</v>
      </c>
      <c r="BU37" s="39">
        <v>629.043</v>
      </c>
      <c r="BV37" s="39">
        <v>661.8550999999999</v>
      </c>
      <c r="BW37" s="39">
        <v>520.525</v>
      </c>
      <c r="BX37" s="39">
        <v>528.5</v>
      </c>
      <c r="BY37" s="39">
        <v>616.702</v>
      </c>
      <c r="BZ37" s="39">
        <v>885.8439999999999</v>
      </c>
    </row>
    <row r="38" spans="1:78" s="1" customFormat="1" ht="15.75">
      <c r="A38" s="89" t="s">
        <v>36</v>
      </c>
      <c r="B38" s="43" t="s">
        <v>68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0.075</v>
      </c>
      <c r="AZ38" s="39">
        <v>0.045</v>
      </c>
      <c r="BA38" s="39">
        <v>0.095</v>
      </c>
      <c r="BB38" s="39">
        <v>0.18100000000000002</v>
      </c>
      <c r="BC38" s="39">
        <v>0.20518000000000003</v>
      </c>
      <c r="BD38" s="39">
        <v>0.222</v>
      </c>
      <c r="BE38" s="39">
        <v>0.23099999999999998</v>
      </c>
      <c r="BF38" s="39">
        <v>1.08399</v>
      </c>
      <c r="BG38" s="39">
        <v>0.802192</v>
      </c>
      <c r="BH38" s="39">
        <v>0.208</v>
      </c>
      <c r="BI38" s="39">
        <v>0.16399999999999998</v>
      </c>
      <c r="BJ38" s="39">
        <v>0.7236000000000001</v>
      </c>
      <c r="BK38" s="39">
        <v>0.084</v>
      </c>
      <c r="BL38" s="39">
        <v>0.6956920000000001</v>
      </c>
      <c r="BM38" s="39">
        <v>0.68963</v>
      </c>
      <c r="BN38" s="39">
        <v>0.1293</v>
      </c>
      <c r="BO38" s="39">
        <v>0</v>
      </c>
      <c r="BP38" s="39">
        <v>0</v>
      </c>
      <c r="BQ38" s="39">
        <v>0.863</v>
      </c>
      <c r="BR38" s="39">
        <v>0</v>
      </c>
      <c r="BS38" s="39">
        <v>0</v>
      </c>
      <c r="BT38" s="39">
        <v>0</v>
      </c>
      <c r="BU38" s="39">
        <v>0</v>
      </c>
      <c r="BV38" s="39">
        <v>0.669594903</v>
      </c>
      <c r="BW38" s="39">
        <v>0.413493018</v>
      </c>
      <c r="BX38" s="39">
        <v>0</v>
      </c>
      <c r="BY38" s="39">
        <v>0</v>
      </c>
      <c r="BZ38" s="39">
        <v>0.5</v>
      </c>
    </row>
    <row r="39" spans="1:78" s="1" customFormat="1" ht="13.5" customHeight="1">
      <c r="A39" s="42" t="s">
        <v>23</v>
      </c>
      <c r="B39" s="43" t="s">
        <v>69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14</v>
      </c>
      <c r="I39" s="39">
        <v>0</v>
      </c>
      <c r="J39" s="39">
        <v>0</v>
      </c>
      <c r="K39" s="39">
        <v>0</v>
      </c>
      <c r="L39" s="39">
        <v>13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8.875</v>
      </c>
      <c r="AJ39" s="39">
        <v>0</v>
      </c>
      <c r="AK39" s="39">
        <v>0</v>
      </c>
      <c r="AL39" s="39">
        <v>0</v>
      </c>
      <c r="AM39" s="39">
        <v>0</v>
      </c>
      <c r="AN39" s="39">
        <v>13.493</v>
      </c>
      <c r="AO39" s="39">
        <v>55.165000000000006</v>
      </c>
      <c r="AP39" s="39">
        <v>132.639</v>
      </c>
      <c r="AQ39" s="39">
        <v>42.182</v>
      </c>
      <c r="AR39" s="39">
        <v>68.974</v>
      </c>
      <c r="AS39" s="39">
        <v>24.466</v>
      </c>
      <c r="AT39" s="39">
        <v>3.2800000000000002</v>
      </c>
      <c r="AU39" s="39">
        <v>17.570999999999998</v>
      </c>
      <c r="AV39" s="39">
        <v>2.009</v>
      </c>
      <c r="AW39" s="39">
        <v>25.262999999999998</v>
      </c>
      <c r="AX39" s="39">
        <v>21.349</v>
      </c>
      <c r="AY39" s="39">
        <v>23.375999999999998</v>
      </c>
      <c r="AZ39" s="39">
        <v>5.046</v>
      </c>
      <c r="BA39" s="39">
        <v>20.324</v>
      </c>
      <c r="BB39" s="39">
        <v>10.271</v>
      </c>
      <c r="BC39" s="39">
        <v>39.385000000000005</v>
      </c>
      <c r="BD39" s="39">
        <v>51.293</v>
      </c>
      <c r="BE39" s="39">
        <v>29.555</v>
      </c>
      <c r="BF39" s="39">
        <v>99.562</v>
      </c>
      <c r="BG39" s="39">
        <v>34.525999999999996</v>
      </c>
      <c r="BH39" s="39">
        <v>140.309</v>
      </c>
      <c r="BI39" s="39">
        <v>15.14</v>
      </c>
      <c r="BJ39" s="39">
        <v>7.627</v>
      </c>
      <c r="BK39" s="39">
        <v>27.107000000000003</v>
      </c>
      <c r="BL39" s="39">
        <v>10.35</v>
      </c>
      <c r="BM39" s="39">
        <v>97.931</v>
      </c>
      <c r="BN39" s="39">
        <v>22.1</v>
      </c>
      <c r="BO39" s="39">
        <v>22.709</v>
      </c>
      <c r="BP39" s="39">
        <v>12.254999999999999</v>
      </c>
      <c r="BQ39" s="39">
        <v>76.987</v>
      </c>
      <c r="BR39" s="39">
        <v>33.882000000000005</v>
      </c>
      <c r="BS39" s="39">
        <v>35.575</v>
      </c>
      <c r="BT39" s="39">
        <v>371.302</v>
      </c>
      <c r="BU39" s="39">
        <v>38.107000000000006</v>
      </c>
      <c r="BV39" s="39">
        <v>141.72899999999998</v>
      </c>
      <c r="BW39" s="39">
        <v>29.62501</v>
      </c>
      <c r="BX39" s="39">
        <v>31.8218</v>
      </c>
      <c r="BY39" s="39">
        <v>52.256</v>
      </c>
      <c r="BZ39" s="39">
        <v>16.19605</v>
      </c>
    </row>
    <row r="40" spans="1:78" s="1" customFormat="1" ht="15.75">
      <c r="A40" s="90"/>
      <c r="B40" s="42" t="s">
        <v>70</v>
      </c>
      <c r="C40" s="39">
        <v>333</v>
      </c>
      <c r="D40" s="39">
        <v>104</v>
      </c>
      <c r="E40" s="39">
        <v>256</v>
      </c>
      <c r="F40" s="39">
        <v>388</v>
      </c>
      <c r="G40" s="39">
        <v>118</v>
      </c>
      <c r="H40" s="39">
        <v>26</v>
      </c>
      <c r="I40" s="39">
        <v>3661</v>
      </c>
      <c r="J40" s="39">
        <v>1697</v>
      </c>
      <c r="K40" s="39">
        <v>84</v>
      </c>
      <c r="L40" s="39">
        <v>1031</v>
      </c>
      <c r="M40" s="39">
        <v>91</v>
      </c>
      <c r="N40" s="39">
        <v>1302.9</v>
      </c>
      <c r="O40" s="39">
        <v>61.60000000000001</v>
      </c>
      <c r="P40" s="39">
        <v>33.073</v>
      </c>
      <c r="Q40" s="39">
        <v>77.27799999999999</v>
      </c>
      <c r="R40" s="39">
        <v>59.13</v>
      </c>
      <c r="S40" s="39">
        <v>147.631</v>
      </c>
      <c r="T40" s="39">
        <v>50.043</v>
      </c>
      <c r="U40" s="39">
        <v>161.59300000000002</v>
      </c>
      <c r="V40" s="39">
        <v>421.527</v>
      </c>
      <c r="W40" s="39">
        <v>205.1</v>
      </c>
      <c r="X40" s="39">
        <v>147.4</v>
      </c>
      <c r="Y40" s="39">
        <v>114.3</v>
      </c>
      <c r="Z40" s="39">
        <v>46.7</v>
      </c>
      <c r="AA40" s="39">
        <v>80.4</v>
      </c>
      <c r="AB40" s="39">
        <v>59</v>
      </c>
      <c r="AC40" s="39">
        <v>160.091</v>
      </c>
      <c r="AD40" s="39">
        <v>706.4</v>
      </c>
      <c r="AE40" s="39">
        <v>263.6</v>
      </c>
      <c r="AF40" s="39">
        <v>4697.299999999999</v>
      </c>
      <c r="AG40" s="39">
        <v>1455.96</v>
      </c>
      <c r="AH40" s="39">
        <v>353.43399999999997</v>
      </c>
      <c r="AI40" s="39">
        <v>231.91699999999997</v>
      </c>
      <c r="AJ40" s="39">
        <v>756.415</v>
      </c>
      <c r="AK40" s="39">
        <v>915.0999999999999</v>
      </c>
      <c r="AL40" s="39">
        <v>519.3</v>
      </c>
      <c r="AM40" s="39">
        <v>642.9279999999999</v>
      </c>
      <c r="AN40" s="39">
        <v>2932.959</v>
      </c>
      <c r="AO40" s="39">
        <v>4338.961</v>
      </c>
      <c r="AP40" s="39">
        <v>4274.880000000001</v>
      </c>
      <c r="AQ40" s="39">
        <v>4713.917000000001</v>
      </c>
      <c r="AR40" s="39">
        <v>7337.491</v>
      </c>
      <c r="AS40" s="39">
        <v>7040.308999999999</v>
      </c>
      <c r="AT40" s="39">
        <v>5309.505000000001</v>
      </c>
      <c r="AU40" s="39">
        <v>5430.919</v>
      </c>
      <c r="AV40" s="39">
        <v>4980.429000000001</v>
      </c>
      <c r="AW40" s="39">
        <v>4680.428000000002</v>
      </c>
      <c r="AX40" s="39">
        <v>5793.961</v>
      </c>
      <c r="AY40" s="39">
        <v>5764.2980000000025</v>
      </c>
      <c r="AZ40" s="39">
        <v>4421.2911164480975</v>
      </c>
      <c r="BA40" s="39">
        <v>6136.548000000002</v>
      </c>
      <c r="BB40" s="39">
        <v>5376.1669999999995</v>
      </c>
      <c r="BC40" s="39">
        <v>4472.37</v>
      </c>
      <c r="BD40" s="39">
        <v>5572.947</v>
      </c>
      <c r="BE40" s="39">
        <v>6751.411000000002</v>
      </c>
      <c r="BF40" s="39">
        <v>5848.778999999997</v>
      </c>
      <c r="BG40" s="39">
        <v>9458.896458690506</v>
      </c>
      <c r="BH40" s="39">
        <v>7687.9606</v>
      </c>
      <c r="BI40" s="39">
        <v>10774.354</v>
      </c>
      <c r="BJ40" s="39">
        <v>6624.197099999997</v>
      </c>
      <c r="BK40" s="39">
        <v>9105.919000000002</v>
      </c>
      <c r="BL40" s="39">
        <v>7128.773000000001</v>
      </c>
      <c r="BM40" s="39">
        <v>4876.308800000001</v>
      </c>
      <c r="BN40" s="39">
        <v>7288.7925</v>
      </c>
      <c r="BO40" s="39">
        <v>5179.599720000002</v>
      </c>
      <c r="BP40" s="39">
        <v>5868.441199999999</v>
      </c>
      <c r="BQ40" s="39">
        <v>12877.939550000003</v>
      </c>
      <c r="BR40" s="39">
        <v>11822.8343</v>
      </c>
      <c r="BS40" s="39">
        <v>9741.106075999998</v>
      </c>
      <c r="BT40" s="39">
        <v>8310.550780000001</v>
      </c>
      <c r="BU40" s="39">
        <v>8451.398769999998</v>
      </c>
      <c r="BV40" s="39">
        <v>7698.2191</v>
      </c>
      <c r="BW40" s="39">
        <v>5983.51108</v>
      </c>
      <c r="BX40" s="39">
        <v>9593.992849999997</v>
      </c>
      <c r="BY40" s="39">
        <v>9485.950799999999</v>
      </c>
      <c r="BZ40" s="39">
        <v>13356.805679999994</v>
      </c>
    </row>
    <row r="41" spans="1:78" s="1" customFormat="1" ht="15.75">
      <c r="A41" s="90"/>
      <c r="B41" s="9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39"/>
      <c r="BT41" s="45"/>
      <c r="BU41" s="45"/>
      <c r="BV41" s="45"/>
      <c r="BW41" s="45"/>
      <c r="BX41" s="45"/>
      <c r="BY41" s="45"/>
      <c r="BZ41" s="45"/>
    </row>
    <row r="42" spans="1:79" s="51" customFormat="1" ht="15.75">
      <c r="A42" s="47"/>
      <c r="B42" s="77" t="s">
        <v>24</v>
      </c>
      <c r="C42" s="49">
        <v>5066.76</v>
      </c>
      <c r="D42" s="50">
        <v>7796.219999999999</v>
      </c>
      <c r="E42" s="50">
        <v>13555.34</v>
      </c>
      <c r="F42" s="50">
        <v>16530.2</v>
      </c>
      <c r="G42" s="50">
        <v>13289.66</v>
      </c>
      <c r="H42" s="50">
        <v>9355.3</v>
      </c>
      <c r="I42" s="50">
        <v>12320.220000000001</v>
      </c>
      <c r="J42" s="50">
        <v>11272.7</v>
      </c>
      <c r="K42" s="50">
        <v>5106.34</v>
      </c>
      <c r="L42" s="50">
        <v>4852.46</v>
      </c>
      <c r="M42" s="50">
        <v>8270.14</v>
      </c>
      <c r="N42" s="50">
        <v>14447.086000000001</v>
      </c>
      <c r="O42" s="50">
        <v>9110.701</v>
      </c>
      <c r="P42" s="50">
        <v>12506.376000000002</v>
      </c>
      <c r="Q42" s="50">
        <v>7001.715000000001</v>
      </c>
      <c r="R42" s="50">
        <v>10556.399999999998</v>
      </c>
      <c r="S42" s="50">
        <v>7262.021</v>
      </c>
      <c r="T42" s="50">
        <v>6579.5560000000005</v>
      </c>
      <c r="U42" s="50">
        <v>11278.023</v>
      </c>
      <c r="V42" s="50">
        <v>13112.081</v>
      </c>
      <c r="W42" s="50">
        <v>13032.099999999999</v>
      </c>
      <c r="X42" s="50">
        <v>11185.755</v>
      </c>
      <c r="Y42" s="50">
        <v>7609.04</v>
      </c>
      <c r="Z42" s="50">
        <v>5978.7</v>
      </c>
      <c r="AA42" s="50">
        <v>4758.4</v>
      </c>
      <c r="AB42" s="50">
        <v>4741.161</v>
      </c>
      <c r="AC42" s="50">
        <v>13455.044</v>
      </c>
      <c r="AD42" s="50">
        <v>16043.474</v>
      </c>
      <c r="AE42" s="50">
        <v>9227.591</v>
      </c>
      <c r="AF42" s="50">
        <v>13542.614</v>
      </c>
      <c r="AG42" s="50">
        <v>13697.305499999999</v>
      </c>
      <c r="AH42" s="50">
        <v>11007.99</v>
      </c>
      <c r="AI42" s="50">
        <v>9100.463</v>
      </c>
      <c r="AJ42" s="50">
        <v>8556.7932</v>
      </c>
      <c r="AK42" s="50">
        <v>16564.986999999997</v>
      </c>
      <c r="AL42" s="50">
        <v>18077.818999999996</v>
      </c>
      <c r="AM42" s="50">
        <v>10903.066499999999</v>
      </c>
      <c r="AN42" s="50">
        <v>10613.047999999999</v>
      </c>
      <c r="AO42" s="50">
        <v>16166.934100000006</v>
      </c>
      <c r="AP42" s="50">
        <v>20756.511</v>
      </c>
      <c r="AQ42" s="50">
        <v>16488.277500000004</v>
      </c>
      <c r="AR42" s="50">
        <v>19780.081000000002</v>
      </c>
      <c r="AS42" s="50">
        <v>23007.676</v>
      </c>
      <c r="AT42" s="50">
        <v>23549.099500000004</v>
      </c>
      <c r="AU42" s="50">
        <v>19878.782</v>
      </c>
      <c r="AV42" s="50">
        <v>17801.316</v>
      </c>
      <c r="AW42" s="50">
        <v>22283.005999999994</v>
      </c>
      <c r="AX42" s="50">
        <v>25794.413999999997</v>
      </c>
      <c r="AY42" s="50">
        <v>23326.938000000006</v>
      </c>
      <c r="AZ42" s="50">
        <v>18415.126116448097</v>
      </c>
      <c r="BA42" s="50">
        <v>22577.440000000002</v>
      </c>
      <c r="BB42" s="50">
        <v>20293.973</v>
      </c>
      <c r="BC42" s="50">
        <v>21733.168179999993</v>
      </c>
      <c r="BD42" s="50">
        <v>22352.440000000002</v>
      </c>
      <c r="BE42" s="50">
        <v>23769.71</v>
      </c>
      <c r="BF42" s="50">
        <v>25269.76199</v>
      </c>
      <c r="BG42" s="50">
        <v>26694.328650690506</v>
      </c>
      <c r="BH42" s="50">
        <v>21943.281</v>
      </c>
      <c r="BI42" s="50">
        <v>27354.252600000003</v>
      </c>
      <c r="BJ42" s="50">
        <v>27225.9356</v>
      </c>
      <c r="BK42" s="50">
        <v>28678.7694</v>
      </c>
      <c r="BL42" s="50">
        <v>28014.112692000002</v>
      </c>
      <c r="BM42" s="50">
        <v>19521.935149999998</v>
      </c>
      <c r="BN42" s="50">
        <v>26814.95983</v>
      </c>
      <c r="BO42" s="50">
        <v>23128.59117</v>
      </c>
      <c r="BP42" s="50">
        <v>15030.106779999998</v>
      </c>
      <c r="BQ42" s="50">
        <v>30446.867080000004</v>
      </c>
      <c r="BR42" s="50">
        <v>37252.25277000001</v>
      </c>
      <c r="BS42" s="50">
        <v>26801.954896</v>
      </c>
      <c r="BT42" s="50">
        <v>20734.39185</v>
      </c>
      <c r="BU42" s="50">
        <v>29015.32669</v>
      </c>
      <c r="BV42" s="138">
        <v>25948.115054902995</v>
      </c>
      <c r="BW42" s="49">
        <v>20844.515107018</v>
      </c>
      <c r="BX42" s="49">
        <v>23141.824919999995</v>
      </c>
      <c r="BY42" s="49">
        <v>27506.610599999993</v>
      </c>
      <c r="BZ42" s="49">
        <v>40833.389119</v>
      </c>
      <c r="CA42" s="1"/>
    </row>
    <row r="43" spans="1:78" s="1" customFormat="1" ht="15.75">
      <c r="A43" s="52"/>
      <c r="B43" s="78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Y43" s="146"/>
      <c r="BZ43" s="146"/>
    </row>
    <row r="44" spans="1:78" s="1" customFormat="1" ht="15.75">
      <c r="A44" s="59" t="s">
        <v>98</v>
      </c>
      <c r="B44" s="6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Y44" s="116"/>
      <c r="BZ44" s="116"/>
    </row>
    <row r="45" spans="1:78" s="1" customFormat="1" ht="15.75">
      <c r="A45" s="64" t="s">
        <v>99</v>
      </c>
      <c r="B45" s="53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Y45" s="116"/>
      <c r="BZ45" s="116"/>
    </row>
    <row r="46" spans="1:78" s="1" customFormat="1" ht="15.75">
      <c r="A46" s="94"/>
      <c r="B46" s="95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Y46" s="116"/>
      <c r="BZ46" s="116"/>
    </row>
    <row r="47" spans="1:78" s="1" customFormat="1" ht="15.75">
      <c r="A47" s="9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117"/>
      <c r="BX47" s="117"/>
      <c r="BY47" s="118"/>
      <c r="BZ47" s="118"/>
    </row>
    <row r="48" spans="1:73" s="37" customFormat="1" ht="15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</row>
    <row r="49" spans="1:73" s="37" customFormat="1" ht="15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</row>
    <row r="50" spans="1:73" s="37" customFormat="1" ht="15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</row>
    <row r="51" spans="1:73" s="37" customFormat="1" ht="15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</row>
    <row r="52" spans="1:73" s="37" customFormat="1" ht="15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</row>
    <row r="53" spans="1:73" s="37" customFormat="1" ht="15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</row>
    <row r="54" spans="1:73" s="37" customFormat="1" ht="15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</row>
    <row r="55" spans="1:73" s="37" customFormat="1" ht="15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</row>
    <row r="56" spans="1:73" s="37" customFormat="1" ht="15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</row>
    <row r="57" spans="1:78" s="37" customFormat="1" ht="15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W57"/>
      <c r="BX57"/>
      <c r="BY57"/>
      <c r="BZ57"/>
    </row>
    <row r="58" spans="1:78" s="37" customFormat="1" ht="15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W58"/>
      <c r="BX58"/>
      <c r="BY58"/>
      <c r="BZ58"/>
    </row>
    <row r="59" spans="1:78" s="37" customFormat="1" ht="15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W59"/>
      <c r="BX59"/>
      <c r="BY59"/>
      <c r="BZ59"/>
    </row>
    <row r="60" spans="1:78" s="37" customFormat="1" ht="15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W60"/>
      <c r="BX60"/>
      <c r="BY60"/>
      <c r="BZ60"/>
    </row>
    <row r="61" spans="1:78" s="37" customFormat="1" ht="15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W61"/>
      <c r="BX61"/>
      <c r="BY61"/>
      <c r="BZ61"/>
    </row>
    <row r="62" spans="1:78" s="37" customFormat="1" ht="15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W62"/>
      <c r="BX62"/>
      <c r="BY62"/>
      <c r="BZ62"/>
    </row>
    <row r="63" spans="1:78" s="37" customFormat="1" ht="15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W63"/>
      <c r="BX63"/>
      <c r="BY63"/>
      <c r="BZ63"/>
    </row>
    <row r="64" spans="1:78" s="37" customFormat="1" ht="15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W64"/>
      <c r="BX64"/>
      <c r="BY64"/>
      <c r="BZ64"/>
    </row>
    <row r="65" spans="1:78" s="37" customFormat="1" ht="15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W65"/>
      <c r="BX65"/>
      <c r="BY65"/>
      <c r="BZ65"/>
    </row>
    <row r="66" spans="1:78" s="37" customFormat="1" ht="15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W66"/>
      <c r="BX66"/>
      <c r="BY66"/>
      <c r="BZ66"/>
    </row>
    <row r="67" spans="1:78" s="37" customFormat="1" ht="15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W67"/>
      <c r="BX67"/>
      <c r="BY67"/>
      <c r="BZ67"/>
    </row>
    <row r="68" spans="1:78" s="37" customFormat="1" ht="15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W68"/>
      <c r="BX68"/>
      <c r="BY68"/>
      <c r="BZ68"/>
    </row>
    <row r="69" spans="1:78" s="37" customFormat="1" ht="15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W69"/>
      <c r="BX69"/>
      <c r="BY69"/>
      <c r="BZ69"/>
    </row>
    <row r="70" spans="1:78" s="37" customFormat="1" ht="15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W70"/>
      <c r="BX70"/>
      <c r="BY70"/>
      <c r="BZ70"/>
    </row>
    <row r="71" spans="1:78" s="37" customFormat="1" ht="15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W71"/>
      <c r="BX71"/>
      <c r="BY71"/>
      <c r="BZ71"/>
    </row>
    <row r="72" spans="1:78" s="37" customFormat="1" ht="15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W72"/>
      <c r="BX72"/>
      <c r="BY72"/>
      <c r="BZ72"/>
    </row>
    <row r="73" spans="1:78" s="37" customFormat="1" ht="15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W73"/>
      <c r="BX73"/>
      <c r="BY73"/>
      <c r="BZ73"/>
    </row>
    <row r="74" spans="1:78" s="37" customFormat="1" ht="15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W74"/>
      <c r="BX74"/>
      <c r="BY74"/>
      <c r="BZ74"/>
    </row>
    <row r="75" spans="1:78" s="37" customFormat="1" ht="15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W75"/>
      <c r="BX75"/>
      <c r="BY75"/>
      <c r="BZ75"/>
    </row>
    <row r="76" spans="1:78" s="37" customFormat="1" ht="15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W76"/>
      <c r="BX76"/>
      <c r="BY76"/>
      <c r="BZ76"/>
    </row>
    <row r="77" spans="1:78" s="37" customFormat="1" ht="15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W77"/>
      <c r="BX77"/>
      <c r="BY77"/>
      <c r="BZ77"/>
    </row>
    <row r="78" spans="1:78" s="37" customFormat="1" ht="15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W78"/>
      <c r="BX78"/>
      <c r="BY78"/>
      <c r="BZ78"/>
    </row>
    <row r="79" spans="1:78" s="37" customFormat="1" ht="15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W79"/>
      <c r="BX79"/>
      <c r="BY79"/>
      <c r="BZ79"/>
    </row>
    <row r="80" spans="1:78" s="37" customFormat="1" ht="15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W80"/>
      <c r="BX80"/>
      <c r="BY80"/>
      <c r="BZ80"/>
    </row>
    <row r="81" spans="1:78" s="37" customFormat="1" ht="15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W81"/>
      <c r="BX81"/>
      <c r="BY81"/>
      <c r="BZ81"/>
    </row>
    <row r="82" spans="1:78" s="37" customFormat="1" ht="15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W82"/>
      <c r="BX82"/>
      <c r="BY82"/>
      <c r="BZ82"/>
    </row>
    <row r="83" spans="1:78" s="37" customFormat="1" ht="15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W83"/>
      <c r="BX83"/>
      <c r="BY83"/>
      <c r="BZ83"/>
    </row>
    <row r="84" spans="1:78" s="37" customFormat="1" ht="15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W84"/>
      <c r="BX84"/>
      <c r="BY84"/>
      <c r="BZ84"/>
    </row>
    <row r="85" spans="1:78" s="37" customFormat="1" ht="15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W85"/>
      <c r="BX85"/>
      <c r="BY85"/>
      <c r="BZ85"/>
    </row>
    <row r="86" spans="1:78" s="37" customFormat="1" ht="15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W86"/>
      <c r="BX86"/>
      <c r="BY86"/>
      <c r="BZ86"/>
    </row>
    <row r="87" spans="1:78" s="37" customFormat="1" ht="15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W87"/>
      <c r="BX87"/>
      <c r="BY87"/>
      <c r="BZ87"/>
    </row>
    <row r="88" spans="1:78" s="37" customFormat="1" ht="15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W88"/>
      <c r="BX88"/>
      <c r="BY88"/>
      <c r="BZ88"/>
    </row>
    <row r="89" spans="1:78" s="37" customFormat="1" ht="15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W89"/>
      <c r="BX89"/>
      <c r="BY89"/>
      <c r="BZ89"/>
    </row>
    <row r="90" spans="1:78" s="37" customFormat="1" ht="15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W90"/>
      <c r="BX90"/>
      <c r="BY90"/>
      <c r="BZ90"/>
    </row>
    <row r="91" spans="1:78" s="37" customFormat="1" ht="15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W91"/>
      <c r="BX91"/>
      <c r="BY91"/>
      <c r="BZ91"/>
    </row>
    <row r="92" spans="1:78" s="37" customFormat="1" ht="15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W92"/>
      <c r="BX92"/>
      <c r="BY92"/>
      <c r="BZ92"/>
    </row>
    <row r="93" spans="1:78" s="37" customFormat="1" ht="15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W93"/>
      <c r="BX93"/>
      <c r="BY93"/>
      <c r="BZ93"/>
    </row>
    <row r="94" spans="1:78" s="37" customFormat="1" ht="15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W94"/>
      <c r="BX94"/>
      <c r="BY94"/>
      <c r="BZ94"/>
    </row>
    <row r="95" spans="1:78" s="37" customFormat="1" ht="15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W95"/>
      <c r="BX95"/>
      <c r="BY95"/>
      <c r="BZ95"/>
    </row>
    <row r="96" spans="1:78" s="37" customFormat="1" ht="15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W96"/>
      <c r="BX96"/>
      <c r="BY96"/>
      <c r="BZ96"/>
    </row>
    <row r="97" spans="1:78" s="37" customFormat="1" ht="15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W97"/>
      <c r="BX97"/>
      <c r="BY97"/>
      <c r="BZ97"/>
    </row>
    <row r="98" spans="1:78" s="37" customFormat="1" ht="15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W98"/>
      <c r="BX98"/>
      <c r="BY98"/>
      <c r="BZ98"/>
    </row>
    <row r="99" spans="1:78" s="37" customFormat="1" ht="15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W99"/>
      <c r="BX99"/>
      <c r="BY99"/>
      <c r="BZ99"/>
    </row>
    <row r="100" spans="1:78" s="37" customFormat="1" ht="15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W100"/>
      <c r="BX100"/>
      <c r="BY100"/>
      <c r="BZ100"/>
    </row>
    <row r="101" spans="1:78" s="37" customFormat="1" ht="15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W101"/>
      <c r="BX101"/>
      <c r="BY101"/>
      <c r="BZ101"/>
    </row>
    <row r="102" spans="1:78" s="37" customFormat="1" ht="15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W102"/>
      <c r="BX102"/>
      <c r="BY102"/>
      <c r="BZ102"/>
    </row>
    <row r="103" spans="1:78" s="37" customFormat="1" ht="15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W103"/>
      <c r="BX103"/>
      <c r="BY103"/>
      <c r="BZ103"/>
    </row>
    <row r="104" spans="1:78" s="37" customFormat="1" ht="15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W104"/>
      <c r="BX104"/>
      <c r="BY104"/>
      <c r="BZ104"/>
    </row>
    <row r="105" spans="1:78" s="37" customFormat="1" ht="15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W105"/>
      <c r="BX105"/>
      <c r="BY105"/>
      <c r="BZ105"/>
    </row>
    <row r="106" spans="1:78" s="37" customFormat="1" ht="15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W106"/>
      <c r="BX106"/>
      <c r="BY106"/>
      <c r="BZ106"/>
    </row>
    <row r="107" spans="1:78" s="37" customFormat="1" ht="15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W107"/>
      <c r="BX107"/>
      <c r="BY107"/>
      <c r="BZ107"/>
    </row>
    <row r="108" spans="1:78" s="37" customFormat="1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W108"/>
      <c r="BX108"/>
      <c r="BY108"/>
      <c r="BZ108"/>
    </row>
    <row r="109" spans="1:78" s="37" customFormat="1" ht="15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W109"/>
      <c r="BX109"/>
      <c r="BY109"/>
      <c r="BZ109"/>
    </row>
    <row r="110" spans="1:78" s="37" customFormat="1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W110"/>
      <c r="BX110"/>
      <c r="BY110"/>
      <c r="BZ110"/>
    </row>
    <row r="111" spans="1:78" s="37" customFormat="1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W111"/>
      <c r="BX111"/>
      <c r="BY111"/>
      <c r="BZ111"/>
    </row>
    <row r="112" spans="1:78" s="37" customFormat="1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W112"/>
      <c r="BX112"/>
      <c r="BY112"/>
      <c r="BZ112"/>
    </row>
    <row r="113" spans="1:78" s="37" customFormat="1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W113"/>
      <c r="BX113"/>
      <c r="BY113"/>
      <c r="BZ113"/>
    </row>
    <row r="114" spans="1:78" s="37" customFormat="1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W114"/>
      <c r="BX114"/>
      <c r="BY114"/>
      <c r="BZ114"/>
    </row>
    <row r="115" spans="1:78" s="37" customFormat="1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W115"/>
      <c r="BX115"/>
      <c r="BY115"/>
      <c r="BZ115"/>
    </row>
    <row r="116" spans="1:78" s="37" customFormat="1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W116"/>
      <c r="BX116"/>
      <c r="BY116"/>
      <c r="BZ116"/>
    </row>
    <row r="117" spans="1:78" s="37" customFormat="1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W117"/>
      <c r="BX117"/>
      <c r="BY117"/>
      <c r="BZ117"/>
    </row>
    <row r="118" spans="1:78" s="37" customFormat="1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W118"/>
      <c r="BX118"/>
      <c r="BY118"/>
      <c r="BZ118"/>
    </row>
    <row r="119" spans="1:78" s="37" customFormat="1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W119"/>
      <c r="BX119"/>
      <c r="BY119"/>
      <c r="BZ119"/>
    </row>
    <row r="120" spans="1:78" s="37" customFormat="1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W120"/>
      <c r="BX120"/>
      <c r="BY120"/>
      <c r="BZ120"/>
    </row>
    <row r="121" spans="1:78" s="37" customFormat="1" ht="15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W121"/>
      <c r="BX121"/>
      <c r="BY121"/>
      <c r="BZ121"/>
    </row>
    <row r="122" spans="1:78" s="37" customFormat="1" ht="15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W122"/>
      <c r="BX122"/>
      <c r="BY122"/>
      <c r="BZ122"/>
    </row>
    <row r="123" spans="1:78" s="37" customFormat="1" ht="15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W123"/>
      <c r="BX123"/>
      <c r="BY123"/>
      <c r="BZ123"/>
    </row>
    <row r="124" spans="1:78" s="37" customFormat="1" ht="15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W124"/>
      <c r="BX124"/>
      <c r="BY124"/>
      <c r="BZ124"/>
    </row>
    <row r="125" spans="1:78" s="37" customFormat="1" ht="15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W125"/>
      <c r="BX125"/>
      <c r="BY125"/>
      <c r="BZ125"/>
    </row>
    <row r="126" spans="1:78" s="37" customFormat="1" ht="15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W126"/>
      <c r="BX126"/>
      <c r="BY126"/>
      <c r="BZ126"/>
    </row>
    <row r="127" spans="1:78" s="37" customFormat="1" ht="15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W127"/>
      <c r="BX127"/>
      <c r="BY127"/>
      <c r="BZ127"/>
    </row>
    <row r="128" spans="1:78" s="37" customFormat="1" ht="15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W128"/>
      <c r="BX128"/>
      <c r="BY128"/>
      <c r="BZ128"/>
    </row>
    <row r="129" spans="1:78" s="37" customFormat="1" ht="15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W129"/>
      <c r="BX129"/>
      <c r="BY129"/>
      <c r="BZ129"/>
    </row>
    <row r="130" spans="1:78" s="37" customFormat="1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W130"/>
      <c r="BX130"/>
      <c r="BY130"/>
      <c r="BZ130"/>
    </row>
    <row r="131" spans="1:78" s="37" customFormat="1" ht="15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W131"/>
      <c r="BX131"/>
      <c r="BY131"/>
      <c r="BZ131"/>
    </row>
    <row r="132" spans="1:78" s="37" customFormat="1" ht="15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W132"/>
      <c r="BX132"/>
      <c r="BY132"/>
      <c r="BZ132"/>
    </row>
    <row r="133" spans="1:78" s="37" customFormat="1" ht="15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W133"/>
      <c r="BX133"/>
      <c r="BY133"/>
      <c r="BZ133"/>
    </row>
    <row r="134" spans="1:78" s="37" customFormat="1" ht="15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W134"/>
      <c r="BX134"/>
      <c r="BY134"/>
      <c r="BZ134"/>
    </row>
    <row r="135" spans="1:78" s="37" customFormat="1" ht="15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W135"/>
      <c r="BX135"/>
      <c r="BY135"/>
      <c r="BZ135"/>
    </row>
    <row r="136" spans="1:78" s="37" customFormat="1" ht="15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W136"/>
      <c r="BX136"/>
      <c r="BY136"/>
      <c r="BZ136"/>
    </row>
    <row r="137" spans="1:78" s="37" customFormat="1" ht="15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W137"/>
      <c r="BX137"/>
      <c r="BY137"/>
      <c r="BZ137"/>
    </row>
    <row r="138" spans="1:78" s="37" customFormat="1" ht="15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W138"/>
      <c r="BX138"/>
      <c r="BY138"/>
      <c r="BZ138"/>
    </row>
    <row r="139" spans="1:78" s="37" customFormat="1" ht="15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W139"/>
      <c r="BX139"/>
      <c r="BY139"/>
      <c r="BZ139"/>
    </row>
    <row r="140" spans="1:78" s="37" customFormat="1" ht="15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W140"/>
      <c r="BX140"/>
      <c r="BY140"/>
      <c r="BZ140"/>
    </row>
    <row r="141" spans="1:78" s="37" customFormat="1" ht="15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W141"/>
      <c r="BX141"/>
      <c r="BY141"/>
      <c r="BZ141"/>
    </row>
    <row r="142" spans="1:78" s="37" customFormat="1" ht="15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W142"/>
      <c r="BX142"/>
      <c r="BY142"/>
      <c r="BZ142"/>
    </row>
    <row r="143" spans="1:78" s="37" customFormat="1" ht="15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W143"/>
      <c r="BX143"/>
      <c r="BY143"/>
      <c r="BZ143"/>
    </row>
    <row r="144" spans="1:78" s="37" customFormat="1" ht="15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W144"/>
      <c r="BX144"/>
      <c r="BY144"/>
      <c r="BZ144"/>
    </row>
    <row r="145" spans="1:78" s="37" customFormat="1" ht="15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W145"/>
      <c r="BX145"/>
      <c r="BY145"/>
      <c r="BZ145"/>
    </row>
    <row r="146" spans="1:78" s="37" customFormat="1" ht="15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W146"/>
      <c r="BX146"/>
      <c r="BY146"/>
      <c r="BZ146"/>
    </row>
    <row r="147" spans="1:78" s="37" customFormat="1" ht="15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W147"/>
      <c r="BX147"/>
      <c r="BY147"/>
      <c r="BZ147"/>
    </row>
    <row r="148" spans="1:78" s="37" customFormat="1" ht="15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W148"/>
      <c r="BX148"/>
      <c r="BY148"/>
      <c r="BZ148"/>
    </row>
    <row r="149" spans="1:78" s="37" customFormat="1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W149"/>
      <c r="BX149"/>
      <c r="BY149"/>
      <c r="BZ149"/>
    </row>
    <row r="150" spans="1:78" s="37" customFormat="1" ht="15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W150"/>
      <c r="BX150"/>
      <c r="BY150"/>
      <c r="BZ150"/>
    </row>
    <row r="151" spans="1:78" s="37" customFormat="1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W151"/>
      <c r="BX151"/>
      <c r="BY151"/>
      <c r="BZ151"/>
    </row>
    <row r="152" spans="1:78" s="37" customFormat="1" ht="15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W152"/>
      <c r="BX152"/>
      <c r="BY152"/>
      <c r="BZ152"/>
    </row>
    <row r="153" spans="1:78" s="37" customFormat="1" ht="15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W153"/>
      <c r="BX153"/>
      <c r="BY153"/>
      <c r="BZ153"/>
    </row>
    <row r="154" spans="1:78" s="37" customFormat="1" ht="15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W154"/>
      <c r="BX154"/>
      <c r="BY154"/>
      <c r="BZ154"/>
    </row>
    <row r="155" spans="1:78" s="37" customFormat="1" ht="15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W155"/>
      <c r="BX155"/>
      <c r="BY155"/>
      <c r="BZ155"/>
    </row>
    <row r="156" spans="1:78" s="37" customFormat="1" ht="15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W156"/>
      <c r="BX156"/>
      <c r="BY156"/>
      <c r="BZ156"/>
    </row>
    <row r="157" spans="1:78" s="37" customFormat="1" ht="15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W157"/>
      <c r="BX157"/>
      <c r="BY157"/>
      <c r="BZ157"/>
    </row>
    <row r="158" spans="1:78" s="37" customFormat="1" ht="15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W158"/>
      <c r="BX158"/>
      <c r="BY158"/>
      <c r="BZ158"/>
    </row>
    <row r="159" spans="1:78" s="37" customFormat="1" ht="15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W159"/>
      <c r="BX159"/>
      <c r="BY159"/>
      <c r="BZ159"/>
    </row>
    <row r="160" spans="1:78" s="37" customFormat="1" ht="15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W160"/>
      <c r="BX160"/>
      <c r="BY160"/>
      <c r="BZ160"/>
    </row>
    <row r="161" spans="1:78" s="37" customFormat="1" ht="15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W161"/>
      <c r="BX161"/>
      <c r="BY161"/>
      <c r="BZ161"/>
    </row>
    <row r="162" spans="1:78" s="37" customFormat="1" ht="15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W162"/>
      <c r="BX162"/>
      <c r="BY162"/>
      <c r="BZ162"/>
    </row>
    <row r="163" spans="1:78" s="37" customFormat="1" ht="15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W163"/>
      <c r="BX163"/>
      <c r="BY163"/>
      <c r="BZ163"/>
    </row>
    <row r="164" spans="1:78" s="37" customFormat="1" ht="15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W164"/>
      <c r="BX164"/>
      <c r="BY164"/>
      <c r="BZ164"/>
    </row>
    <row r="165" spans="1:78" s="37" customFormat="1" ht="15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W165"/>
      <c r="BX165"/>
      <c r="BY165"/>
      <c r="BZ165"/>
    </row>
    <row r="166" spans="1:78" s="37" customFormat="1" ht="15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W166"/>
      <c r="BX166"/>
      <c r="BY166"/>
      <c r="BZ166"/>
    </row>
    <row r="167" spans="1:78" s="37" customFormat="1" ht="15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W167"/>
      <c r="BX167"/>
      <c r="BY167"/>
      <c r="BZ167"/>
    </row>
    <row r="168" spans="1:78" s="37" customFormat="1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W168"/>
      <c r="BX168"/>
      <c r="BY168"/>
      <c r="BZ168"/>
    </row>
    <row r="169" spans="1:78" s="37" customFormat="1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W169"/>
      <c r="BX169"/>
      <c r="BY169"/>
      <c r="BZ169"/>
    </row>
    <row r="170" spans="1:78" s="37" customFormat="1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W170"/>
      <c r="BX170"/>
      <c r="BY170"/>
      <c r="BZ170"/>
    </row>
    <row r="171" spans="1:78" s="37" customFormat="1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W171"/>
      <c r="BX171"/>
      <c r="BY171"/>
      <c r="BZ171"/>
    </row>
    <row r="172" spans="1:78" s="37" customFormat="1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W172"/>
      <c r="BX172"/>
      <c r="BY172"/>
      <c r="BZ172"/>
    </row>
    <row r="173" spans="1:78" s="37" customFormat="1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W173"/>
      <c r="BX173"/>
      <c r="BY173"/>
      <c r="BZ173"/>
    </row>
    <row r="174" spans="1:78" s="37" customFormat="1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W174"/>
      <c r="BX174"/>
      <c r="BY174"/>
      <c r="BZ174"/>
    </row>
    <row r="175" spans="1:78" s="37" customFormat="1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W175"/>
      <c r="BX175"/>
      <c r="BY175"/>
      <c r="BZ175"/>
    </row>
    <row r="176" spans="1:78" s="37" customFormat="1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W176"/>
      <c r="BX176"/>
      <c r="BY176"/>
      <c r="BZ176"/>
    </row>
    <row r="177" spans="1:78" s="37" customFormat="1" ht="15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W177"/>
      <c r="BX177"/>
      <c r="BY177"/>
      <c r="BZ177"/>
    </row>
    <row r="178" spans="1:78" s="37" customFormat="1" ht="15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W178"/>
      <c r="BX178"/>
      <c r="BY178"/>
      <c r="BZ178"/>
    </row>
    <row r="179" spans="1:78" s="37" customFormat="1" ht="15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W179"/>
      <c r="BX179"/>
      <c r="BY179"/>
      <c r="BZ179"/>
    </row>
    <row r="180" spans="1:78" s="37" customFormat="1" ht="15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W180"/>
      <c r="BX180"/>
      <c r="BY180"/>
      <c r="BZ180"/>
    </row>
    <row r="181" spans="1:78" s="37" customFormat="1" ht="15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W181"/>
      <c r="BX181"/>
      <c r="BY181"/>
      <c r="BZ181"/>
    </row>
    <row r="182" spans="1:78" s="37" customFormat="1" ht="15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W182"/>
      <c r="BX182"/>
      <c r="BY182"/>
      <c r="BZ182"/>
    </row>
    <row r="183" spans="1:78" s="37" customFormat="1" ht="15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W183"/>
      <c r="BX183"/>
      <c r="BY183"/>
      <c r="BZ183"/>
    </row>
    <row r="184" spans="1:78" s="37" customFormat="1" ht="15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W184"/>
      <c r="BX184"/>
      <c r="BY184"/>
      <c r="BZ184"/>
    </row>
    <row r="185" spans="1:78" s="37" customFormat="1" ht="15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W185"/>
      <c r="BX185"/>
      <c r="BY185"/>
      <c r="BZ185"/>
    </row>
    <row r="186" spans="1:78" s="37" customFormat="1" ht="15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W186"/>
      <c r="BX186"/>
      <c r="BY186"/>
      <c r="BZ186"/>
    </row>
    <row r="187" spans="1:78" s="37" customFormat="1" ht="15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W187"/>
      <c r="BX187"/>
      <c r="BY187"/>
      <c r="BZ187"/>
    </row>
    <row r="188" spans="1:78" s="37" customFormat="1" ht="15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W188"/>
      <c r="BX188"/>
      <c r="BY188"/>
      <c r="BZ188"/>
    </row>
    <row r="189" spans="1:78" s="37" customFormat="1" ht="15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W189"/>
      <c r="BX189"/>
      <c r="BY189"/>
      <c r="BZ189"/>
    </row>
    <row r="190" spans="1:78" s="37" customFormat="1" ht="15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W190"/>
      <c r="BX190"/>
      <c r="BY190"/>
      <c r="BZ190"/>
    </row>
    <row r="191" spans="1:78" s="37" customFormat="1" ht="15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W191"/>
      <c r="BX191"/>
      <c r="BY191"/>
      <c r="BZ191"/>
    </row>
    <row r="192" spans="1:78" s="37" customFormat="1" ht="15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W192"/>
      <c r="BX192"/>
      <c r="BY192"/>
      <c r="BZ192"/>
    </row>
    <row r="193" spans="1:78" s="37" customFormat="1" ht="15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W193"/>
      <c r="BX193"/>
      <c r="BY193"/>
      <c r="BZ193"/>
    </row>
    <row r="194" spans="1:78" s="37" customFormat="1" ht="15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W194"/>
      <c r="BX194"/>
      <c r="BY194"/>
      <c r="BZ194"/>
    </row>
    <row r="195" spans="1:78" s="37" customFormat="1" ht="15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W195"/>
      <c r="BX195"/>
      <c r="BY195"/>
      <c r="BZ195"/>
    </row>
    <row r="196" spans="1:78" s="37" customFormat="1" ht="15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W196"/>
      <c r="BX196"/>
      <c r="BY196"/>
      <c r="BZ196"/>
    </row>
    <row r="197" spans="1:78" s="37" customFormat="1" ht="15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W197"/>
      <c r="BX197"/>
      <c r="BY197"/>
      <c r="BZ197"/>
    </row>
    <row r="198" spans="1:78" s="37" customFormat="1" ht="15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W198"/>
      <c r="BX198"/>
      <c r="BY198"/>
      <c r="BZ198"/>
    </row>
    <row r="199" spans="1:78" s="37" customFormat="1" ht="15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W199"/>
      <c r="BX199"/>
      <c r="BY199"/>
      <c r="BZ199"/>
    </row>
    <row r="200" spans="1:78" s="37" customFormat="1" ht="15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W200"/>
      <c r="BX200"/>
      <c r="BY200"/>
      <c r="BZ200"/>
    </row>
    <row r="201" spans="1:78" s="37" customFormat="1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W201"/>
      <c r="BX201"/>
      <c r="BY201"/>
      <c r="BZ201"/>
    </row>
    <row r="202" spans="1:78" s="37" customFormat="1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W202"/>
      <c r="BX202"/>
      <c r="BY202"/>
      <c r="BZ202"/>
    </row>
    <row r="203" spans="1:78" s="37" customFormat="1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W203"/>
      <c r="BX203"/>
      <c r="BY203"/>
      <c r="BZ203"/>
    </row>
    <row r="204" spans="1:78" s="37" customFormat="1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W204"/>
      <c r="BX204"/>
      <c r="BY204"/>
      <c r="BZ204"/>
    </row>
    <row r="205" spans="1:78" s="37" customFormat="1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W205"/>
      <c r="BX205"/>
      <c r="BY205"/>
      <c r="BZ205"/>
    </row>
    <row r="206" spans="1:78" s="37" customFormat="1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W206"/>
      <c r="BX206"/>
      <c r="BY206"/>
      <c r="BZ206"/>
    </row>
    <row r="207" spans="1:78" s="37" customFormat="1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W207"/>
      <c r="BX207"/>
      <c r="BY207"/>
      <c r="BZ207"/>
    </row>
    <row r="208" spans="1:78" s="37" customFormat="1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W208"/>
      <c r="BX208"/>
      <c r="BY208"/>
      <c r="BZ208"/>
    </row>
    <row r="209" spans="1:78" s="37" customFormat="1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W209"/>
      <c r="BX209"/>
      <c r="BY209"/>
      <c r="BZ209"/>
    </row>
    <row r="210" spans="1:78" s="37" customFormat="1" ht="15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W210"/>
      <c r="BX210"/>
      <c r="BY210"/>
      <c r="BZ210"/>
    </row>
    <row r="211" spans="1:78" s="37" customFormat="1" ht="15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W211"/>
      <c r="BX211"/>
      <c r="BY211"/>
      <c r="BZ211"/>
    </row>
    <row r="212" spans="1:78" s="37" customFormat="1" ht="15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W212"/>
      <c r="BX212"/>
      <c r="BY212"/>
      <c r="BZ212"/>
    </row>
    <row r="213" spans="1:78" s="37" customFormat="1" ht="15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W213"/>
      <c r="BX213"/>
      <c r="BY213"/>
      <c r="BZ213"/>
    </row>
    <row r="214" spans="1:78" s="37" customFormat="1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W214"/>
      <c r="BX214"/>
      <c r="BY214"/>
      <c r="BZ214"/>
    </row>
    <row r="215" spans="1:78" s="37" customFormat="1" ht="15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W215"/>
      <c r="BX215"/>
      <c r="BY215"/>
      <c r="BZ215"/>
    </row>
    <row r="216" spans="1:78" s="37" customFormat="1" ht="15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W216"/>
      <c r="BX216"/>
      <c r="BY216"/>
      <c r="BZ216"/>
    </row>
    <row r="217" spans="1:78" s="37" customFormat="1" ht="15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W217"/>
      <c r="BX217"/>
      <c r="BY217"/>
      <c r="BZ217"/>
    </row>
    <row r="218" spans="1:78" s="37" customFormat="1" ht="15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W218"/>
      <c r="BX218"/>
      <c r="BY218"/>
      <c r="BZ218"/>
    </row>
    <row r="219" spans="1:78" s="37" customFormat="1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W219"/>
      <c r="BX219"/>
      <c r="BY219"/>
      <c r="BZ219"/>
    </row>
    <row r="220" spans="1:78" s="37" customFormat="1" ht="15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W220"/>
      <c r="BX220"/>
      <c r="BY220"/>
      <c r="BZ220"/>
    </row>
    <row r="221" spans="1:78" s="37" customFormat="1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W221"/>
      <c r="BX221"/>
      <c r="BY221"/>
      <c r="BZ221"/>
    </row>
    <row r="222" spans="1:78" s="37" customFormat="1" ht="15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W222"/>
      <c r="BX222"/>
      <c r="BY222"/>
      <c r="BZ222"/>
    </row>
    <row r="223" spans="1:78" s="37" customFormat="1" ht="15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W223"/>
      <c r="BX223"/>
      <c r="BY223"/>
      <c r="BZ223"/>
    </row>
    <row r="224" spans="1:78" s="37" customFormat="1" ht="15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W224"/>
      <c r="BX224"/>
      <c r="BY224"/>
      <c r="BZ224"/>
    </row>
    <row r="225" spans="1:78" s="37" customFormat="1" ht="15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W225"/>
      <c r="BX225"/>
      <c r="BY225"/>
      <c r="BZ225"/>
    </row>
    <row r="226" spans="1:78" s="37" customFormat="1" ht="15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W226"/>
      <c r="BX226"/>
      <c r="BY226"/>
      <c r="BZ226"/>
    </row>
    <row r="227" spans="1:78" s="37" customFormat="1" ht="15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W227"/>
      <c r="BX227"/>
      <c r="BY227"/>
      <c r="BZ227"/>
    </row>
    <row r="228" spans="1:78" s="37" customFormat="1" ht="15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W228"/>
      <c r="BX228"/>
      <c r="BY228"/>
      <c r="BZ228"/>
    </row>
    <row r="229" spans="1:78" s="37" customFormat="1" ht="15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W229"/>
      <c r="BX229"/>
      <c r="BY229"/>
      <c r="BZ229"/>
    </row>
    <row r="230" spans="1:78" s="37" customFormat="1" ht="15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W230"/>
      <c r="BX230"/>
      <c r="BY230"/>
      <c r="BZ230"/>
    </row>
    <row r="231" spans="1:78" s="37" customFormat="1" ht="15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W231"/>
      <c r="BX231"/>
      <c r="BY231"/>
      <c r="BZ231"/>
    </row>
    <row r="232" spans="1:78" s="37" customFormat="1" ht="15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W232"/>
      <c r="BX232"/>
      <c r="BY232"/>
      <c r="BZ232"/>
    </row>
    <row r="233" spans="1:78" s="37" customFormat="1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W233"/>
      <c r="BX233"/>
      <c r="BY233"/>
      <c r="BZ233"/>
    </row>
    <row r="234" spans="1:78" s="37" customFormat="1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W234"/>
      <c r="BX234"/>
      <c r="BY234"/>
      <c r="BZ234"/>
    </row>
    <row r="235" spans="1:78" s="37" customFormat="1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W235"/>
      <c r="BX235"/>
      <c r="BY235"/>
      <c r="BZ235"/>
    </row>
    <row r="236" spans="1:78" s="37" customFormat="1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W236"/>
      <c r="BX236"/>
      <c r="BY236"/>
      <c r="BZ236"/>
    </row>
    <row r="237" spans="1:78" s="37" customFormat="1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W237"/>
      <c r="BX237"/>
      <c r="BY237"/>
      <c r="BZ237"/>
    </row>
    <row r="238" spans="1:78" s="37" customFormat="1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W238"/>
      <c r="BX238"/>
      <c r="BY238"/>
      <c r="BZ238"/>
    </row>
    <row r="239" spans="1:78" s="37" customFormat="1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W239"/>
      <c r="BX239"/>
      <c r="BY239"/>
      <c r="BZ239"/>
    </row>
    <row r="240" spans="1:78" s="37" customFormat="1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W240"/>
      <c r="BX240"/>
      <c r="BY240"/>
      <c r="BZ240"/>
    </row>
    <row r="241" spans="1:78" s="37" customFormat="1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W241"/>
      <c r="BX241"/>
      <c r="BY241"/>
      <c r="BZ241"/>
    </row>
    <row r="242" spans="1:78" s="37" customFormat="1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W242"/>
      <c r="BX242"/>
      <c r="BY242"/>
      <c r="BZ242"/>
    </row>
    <row r="243" spans="1:78" s="37" customFormat="1" ht="15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W243"/>
      <c r="BX243"/>
      <c r="BY243"/>
      <c r="BZ243"/>
    </row>
    <row r="244" spans="1:78" s="37" customFormat="1" ht="15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W244"/>
      <c r="BX244"/>
      <c r="BY244"/>
      <c r="BZ244"/>
    </row>
    <row r="245" spans="1:78" s="37" customFormat="1" ht="15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W245"/>
      <c r="BX245"/>
      <c r="BY245"/>
      <c r="BZ245"/>
    </row>
    <row r="246" spans="1:78" s="37" customFormat="1" ht="15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W246"/>
      <c r="BX246"/>
      <c r="BY246"/>
      <c r="BZ246"/>
    </row>
    <row r="247" spans="1:78" s="37" customFormat="1" ht="15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W247"/>
      <c r="BX247"/>
      <c r="BY247"/>
      <c r="BZ247"/>
    </row>
    <row r="248" spans="1:78" s="37" customFormat="1" ht="15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W248"/>
      <c r="BX248"/>
      <c r="BY248"/>
      <c r="BZ248"/>
    </row>
    <row r="249" spans="1:78" s="37" customFormat="1" ht="15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W249"/>
      <c r="BX249"/>
      <c r="BY249"/>
      <c r="BZ249"/>
    </row>
    <row r="250" spans="1:78" s="37" customFormat="1" ht="15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W250"/>
      <c r="BX250"/>
      <c r="BY250"/>
      <c r="BZ250"/>
    </row>
    <row r="251" spans="1:78" s="37" customFormat="1" ht="15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W251"/>
      <c r="BX251"/>
      <c r="BY251"/>
      <c r="BZ251"/>
    </row>
    <row r="252" spans="1:78" s="37" customFormat="1" ht="15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W252"/>
      <c r="BX252"/>
      <c r="BY252"/>
      <c r="BZ252"/>
    </row>
    <row r="253" spans="1:78" s="37" customFormat="1" ht="15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W253"/>
      <c r="BX253"/>
      <c r="BY253"/>
      <c r="BZ253"/>
    </row>
    <row r="254" spans="1:78" s="37" customFormat="1" ht="15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W254"/>
      <c r="BX254"/>
      <c r="BY254"/>
      <c r="BZ254"/>
    </row>
    <row r="255" spans="1:78" s="37" customFormat="1" ht="15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W255"/>
      <c r="BX255"/>
      <c r="BY255"/>
      <c r="BZ255"/>
    </row>
    <row r="256" spans="1:78" s="37" customFormat="1" ht="15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W256"/>
      <c r="BX256"/>
      <c r="BY256"/>
      <c r="BZ256"/>
    </row>
    <row r="257" spans="1:78" s="37" customFormat="1" ht="15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W257"/>
      <c r="BX257"/>
      <c r="BY257"/>
      <c r="BZ257"/>
    </row>
    <row r="258" spans="1:78" s="37" customFormat="1" ht="15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W258"/>
      <c r="BX258"/>
      <c r="BY258"/>
      <c r="BZ258"/>
    </row>
    <row r="259" spans="1:78" s="37" customFormat="1" ht="15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W259"/>
      <c r="BX259"/>
      <c r="BY259"/>
      <c r="BZ259"/>
    </row>
    <row r="260" spans="1:78" s="37" customFormat="1" ht="15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W260"/>
      <c r="BX260"/>
      <c r="BY260"/>
      <c r="BZ260"/>
    </row>
    <row r="261" spans="1:78" s="37" customFormat="1" ht="15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W261"/>
      <c r="BX261"/>
      <c r="BY261"/>
      <c r="BZ261"/>
    </row>
    <row r="262" spans="1:78" s="37" customFormat="1" ht="15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W262"/>
      <c r="BX262"/>
      <c r="BY262"/>
      <c r="BZ262"/>
    </row>
    <row r="263" spans="1:78" s="37" customFormat="1" ht="15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W263"/>
      <c r="BX263"/>
      <c r="BY263"/>
      <c r="BZ263"/>
    </row>
    <row r="264" spans="1:78" s="37" customFormat="1" ht="15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W264"/>
      <c r="BX264"/>
      <c r="BY264"/>
      <c r="BZ264"/>
    </row>
    <row r="265" spans="1:78" s="37" customFormat="1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W265"/>
      <c r="BX265"/>
      <c r="BY265"/>
      <c r="BZ265"/>
    </row>
    <row r="266" spans="1:78" s="37" customFormat="1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W266"/>
      <c r="BX266"/>
      <c r="BY266"/>
      <c r="BZ266"/>
    </row>
    <row r="267" spans="1:78" s="37" customFormat="1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W267"/>
      <c r="BX267"/>
      <c r="BY267"/>
      <c r="BZ267"/>
    </row>
    <row r="268" spans="1:78" s="37" customFormat="1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W268"/>
      <c r="BX268"/>
      <c r="BY268"/>
      <c r="BZ268"/>
    </row>
    <row r="269" spans="1:78" s="37" customFormat="1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W269"/>
      <c r="BX269"/>
      <c r="BY269"/>
      <c r="BZ269"/>
    </row>
    <row r="270" spans="1:78" s="37" customFormat="1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W270"/>
      <c r="BX270"/>
      <c r="BY270"/>
      <c r="BZ270"/>
    </row>
    <row r="271" spans="1:78" s="37" customFormat="1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W271"/>
      <c r="BX271"/>
      <c r="BY271"/>
      <c r="BZ271"/>
    </row>
    <row r="272" spans="1:78" s="37" customFormat="1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W272"/>
      <c r="BX272"/>
      <c r="BY272"/>
      <c r="BZ272"/>
    </row>
    <row r="273" spans="1:78" s="37" customFormat="1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W273"/>
      <c r="BX273"/>
      <c r="BY273"/>
      <c r="BZ273"/>
    </row>
    <row r="274" spans="1:78" s="37" customFormat="1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W274"/>
      <c r="BX274"/>
      <c r="BY274"/>
      <c r="BZ274"/>
    </row>
    <row r="275" spans="1:78" s="37" customFormat="1" ht="15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W275"/>
      <c r="BX275"/>
      <c r="BY275"/>
      <c r="BZ275"/>
    </row>
    <row r="276" spans="1:78" s="37" customFormat="1" ht="15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W276"/>
      <c r="BX276"/>
      <c r="BY276"/>
      <c r="BZ276"/>
    </row>
    <row r="277" spans="1:78" s="37" customFormat="1" ht="15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W277"/>
      <c r="BX277"/>
      <c r="BY277"/>
      <c r="BZ277"/>
    </row>
    <row r="278" spans="1:78" s="37" customFormat="1" ht="15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W278"/>
      <c r="BX278"/>
      <c r="BY278"/>
      <c r="BZ278"/>
    </row>
    <row r="279" spans="1:78" s="37" customFormat="1" ht="15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W279"/>
      <c r="BX279"/>
      <c r="BY279"/>
      <c r="BZ279"/>
    </row>
    <row r="280" spans="1:78" s="37" customFormat="1" ht="15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W280"/>
      <c r="BX280"/>
      <c r="BY280"/>
      <c r="BZ280"/>
    </row>
    <row r="281" spans="1:78" s="37" customFormat="1" ht="15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W281"/>
      <c r="BX281"/>
      <c r="BY281"/>
      <c r="BZ281"/>
    </row>
    <row r="282" spans="1:78" s="37" customFormat="1" ht="15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W282"/>
      <c r="BX282"/>
      <c r="BY282"/>
      <c r="BZ282"/>
    </row>
    <row r="283" spans="1:78" s="37" customFormat="1" ht="15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W283"/>
      <c r="BX283"/>
      <c r="BY283"/>
      <c r="BZ283"/>
    </row>
    <row r="284" spans="1:78" s="37" customFormat="1" ht="15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W284"/>
      <c r="BX284"/>
      <c r="BY284"/>
      <c r="BZ284"/>
    </row>
    <row r="285" spans="1:78" s="37" customFormat="1" ht="15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W285"/>
      <c r="BX285"/>
      <c r="BY285"/>
      <c r="BZ285"/>
    </row>
    <row r="286" spans="1:78" s="37" customFormat="1" ht="15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W286"/>
      <c r="BX286"/>
      <c r="BY286"/>
      <c r="BZ286"/>
    </row>
    <row r="287" spans="1:78" s="37" customFormat="1" ht="15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W287"/>
      <c r="BX287"/>
      <c r="BY287"/>
      <c r="BZ287"/>
    </row>
    <row r="288" spans="1:78" s="37" customFormat="1" ht="15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W288"/>
      <c r="BX288"/>
      <c r="BY288"/>
      <c r="BZ288"/>
    </row>
    <row r="289" spans="1:78" s="37" customFormat="1" ht="15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W289"/>
      <c r="BX289"/>
      <c r="BY289"/>
      <c r="BZ289"/>
    </row>
    <row r="290" spans="1:78" s="37" customFormat="1" ht="15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W290"/>
      <c r="BX290"/>
      <c r="BY290"/>
      <c r="BZ290"/>
    </row>
    <row r="291" spans="1:78" s="37" customFormat="1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W291"/>
      <c r="BX291"/>
      <c r="BY291"/>
      <c r="BZ291"/>
    </row>
    <row r="292" spans="1:78" s="37" customFormat="1" ht="15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W292"/>
      <c r="BX292"/>
      <c r="BY292"/>
      <c r="BZ292"/>
    </row>
    <row r="293" spans="1:78" s="37" customFormat="1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W293"/>
      <c r="BX293"/>
      <c r="BY293"/>
      <c r="BZ293"/>
    </row>
    <row r="294" spans="1:78" s="37" customFormat="1" ht="15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W294"/>
      <c r="BX294"/>
      <c r="BY294"/>
      <c r="BZ294"/>
    </row>
    <row r="295" spans="1:78" s="37" customFormat="1" ht="15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W295"/>
      <c r="BX295"/>
      <c r="BY295"/>
      <c r="BZ295"/>
    </row>
    <row r="296" spans="1:78" s="37" customFormat="1" ht="15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W296"/>
      <c r="BX296"/>
      <c r="BY296"/>
      <c r="BZ296"/>
    </row>
    <row r="297" spans="1:78" s="37" customFormat="1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W297"/>
      <c r="BX297"/>
      <c r="BY297"/>
      <c r="BZ297"/>
    </row>
    <row r="298" spans="1:78" s="37" customFormat="1" ht="15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W298"/>
      <c r="BX298"/>
      <c r="BY298"/>
      <c r="BZ298"/>
    </row>
    <row r="299" spans="1:78" s="37" customFormat="1" ht="15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W299"/>
      <c r="BX299"/>
      <c r="BY299"/>
      <c r="BZ299"/>
    </row>
    <row r="300" spans="1:78" s="37" customFormat="1" ht="15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W300"/>
      <c r="BX300"/>
      <c r="BY300"/>
      <c r="BZ300"/>
    </row>
    <row r="301" spans="1:78" s="37" customFormat="1" ht="15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W301"/>
      <c r="BX301"/>
      <c r="BY301"/>
      <c r="BZ301"/>
    </row>
    <row r="302" spans="1:78" s="37" customFormat="1" ht="15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W302"/>
      <c r="BX302"/>
      <c r="BY302"/>
      <c r="BZ302"/>
    </row>
    <row r="303" spans="1:78" s="37" customFormat="1" ht="15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W303"/>
      <c r="BX303"/>
      <c r="BY303"/>
      <c r="BZ303"/>
    </row>
    <row r="304" spans="1:78" s="37" customFormat="1" ht="15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W304"/>
      <c r="BX304"/>
      <c r="BY304"/>
      <c r="BZ304"/>
    </row>
    <row r="305" spans="1:78" s="37" customFormat="1" ht="15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W305"/>
      <c r="BX305"/>
      <c r="BY305"/>
      <c r="BZ305"/>
    </row>
    <row r="306" spans="1:78" s="37" customFormat="1" ht="15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W306"/>
      <c r="BX306"/>
      <c r="BY306"/>
      <c r="BZ306"/>
    </row>
    <row r="307" spans="1:78" s="37" customFormat="1" ht="15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W307"/>
      <c r="BX307"/>
      <c r="BY307"/>
      <c r="BZ307"/>
    </row>
    <row r="308" spans="1:78" s="37" customFormat="1" ht="15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W308"/>
      <c r="BX308"/>
      <c r="BY308"/>
      <c r="BZ308"/>
    </row>
    <row r="309" spans="1:78" s="37" customFormat="1" ht="15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W309"/>
      <c r="BX309"/>
      <c r="BY309"/>
      <c r="BZ309"/>
    </row>
    <row r="310" spans="1:78" s="37" customFormat="1" ht="15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W310"/>
      <c r="BX310"/>
      <c r="BY310"/>
      <c r="BZ310"/>
    </row>
    <row r="311" spans="1:78" s="37" customFormat="1" ht="15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W311"/>
      <c r="BX311"/>
      <c r="BY311"/>
      <c r="BZ311"/>
    </row>
    <row r="312" spans="1:78" s="37" customFormat="1" ht="15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W312"/>
      <c r="BX312"/>
      <c r="BY312"/>
      <c r="BZ312"/>
    </row>
    <row r="313" spans="1:78" s="37" customFormat="1" ht="15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W313"/>
      <c r="BX313"/>
      <c r="BY313"/>
      <c r="BZ313"/>
    </row>
    <row r="314" spans="1:78" s="37" customFormat="1" ht="15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W314"/>
      <c r="BX314"/>
      <c r="BY314"/>
      <c r="BZ314"/>
    </row>
    <row r="315" spans="1:78" s="37" customFormat="1" ht="15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W315"/>
      <c r="BX315"/>
      <c r="BY315"/>
      <c r="BZ315"/>
    </row>
    <row r="316" spans="1:78" s="37" customFormat="1" ht="15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W316"/>
      <c r="BX316"/>
      <c r="BY316"/>
      <c r="BZ316"/>
    </row>
    <row r="317" spans="1:78" s="37" customFormat="1" ht="15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W317"/>
      <c r="BX317"/>
      <c r="BY317"/>
      <c r="BZ317"/>
    </row>
    <row r="318" spans="1:78" s="37" customFormat="1" ht="15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W318"/>
      <c r="BX318"/>
      <c r="BY318"/>
      <c r="BZ318"/>
    </row>
    <row r="319" spans="1:78" s="37" customFormat="1" ht="15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W319"/>
      <c r="BX319"/>
      <c r="BY319"/>
      <c r="BZ319"/>
    </row>
    <row r="320" spans="1:78" s="37" customFormat="1" ht="15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W320"/>
      <c r="BX320"/>
      <c r="BY320"/>
      <c r="BZ320"/>
    </row>
    <row r="321" spans="1:78" s="37" customFormat="1" ht="15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W321"/>
      <c r="BX321"/>
      <c r="BY321"/>
      <c r="BZ321"/>
    </row>
    <row r="322" spans="1:78" s="37" customFormat="1" ht="15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W322"/>
      <c r="BX322"/>
      <c r="BY322"/>
      <c r="BZ322"/>
    </row>
    <row r="323" spans="1:78" s="37" customFormat="1" ht="15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W323"/>
      <c r="BX323"/>
      <c r="BY323"/>
      <c r="BZ323"/>
    </row>
    <row r="324" spans="1:78" s="37" customFormat="1" ht="15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W324"/>
      <c r="BX324"/>
      <c r="BY324"/>
      <c r="BZ324"/>
    </row>
    <row r="325" spans="1:78" s="37" customFormat="1" ht="15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W325"/>
      <c r="BX325"/>
      <c r="BY325"/>
      <c r="BZ325"/>
    </row>
    <row r="326" spans="1:78" s="37" customFormat="1" ht="15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W326"/>
      <c r="BX326"/>
      <c r="BY326"/>
      <c r="BZ326"/>
    </row>
    <row r="327" spans="1:78" s="37" customFormat="1" ht="15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W327"/>
      <c r="BX327"/>
      <c r="BY327"/>
      <c r="BZ327"/>
    </row>
    <row r="328" spans="1:78" s="37" customFormat="1" ht="15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W328"/>
      <c r="BX328"/>
      <c r="BY328"/>
      <c r="BZ328"/>
    </row>
    <row r="329" spans="1:78" s="37" customFormat="1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W329"/>
      <c r="BX329"/>
      <c r="BY329"/>
      <c r="BZ329"/>
    </row>
    <row r="330" spans="1:78" s="37" customFormat="1" ht="15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W330"/>
      <c r="BX330"/>
      <c r="BY330"/>
      <c r="BZ330"/>
    </row>
    <row r="331" spans="1:78" s="37" customFormat="1" ht="15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W331"/>
      <c r="BX331"/>
      <c r="BY331"/>
      <c r="BZ331"/>
    </row>
    <row r="332" spans="1:78" s="37" customFormat="1" ht="15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W332"/>
      <c r="BX332"/>
      <c r="BY332"/>
      <c r="BZ332"/>
    </row>
    <row r="333" spans="1:78" s="37" customFormat="1" ht="15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W333"/>
      <c r="BX333"/>
      <c r="BY333"/>
      <c r="BZ333"/>
    </row>
    <row r="334" spans="1:78" s="37" customFormat="1" ht="15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W334"/>
      <c r="BX334"/>
      <c r="BY334"/>
      <c r="BZ334"/>
    </row>
    <row r="335" spans="1:78" s="37" customFormat="1" ht="15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W335"/>
      <c r="BX335"/>
      <c r="BY335"/>
      <c r="BZ335"/>
    </row>
    <row r="336" spans="1:78" s="37" customFormat="1" ht="15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W336"/>
      <c r="BX336"/>
      <c r="BY336"/>
      <c r="BZ336"/>
    </row>
    <row r="337" spans="1:78" s="37" customFormat="1" ht="15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W337"/>
      <c r="BX337"/>
      <c r="BY337"/>
      <c r="BZ337"/>
    </row>
    <row r="338" spans="1:78" s="37" customFormat="1" ht="15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W338"/>
      <c r="BX338"/>
      <c r="BY338"/>
      <c r="BZ338"/>
    </row>
    <row r="339" spans="1:78" s="37" customFormat="1" ht="15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W339"/>
      <c r="BX339"/>
      <c r="BY339"/>
      <c r="BZ339"/>
    </row>
    <row r="340" spans="1:78" s="37" customFormat="1" ht="15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W340"/>
      <c r="BX340"/>
      <c r="BY340"/>
      <c r="BZ340"/>
    </row>
    <row r="341" spans="1:78" s="37" customFormat="1" ht="15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W341"/>
      <c r="BX341"/>
      <c r="BY341"/>
      <c r="BZ341"/>
    </row>
    <row r="342" spans="1:78" s="37" customFormat="1" ht="15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W342"/>
      <c r="BX342"/>
      <c r="BY342"/>
      <c r="BZ342"/>
    </row>
    <row r="343" spans="1:78" s="37" customFormat="1" ht="15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W343"/>
      <c r="BX343"/>
      <c r="BY343"/>
      <c r="BZ343"/>
    </row>
    <row r="344" spans="1:78" s="37" customFormat="1" ht="15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W344"/>
      <c r="BX344"/>
      <c r="BY344"/>
      <c r="BZ344"/>
    </row>
    <row r="345" spans="1:78" s="37" customFormat="1" ht="15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W345"/>
      <c r="BX345"/>
      <c r="BY345"/>
      <c r="BZ345"/>
    </row>
    <row r="346" spans="1:78" s="37" customFormat="1" ht="15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W346"/>
      <c r="BX346"/>
      <c r="BY346"/>
      <c r="BZ346"/>
    </row>
    <row r="347" spans="1:78" s="37" customFormat="1" ht="15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W347"/>
      <c r="BX347"/>
      <c r="BY347"/>
      <c r="BZ347"/>
    </row>
    <row r="348" spans="1:78" s="37" customFormat="1" ht="15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W348"/>
      <c r="BX348"/>
      <c r="BY348"/>
      <c r="BZ348"/>
    </row>
    <row r="349" spans="1:78" s="37" customFormat="1" ht="15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W349"/>
      <c r="BX349"/>
      <c r="BY349"/>
      <c r="BZ349"/>
    </row>
    <row r="350" spans="1:78" s="37" customFormat="1" ht="15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W350"/>
      <c r="BX350"/>
      <c r="BY350"/>
      <c r="BZ350"/>
    </row>
    <row r="351" spans="1:78" s="37" customFormat="1" ht="15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W351"/>
      <c r="BX351"/>
      <c r="BY351"/>
      <c r="BZ351"/>
    </row>
    <row r="352" spans="1:78" s="37" customFormat="1" ht="15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W352"/>
      <c r="BX352"/>
      <c r="BY352"/>
      <c r="BZ352"/>
    </row>
    <row r="353" spans="1:78" s="37" customFormat="1" ht="15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W353"/>
      <c r="BX353"/>
      <c r="BY353"/>
      <c r="BZ353"/>
    </row>
    <row r="354" spans="1:78" s="37" customFormat="1" ht="15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W354"/>
      <c r="BX354"/>
      <c r="BY354"/>
      <c r="BZ354"/>
    </row>
    <row r="355" spans="1:78" s="37" customFormat="1" ht="15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W355"/>
      <c r="BX355"/>
      <c r="BY355"/>
      <c r="BZ355"/>
    </row>
    <row r="356" spans="1:78" s="37" customFormat="1" ht="15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W356"/>
      <c r="BX356"/>
      <c r="BY356"/>
      <c r="BZ356"/>
    </row>
    <row r="357" spans="1:78" s="37" customFormat="1" ht="15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W357"/>
      <c r="BX357"/>
      <c r="BY357"/>
      <c r="BZ357"/>
    </row>
    <row r="358" spans="1:78" s="37" customFormat="1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W358"/>
      <c r="BX358"/>
      <c r="BY358"/>
      <c r="BZ358"/>
    </row>
    <row r="359" spans="1:78" s="37" customFormat="1" ht="15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W359"/>
      <c r="BX359"/>
      <c r="BY359"/>
      <c r="BZ359"/>
    </row>
    <row r="360" spans="1:78" s="37" customFormat="1" ht="15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W360"/>
      <c r="BX360"/>
      <c r="BY360"/>
      <c r="BZ360"/>
    </row>
    <row r="361" spans="1:78" s="37" customFormat="1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W361"/>
      <c r="BX361"/>
      <c r="BY361"/>
      <c r="BZ361"/>
    </row>
    <row r="362" spans="1:78" s="37" customFormat="1" ht="15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W362"/>
      <c r="BX362"/>
      <c r="BY362"/>
      <c r="BZ362"/>
    </row>
    <row r="363" spans="1:78" s="37" customFormat="1" ht="15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W363"/>
      <c r="BX363"/>
      <c r="BY363"/>
      <c r="BZ363"/>
    </row>
    <row r="364" spans="1:78" s="37" customFormat="1" ht="15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W364"/>
      <c r="BX364"/>
      <c r="BY364"/>
      <c r="BZ364"/>
    </row>
    <row r="365" spans="1:78" s="37" customFormat="1" ht="15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W365"/>
      <c r="BX365"/>
      <c r="BY365"/>
      <c r="BZ365"/>
    </row>
    <row r="366" spans="1:78" s="37" customFormat="1" ht="15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W366"/>
      <c r="BX366"/>
      <c r="BY366"/>
      <c r="BZ366"/>
    </row>
    <row r="367" spans="1:78" s="37" customFormat="1" ht="15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W367"/>
      <c r="BX367"/>
      <c r="BY367"/>
      <c r="BZ367"/>
    </row>
    <row r="368" spans="1:78" s="37" customFormat="1" ht="15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W368"/>
      <c r="BX368"/>
      <c r="BY368"/>
      <c r="BZ368"/>
    </row>
    <row r="369" spans="1:78" s="37" customFormat="1" ht="15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W369"/>
      <c r="BX369"/>
      <c r="BY369"/>
      <c r="BZ369"/>
    </row>
    <row r="370" spans="1:78" s="37" customFormat="1" ht="15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W370"/>
      <c r="BX370"/>
      <c r="BY370"/>
      <c r="BZ370"/>
    </row>
    <row r="371" spans="1:78" s="37" customFormat="1" ht="15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W371"/>
      <c r="BX371"/>
      <c r="BY371"/>
      <c r="BZ371"/>
    </row>
    <row r="372" spans="1:78" s="37" customFormat="1" ht="15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W372"/>
      <c r="BX372"/>
      <c r="BY372"/>
      <c r="BZ372"/>
    </row>
    <row r="373" spans="1:78" s="37" customFormat="1" ht="15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W373"/>
      <c r="BX373"/>
      <c r="BY373"/>
      <c r="BZ373"/>
    </row>
    <row r="374" spans="1:78" s="37" customFormat="1" ht="15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W374"/>
      <c r="BX374"/>
      <c r="BY374"/>
      <c r="BZ374"/>
    </row>
    <row r="375" spans="1:78" s="37" customFormat="1" ht="15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W375"/>
      <c r="BX375"/>
      <c r="BY375"/>
      <c r="BZ375"/>
    </row>
    <row r="376" spans="1:78" s="37" customFormat="1" ht="15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W376"/>
      <c r="BX376"/>
      <c r="BY376"/>
      <c r="BZ376"/>
    </row>
    <row r="377" spans="1:78" s="37" customFormat="1" ht="15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W377"/>
      <c r="BX377"/>
      <c r="BY377"/>
      <c r="BZ377"/>
    </row>
    <row r="378" spans="1:78" s="37" customFormat="1" ht="15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W378"/>
      <c r="BX378"/>
      <c r="BY378"/>
      <c r="BZ378"/>
    </row>
    <row r="379" spans="1:78" s="37" customFormat="1" ht="15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W379"/>
      <c r="BX379"/>
      <c r="BY379"/>
      <c r="BZ379"/>
    </row>
    <row r="380" spans="1:78" s="37" customFormat="1" ht="15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W380"/>
      <c r="BX380"/>
      <c r="BY380"/>
      <c r="BZ380"/>
    </row>
    <row r="381" spans="1:78" s="37" customFormat="1" ht="15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W381"/>
      <c r="BX381"/>
      <c r="BY381"/>
      <c r="BZ381"/>
    </row>
    <row r="382" spans="1:78" s="37" customFormat="1" ht="15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W382"/>
      <c r="BX382"/>
      <c r="BY382"/>
      <c r="BZ382"/>
    </row>
    <row r="383" spans="1:78" s="37" customFormat="1" ht="15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W383"/>
      <c r="BX383"/>
      <c r="BY383"/>
      <c r="BZ383"/>
    </row>
    <row r="384" spans="1:78" s="37" customFormat="1" ht="15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W384"/>
      <c r="BX384"/>
      <c r="BY384"/>
      <c r="BZ384"/>
    </row>
    <row r="385" spans="1:78" s="37" customFormat="1" ht="15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W385"/>
      <c r="BX385"/>
      <c r="BY385"/>
      <c r="BZ385"/>
    </row>
    <row r="386" spans="1:78" s="37" customFormat="1" ht="15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W386"/>
      <c r="BX386"/>
      <c r="BY386"/>
      <c r="BZ386"/>
    </row>
    <row r="387" spans="1:78" s="37" customFormat="1" ht="15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W387"/>
      <c r="BX387"/>
      <c r="BY387"/>
      <c r="BZ387"/>
    </row>
    <row r="388" spans="1:78" s="37" customFormat="1" ht="15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W388"/>
      <c r="BX388"/>
      <c r="BY388"/>
      <c r="BZ388"/>
    </row>
    <row r="389" spans="1:78" s="37" customFormat="1" ht="15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W389"/>
      <c r="BX389"/>
      <c r="BY389"/>
      <c r="BZ389"/>
    </row>
    <row r="390" spans="1:78" s="37" customFormat="1" ht="15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W390"/>
      <c r="BX390"/>
      <c r="BY390"/>
      <c r="BZ390"/>
    </row>
    <row r="391" spans="1:78" s="37" customFormat="1" ht="15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W391"/>
      <c r="BX391"/>
      <c r="BY391"/>
      <c r="BZ391"/>
    </row>
    <row r="392" spans="1:78" s="37" customFormat="1" ht="15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W392"/>
      <c r="BX392"/>
      <c r="BY392"/>
      <c r="BZ392"/>
    </row>
    <row r="393" spans="1:78" s="37" customFormat="1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W393"/>
      <c r="BX393"/>
      <c r="BY393"/>
      <c r="BZ393"/>
    </row>
    <row r="394" spans="1:78" s="37" customFormat="1" ht="15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W394"/>
      <c r="BX394"/>
      <c r="BY394"/>
      <c r="BZ394"/>
    </row>
    <row r="395" spans="1:78" s="37" customFormat="1" ht="15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W395"/>
      <c r="BX395"/>
      <c r="BY395"/>
      <c r="BZ395"/>
    </row>
    <row r="396" spans="1:78" s="37" customFormat="1" ht="15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W396"/>
      <c r="BX396"/>
      <c r="BY396"/>
      <c r="BZ396"/>
    </row>
    <row r="397" spans="1:78" s="37" customFormat="1" ht="15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W397"/>
      <c r="BX397"/>
      <c r="BY397"/>
      <c r="BZ397"/>
    </row>
    <row r="398" spans="1:78" s="37" customFormat="1" ht="15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W398"/>
      <c r="BX398"/>
      <c r="BY398"/>
      <c r="BZ398"/>
    </row>
    <row r="399" spans="1:78" s="37" customFormat="1" ht="15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W399"/>
      <c r="BX399"/>
      <c r="BY399"/>
      <c r="BZ399"/>
    </row>
    <row r="400" spans="1:78" s="37" customFormat="1" ht="15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W400"/>
      <c r="BX400"/>
      <c r="BY400"/>
      <c r="BZ400"/>
    </row>
    <row r="401" spans="1:78" s="37" customFormat="1" ht="15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W401"/>
      <c r="BX401"/>
      <c r="BY401"/>
      <c r="BZ401"/>
    </row>
    <row r="402" spans="1:78" s="37" customFormat="1" ht="15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W402"/>
      <c r="BX402"/>
      <c r="BY402"/>
      <c r="BZ402"/>
    </row>
    <row r="403" spans="1:78" s="37" customFormat="1" ht="15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W403"/>
      <c r="BX403"/>
      <c r="BY403"/>
      <c r="BZ403"/>
    </row>
    <row r="404" spans="1:78" s="37" customFormat="1" ht="15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W404"/>
      <c r="BX404"/>
      <c r="BY404"/>
      <c r="BZ404"/>
    </row>
    <row r="405" spans="1:78" s="37" customFormat="1" ht="15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W405"/>
      <c r="BX405"/>
      <c r="BY405"/>
      <c r="BZ405"/>
    </row>
    <row r="406" spans="1:78" s="37" customFormat="1" ht="15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W406"/>
      <c r="BX406"/>
      <c r="BY406"/>
      <c r="BZ406"/>
    </row>
    <row r="407" spans="1:78" s="37" customFormat="1" ht="15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W407"/>
      <c r="BX407"/>
      <c r="BY407"/>
      <c r="BZ407"/>
    </row>
    <row r="408" spans="1:78" s="37" customFormat="1" ht="15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W408"/>
      <c r="BX408"/>
      <c r="BY408"/>
      <c r="BZ408"/>
    </row>
    <row r="409" spans="1:78" s="37" customFormat="1" ht="15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W409"/>
      <c r="BX409"/>
      <c r="BY409"/>
      <c r="BZ409"/>
    </row>
    <row r="410" spans="1:78" s="37" customFormat="1" ht="15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W410"/>
      <c r="BX410"/>
      <c r="BY410"/>
      <c r="BZ410"/>
    </row>
    <row r="411" spans="1:78" s="37" customFormat="1" ht="15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W411"/>
      <c r="BX411"/>
      <c r="BY411"/>
      <c r="BZ411"/>
    </row>
    <row r="412" spans="1:78" s="37" customFormat="1" ht="15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W412"/>
      <c r="BX412"/>
      <c r="BY412"/>
      <c r="BZ412"/>
    </row>
    <row r="413" spans="1:78" s="37" customFormat="1" ht="15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W413"/>
      <c r="BX413"/>
      <c r="BY413"/>
      <c r="BZ413"/>
    </row>
    <row r="414" spans="1:78" s="37" customFormat="1" ht="15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W414"/>
      <c r="BX414"/>
      <c r="BY414"/>
      <c r="BZ414"/>
    </row>
    <row r="415" spans="1:78" s="37" customFormat="1" ht="15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W415"/>
      <c r="BX415"/>
      <c r="BY415"/>
      <c r="BZ415"/>
    </row>
    <row r="416" spans="1:78" s="37" customFormat="1" ht="15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W416"/>
      <c r="BX416"/>
      <c r="BY416"/>
      <c r="BZ416"/>
    </row>
    <row r="417" spans="1:78" s="37" customFormat="1" ht="15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W417"/>
      <c r="BX417"/>
      <c r="BY417"/>
      <c r="BZ417"/>
    </row>
    <row r="418" spans="1:78" s="37" customFormat="1" ht="15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W418"/>
      <c r="BX418"/>
      <c r="BY418"/>
      <c r="BZ418"/>
    </row>
    <row r="419" spans="1:78" s="37" customFormat="1" ht="15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W419"/>
      <c r="BX419"/>
      <c r="BY419"/>
      <c r="BZ419"/>
    </row>
    <row r="420" spans="1:78" s="37" customFormat="1" ht="15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W420"/>
      <c r="BX420"/>
      <c r="BY420"/>
      <c r="BZ420"/>
    </row>
    <row r="421" spans="1:78" s="37" customFormat="1" ht="15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W421"/>
      <c r="BX421"/>
      <c r="BY421"/>
      <c r="BZ421"/>
    </row>
    <row r="422" spans="1:78" s="37" customFormat="1" ht="15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W422"/>
      <c r="BX422"/>
      <c r="BY422"/>
      <c r="BZ422"/>
    </row>
    <row r="423" spans="1:78" s="37" customFormat="1" ht="15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W423"/>
      <c r="BX423"/>
      <c r="BY423"/>
      <c r="BZ423"/>
    </row>
    <row r="424" spans="1:78" s="37" customFormat="1" ht="15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W424"/>
      <c r="BX424"/>
      <c r="BY424"/>
      <c r="BZ424"/>
    </row>
    <row r="425" spans="1:78" s="37" customFormat="1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W425"/>
      <c r="BX425"/>
      <c r="BY425"/>
      <c r="BZ425"/>
    </row>
    <row r="426" spans="1:78" s="37" customFormat="1" ht="15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W426"/>
      <c r="BX426"/>
      <c r="BY426"/>
      <c r="BZ426"/>
    </row>
    <row r="427" spans="1:78" s="37" customFormat="1" ht="15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W427"/>
      <c r="BX427"/>
      <c r="BY427"/>
      <c r="BZ427"/>
    </row>
    <row r="428" spans="1:78" s="37" customFormat="1" ht="15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W428"/>
      <c r="BX428"/>
      <c r="BY428"/>
      <c r="BZ428"/>
    </row>
    <row r="429" spans="1:78" s="37" customFormat="1" ht="15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W429"/>
      <c r="BX429"/>
      <c r="BY429"/>
      <c r="BZ429"/>
    </row>
    <row r="430" spans="1:78" s="37" customFormat="1" ht="15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W430"/>
      <c r="BX430"/>
      <c r="BY430"/>
      <c r="BZ430"/>
    </row>
    <row r="431" spans="1:78" s="37" customFormat="1" ht="15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W431"/>
      <c r="BX431"/>
      <c r="BY431"/>
      <c r="BZ431"/>
    </row>
    <row r="432" spans="1:78" s="37" customFormat="1" ht="15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W432"/>
      <c r="BX432"/>
      <c r="BY432"/>
      <c r="BZ432"/>
    </row>
    <row r="433" spans="1:78" s="37" customFormat="1" ht="15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W433"/>
      <c r="BX433"/>
      <c r="BY433"/>
      <c r="BZ433"/>
    </row>
    <row r="434" spans="1:78" s="37" customFormat="1" ht="15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W434"/>
      <c r="BX434"/>
      <c r="BY434"/>
      <c r="BZ434"/>
    </row>
    <row r="435" spans="1:78" s="37" customFormat="1" ht="15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W435"/>
      <c r="BX435"/>
      <c r="BY435"/>
      <c r="BZ435"/>
    </row>
    <row r="436" spans="1:78" s="37" customFormat="1" ht="15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W436"/>
      <c r="BX436"/>
      <c r="BY436"/>
      <c r="BZ436"/>
    </row>
    <row r="437" spans="1:78" s="37" customFormat="1" ht="15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W437"/>
      <c r="BX437"/>
      <c r="BY437"/>
      <c r="BZ437"/>
    </row>
    <row r="438" spans="1:78" s="37" customFormat="1" ht="15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W438"/>
      <c r="BX438"/>
      <c r="BY438"/>
      <c r="BZ438"/>
    </row>
    <row r="439" spans="1:78" s="37" customFormat="1" ht="15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W439"/>
      <c r="BX439"/>
      <c r="BY439"/>
      <c r="BZ439"/>
    </row>
    <row r="440" spans="1:78" s="37" customFormat="1" ht="15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W440"/>
      <c r="BX440"/>
      <c r="BY440"/>
      <c r="BZ440"/>
    </row>
    <row r="441" spans="1:78" s="37" customFormat="1" ht="15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W441"/>
      <c r="BX441"/>
      <c r="BY441"/>
      <c r="BZ441"/>
    </row>
    <row r="442" spans="1:78" s="37" customFormat="1" ht="15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W442"/>
      <c r="BX442"/>
      <c r="BY442"/>
      <c r="BZ442"/>
    </row>
    <row r="443" spans="1:78" s="37" customFormat="1" ht="15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W443"/>
      <c r="BX443"/>
      <c r="BY443"/>
      <c r="BZ443"/>
    </row>
    <row r="444" spans="1:78" s="37" customFormat="1" ht="15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W444"/>
      <c r="BX444"/>
      <c r="BY444"/>
      <c r="BZ444"/>
    </row>
    <row r="445" spans="1:78" s="37" customFormat="1" ht="15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W445"/>
      <c r="BX445"/>
      <c r="BY445"/>
      <c r="BZ445"/>
    </row>
    <row r="446" spans="1:78" s="37" customFormat="1" ht="15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W446"/>
      <c r="BX446"/>
      <c r="BY446"/>
      <c r="BZ446"/>
    </row>
    <row r="447" spans="1:78" s="37" customFormat="1" ht="15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W447"/>
      <c r="BX447"/>
      <c r="BY447"/>
      <c r="BZ447"/>
    </row>
    <row r="448" spans="1:78" s="37" customFormat="1" ht="15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W448"/>
      <c r="BX448"/>
      <c r="BY448"/>
      <c r="BZ448"/>
    </row>
    <row r="449" spans="1:78" s="37" customFormat="1" ht="15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W449"/>
      <c r="BX449"/>
      <c r="BY449"/>
      <c r="BZ449"/>
    </row>
    <row r="450" spans="1:78" s="37" customFormat="1" ht="15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W450"/>
      <c r="BX450"/>
      <c r="BY450"/>
      <c r="BZ450"/>
    </row>
    <row r="451" spans="1:78" s="37" customFormat="1" ht="15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W451"/>
      <c r="BX451"/>
      <c r="BY451"/>
      <c r="BZ451"/>
    </row>
    <row r="452" spans="1:78" s="37" customFormat="1" ht="15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W452"/>
      <c r="BX452"/>
      <c r="BY452"/>
      <c r="BZ452"/>
    </row>
    <row r="453" spans="1:78" s="37" customFormat="1" ht="15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W453"/>
      <c r="BX453"/>
      <c r="BY453"/>
      <c r="BZ453"/>
    </row>
    <row r="454" spans="1:78" s="37" customFormat="1" ht="15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W454"/>
      <c r="BX454"/>
      <c r="BY454"/>
      <c r="BZ454"/>
    </row>
    <row r="455" spans="1:78" s="37" customFormat="1" ht="15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W455"/>
      <c r="BX455"/>
      <c r="BY455"/>
      <c r="BZ455"/>
    </row>
    <row r="456" spans="1:78" s="37" customFormat="1" ht="15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W456"/>
      <c r="BX456"/>
      <c r="BY456"/>
      <c r="BZ456"/>
    </row>
    <row r="457" spans="1:78" s="37" customFormat="1" ht="15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W457"/>
      <c r="BX457"/>
      <c r="BY457"/>
      <c r="BZ457"/>
    </row>
    <row r="458" spans="1:78" s="37" customFormat="1" ht="15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W458"/>
      <c r="BX458"/>
      <c r="BY458"/>
      <c r="BZ458"/>
    </row>
    <row r="459" spans="1:78" s="37" customFormat="1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W459"/>
      <c r="BX459"/>
      <c r="BY459"/>
      <c r="BZ459"/>
    </row>
    <row r="460" spans="1:78" s="37" customFormat="1" ht="15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W460"/>
      <c r="BX460"/>
      <c r="BY460"/>
      <c r="BZ460"/>
    </row>
    <row r="461" spans="1:78" s="37" customFormat="1" ht="15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W461"/>
      <c r="BX461"/>
      <c r="BY461"/>
      <c r="BZ461"/>
    </row>
    <row r="462" spans="1:78" s="37" customFormat="1" ht="15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W462"/>
      <c r="BX462"/>
      <c r="BY462"/>
      <c r="BZ462"/>
    </row>
    <row r="463" spans="1:78" s="37" customFormat="1" ht="15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W463"/>
      <c r="BX463"/>
      <c r="BY463"/>
      <c r="BZ463"/>
    </row>
    <row r="464" spans="1:78" s="37" customFormat="1" ht="15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W464"/>
      <c r="BX464"/>
      <c r="BY464"/>
      <c r="BZ464"/>
    </row>
    <row r="465" spans="1:78" s="37" customFormat="1" ht="15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W465"/>
      <c r="BX465"/>
      <c r="BY465"/>
      <c r="BZ465"/>
    </row>
    <row r="466" spans="1:78" s="37" customFormat="1" ht="15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W466"/>
      <c r="BX466"/>
      <c r="BY466"/>
      <c r="BZ466"/>
    </row>
    <row r="467" spans="1:78" s="37" customFormat="1" ht="15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W467"/>
      <c r="BX467"/>
      <c r="BY467"/>
      <c r="BZ467"/>
    </row>
    <row r="468" spans="1:78" s="37" customFormat="1" ht="15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W468"/>
      <c r="BX468"/>
      <c r="BY468"/>
      <c r="BZ468"/>
    </row>
    <row r="469" spans="1:78" s="37" customFormat="1" ht="15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W469"/>
      <c r="BX469"/>
      <c r="BY469"/>
      <c r="BZ469"/>
    </row>
    <row r="470" spans="1:78" s="37" customFormat="1" ht="15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W470"/>
      <c r="BX470"/>
      <c r="BY470"/>
      <c r="BZ470"/>
    </row>
    <row r="471" spans="1:78" s="37" customFormat="1" ht="15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W471"/>
      <c r="BX471"/>
      <c r="BY471"/>
      <c r="BZ471"/>
    </row>
    <row r="472" spans="1:78" s="37" customFormat="1" ht="15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W472"/>
      <c r="BX472"/>
      <c r="BY472"/>
      <c r="BZ472"/>
    </row>
    <row r="473" spans="1:78" s="37" customFormat="1" ht="15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W473"/>
      <c r="BX473"/>
      <c r="BY473"/>
      <c r="BZ473"/>
    </row>
    <row r="474" spans="1:78" s="37" customFormat="1" ht="15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W474"/>
      <c r="BX474"/>
      <c r="BY474"/>
      <c r="BZ474"/>
    </row>
    <row r="475" spans="1:78" s="37" customFormat="1" ht="15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W475"/>
      <c r="BX475"/>
      <c r="BY475"/>
      <c r="BZ475"/>
    </row>
    <row r="476" spans="1:78" s="37" customFormat="1" ht="15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W476"/>
      <c r="BX476"/>
      <c r="BY476"/>
      <c r="BZ476"/>
    </row>
    <row r="477" spans="1:78" s="37" customFormat="1" ht="15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W477"/>
      <c r="BX477"/>
      <c r="BY477"/>
      <c r="BZ477"/>
    </row>
    <row r="478" spans="1:78" s="37" customFormat="1" ht="15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W478"/>
      <c r="BX478"/>
      <c r="BY478"/>
      <c r="BZ478"/>
    </row>
    <row r="479" spans="1:78" s="37" customFormat="1" ht="15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W479"/>
      <c r="BX479"/>
      <c r="BY479"/>
      <c r="BZ479"/>
    </row>
    <row r="480" spans="1:78" s="37" customFormat="1" ht="15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W480"/>
      <c r="BX480"/>
      <c r="BY480"/>
      <c r="BZ480"/>
    </row>
    <row r="481" spans="1:78" s="37" customFormat="1" ht="15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W481"/>
      <c r="BX481"/>
      <c r="BY481"/>
      <c r="BZ481"/>
    </row>
    <row r="482" spans="1:78" s="37" customFormat="1" ht="15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W482"/>
      <c r="BX482"/>
      <c r="BY482"/>
      <c r="BZ482"/>
    </row>
    <row r="483" spans="1:78" s="37" customFormat="1" ht="15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W483"/>
      <c r="BX483"/>
      <c r="BY483"/>
      <c r="BZ483"/>
    </row>
    <row r="484" spans="1:78" s="37" customFormat="1" ht="15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W484"/>
      <c r="BX484"/>
      <c r="BY484"/>
      <c r="BZ484"/>
    </row>
    <row r="485" spans="1:78" s="37" customFormat="1" ht="15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W485"/>
      <c r="BX485"/>
      <c r="BY485"/>
      <c r="BZ485"/>
    </row>
    <row r="486" spans="1:78" s="37" customFormat="1" ht="15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W486"/>
      <c r="BX486"/>
      <c r="BY486"/>
      <c r="BZ486"/>
    </row>
    <row r="487" spans="1:78" s="37" customFormat="1" ht="15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W487"/>
      <c r="BX487"/>
      <c r="BY487"/>
      <c r="BZ487"/>
    </row>
    <row r="488" spans="1:78" s="37" customFormat="1" ht="15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W488"/>
      <c r="BX488"/>
      <c r="BY488"/>
      <c r="BZ488"/>
    </row>
    <row r="489" spans="1:78" s="37" customFormat="1" ht="15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W489"/>
      <c r="BX489"/>
      <c r="BY489"/>
      <c r="BZ489"/>
    </row>
    <row r="490" spans="1:78" s="37" customFormat="1" ht="15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W490"/>
      <c r="BX490"/>
      <c r="BY490"/>
      <c r="BZ490"/>
    </row>
    <row r="491" spans="1:78" s="37" customFormat="1" ht="15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W491"/>
      <c r="BX491"/>
      <c r="BY491"/>
      <c r="BZ491"/>
    </row>
    <row r="492" spans="1:78" s="37" customFormat="1" ht="15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W492"/>
      <c r="BX492"/>
      <c r="BY492"/>
      <c r="BZ492"/>
    </row>
    <row r="493" spans="1:78" s="37" customFormat="1" ht="15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W493"/>
      <c r="BX493"/>
      <c r="BY493"/>
      <c r="BZ493"/>
    </row>
    <row r="494" spans="1:78" s="37" customFormat="1" ht="15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W494"/>
      <c r="BX494"/>
      <c r="BY494"/>
      <c r="BZ494"/>
    </row>
    <row r="495" spans="1:78" s="37" customFormat="1" ht="15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W495"/>
      <c r="BX495"/>
      <c r="BY495"/>
      <c r="BZ495"/>
    </row>
    <row r="496" spans="1:78" s="37" customFormat="1" ht="15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W496"/>
      <c r="BX496"/>
      <c r="BY496"/>
      <c r="BZ496"/>
    </row>
    <row r="497" spans="1:78" s="37" customFormat="1" ht="15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W497"/>
      <c r="BX497"/>
      <c r="BY497"/>
      <c r="BZ497"/>
    </row>
    <row r="498" spans="1:78" s="37" customFormat="1" ht="15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W498"/>
      <c r="BX498"/>
      <c r="BY498"/>
      <c r="BZ498"/>
    </row>
    <row r="499" spans="1:78" s="37" customFormat="1" ht="15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W499"/>
      <c r="BX499"/>
      <c r="BY499"/>
      <c r="BZ499"/>
    </row>
    <row r="500" spans="1:78" s="37" customFormat="1" ht="15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W500"/>
      <c r="BX500"/>
      <c r="BY500"/>
      <c r="BZ500"/>
    </row>
    <row r="501" spans="1:78" s="37" customFormat="1" ht="15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W501"/>
      <c r="BX501"/>
      <c r="BY501"/>
      <c r="BZ501"/>
    </row>
    <row r="502" spans="1:78" s="37" customFormat="1" ht="15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W502"/>
      <c r="BX502"/>
      <c r="BY502"/>
      <c r="BZ502"/>
    </row>
    <row r="503" spans="1:78" s="37" customFormat="1" ht="15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W503"/>
      <c r="BX503"/>
      <c r="BY503"/>
      <c r="BZ503"/>
    </row>
    <row r="504" spans="1:78" s="37" customFormat="1" ht="15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W504"/>
      <c r="BX504"/>
      <c r="BY504"/>
      <c r="BZ504"/>
    </row>
    <row r="505" spans="1:78" s="37" customFormat="1" ht="15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W505"/>
      <c r="BX505"/>
      <c r="BY505"/>
      <c r="BZ505"/>
    </row>
    <row r="506" spans="1:78" s="37" customFormat="1" ht="15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W506"/>
      <c r="BX506"/>
      <c r="BY506"/>
      <c r="BZ506"/>
    </row>
    <row r="507" spans="1:78" s="37" customFormat="1" ht="15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W507"/>
      <c r="BX507"/>
      <c r="BY507"/>
      <c r="BZ507"/>
    </row>
    <row r="508" spans="1:78" s="37" customFormat="1" ht="15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W508"/>
      <c r="BX508"/>
      <c r="BY508"/>
      <c r="BZ508"/>
    </row>
    <row r="509" spans="1:78" s="37" customFormat="1" ht="15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W509"/>
      <c r="BX509"/>
      <c r="BY509"/>
      <c r="BZ509"/>
    </row>
    <row r="510" spans="1:78" s="37" customFormat="1" ht="15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W510"/>
      <c r="BX510"/>
      <c r="BY510"/>
      <c r="BZ510"/>
    </row>
    <row r="511" spans="1:78" s="37" customFormat="1" ht="15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W511"/>
      <c r="BX511"/>
      <c r="BY511"/>
      <c r="BZ511"/>
    </row>
    <row r="512" spans="1:78" s="37" customFormat="1" ht="15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W512"/>
      <c r="BX512"/>
      <c r="BY512"/>
      <c r="BZ512"/>
    </row>
    <row r="513" spans="1:78" s="37" customFormat="1" ht="15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W513"/>
      <c r="BX513"/>
      <c r="BY513"/>
      <c r="BZ513"/>
    </row>
    <row r="514" spans="1:78" s="37" customFormat="1" ht="15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W514"/>
      <c r="BX514"/>
      <c r="BY514"/>
      <c r="BZ514"/>
    </row>
    <row r="515" spans="1:78" s="37" customFormat="1" ht="15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W515"/>
      <c r="BX515"/>
      <c r="BY515"/>
      <c r="BZ515"/>
    </row>
    <row r="516" spans="1:78" s="37" customFormat="1" ht="15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W516"/>
      <c r="BX516"/>
      <c r="BY516"/>
      <c r="BZ516"/>
    </row>
    <row r="517" spans="1:78" s="37" customFormat="1" ht="15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W517"/>
      <c r="BX517"/>
      <c r="BY517"/>
      <c r="BZ517"/>
    </row>
    <row r="518" spans="1:78" s="37" customFormat="1" ht="15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W518"/>
      <c r="BX518"/>
      <c r="BY518"/>
      <c r="BZ518"/>
    </row>
    <row r="519" spans="1:78" s="37" customFormat="1" ht="15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W519"/>
      <c r="BX519"/>
      <c r="BY519"/>
      <c r="BZ519"/>
    </row>
    <row r="520" spans="1:78" s="37" customFormat="1" ht="15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W520"/>
      <c r="BX520"/>
      <c r="BY520"/>
      <c r="BZ520"/>
    </row>
    <row r="521" spans="1:78" s="37" customFormat="1" ht="15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W521"/>
      <c r="BX521"/>
      <c r="BY521"/>
      <c r="BZ521"/>
    </row>
    <row r="522" spans="1:78" s="37" customFormat="1" ht="15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W522"/>
      <c r="BX522"/>
      <c r="BY522"/>
      <c r="BZ522"/>
    </row>
    <row r="523" spans="1:78" s="37" customFormat="1" ht="15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W523"/>
      <c r="BX523"/>
      <c r="BY523"/>
      <c r="BZ523"/>
    </row>
    <row r="524" spans="1:78" s="37" customFormat="1" ht="15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W524"/>
      <c r="BX524"/>
      <c r="BY524"/>
      <c r="BZ524"/>
    </row>
    <row r="525" spans="1:78" s="37" customFormat="1" ht="15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W525"/>
      <c r="BX525"/>
      <c r="BY525"/>
      <c r="BZ525"/>
    </row>
    <row r="526" spans="1:78" s="37" customFormat="1" ht="15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W526"/>
      <c r="BX526"/>
      <c r="BY526"/>
      <c r="BZ526"/>
    </row>
    <row r="527" spans="1:78" s="37" customFormat="1" ht="15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W527"/>
      <c r="BX527"/>
      <c r="BY527"/>
      <c r="BZ527"/>
    </row>
    <row r="528" spans="1:78" s="37" customFormat="1" ht="15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W528"/>
      <c r="BX528"/>
      <c r="BY528"/>
      <c r="BZ528"/>
    </row>
    <row r="529" spans="1:78" s="37" customFormat="1" ht="15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W529"/>
      <c r="BX529"/>
      <c r="BY529"/>
      <c r="BZ529"/>
    </row>
    <row r="530" spans="1:78" s="37" customFormat="1" ht="15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W530"/>
      <c r="BX530"/>
      <c r="BY530"/>
      <c r="BZ530"/>
    </row>
    <row r="531" spans="1:78" s="37" customFormat="1" ht="15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W531"/>
      <c r="BX531"/>
      <c r="BY531"/>
      <c r="BZ531"/>
    </row>
    <row r="532" spans="1:78" s="37" customFormat="1" ht="15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W532"/>
      <c r="BX532"/>
      <c r="BY532"/>
      <c r="BZ532"/>
    </row>
    <row r="533" spans="1:78" s="37" customFormat="1" ht="15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W533"/>
      <c r="BX533"/>
      <c r="BY533"/>
      <c r="BZ533"/>
    </row>
    <row r="534" spans="1:78" s="37" customFormat="1" ht="15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W534"/>
      <c r="BX534"/>
      <c r="BY534"/>
      <c r="BZ534"/>
    </row>
    <row r="535" spans="1:78" s="37" customFormat="1" ht="15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W535"/>
      <c r="BX535"/>
      <c r="BY535"/>
      <c r="BZ535"/>
    </row>
    <row r="536" spans="1:78" s="37" customFormat="1" ht="15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W536"/>
      <c r="BX536"/>
      <c r="BY536"/>
      <c r="BZ536"/>
    </row>
    <row r="537" spans="1:78" s="37" customFormat="1" ht="15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W537"/>
      <c r="BX537"/>
      <c r="BY537"/>
      <c r="BZ537"/>
    </row>
    <row r="538" spans="1:78" s="37" customFormat="1" ht="15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W538"/>
      <c r="BX538"/>
      <c r="BY538"/>
      <c r="BZ538"/>
    </row>
    <row r="539" spans="1:78" s="37" customFormat="1" ht="15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W539"/>
      <c r="BX539"/>
      <c r="BY539"/>
      <c r="BZ539"/>
    </row>
    <row r="540" spans="1:78" s="37" customFormat="1" ht="15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W540"/>
      <c r="BX540"/>
      <c r="BY540"/>
      <c r="BZ540"/>
    </row>
    <row r="541" spans="1:78" s="37" customFormat="1" ht="15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W541"/>
      <c r="BX541"/>
      <c r="BY541"/>
      <c r="BZ541"/>
    </row>
    <row r="542" spans="1:78" s="37" customFormat="1" ht="15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W542"/>
      <c r="BX542"/>
      <c r="BY542"/>
      <c r="BZ542"/>
    </row>
    <row r="543" spans="1:78" s="37" customFormat="1" ht="15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W543"/>
      <c r="BX543"/>
      <c r="BY543"/>
      <c r="BZ543"/>
    </row>
    <row r="544" spans="1:78" s="37" customFormat="1" ht="15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W544"/>
      <c r="BX544"/>
      <c r="BY544"/>
      <c r="BZ544"/>
    </row>
    <row r="545" spans="1:78" s="37" customFormat="1" ht="15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W545"/>
      <c r="BX545"/>
      <c r="BY545"/>
      <c r="BZ545"/>
    </row>
    <row r="546" spans="1:78" s="37" customFormat="1" ht="15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W546"/>
      <c r="BX546"/>
      <c r="BY546"/>
      <c r="BZ546"/>
    </row>
    <row r="547" spans="1:78" s="37" customFormat="1" ht="15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W547"/>
      <c r="BX547"/>
      <c r="BY547"/>
      <c r="BZ547"/>
    </row>
    <row r="548" spans="1:78" s="37" customFormat="1" ht="15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W548"/>
      <c r="BX548"/>
      <c r="BY548"/>
      <c r="BZ548"/>
    </row>
    <row r="549" spans="1:78" s="37" customFormat="1" ht="15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W549"/>
      <c r="BX549"/>
      <c r="BY549"/>
      <c r="BZ549"/>
    </row>
    <row r="550" spans="1:78" s="37" customFormat="1" ht="15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W550"/>
      <c r="BX550"/>
      <c r="BY550"/>
      <c r="BZ550"/>
    </row>
    <row r="551" spans="1:78" s="37" customFormat="1" ht="15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W551"/>
      <c r="BX551"/>
      <c r="BY551"/>
      <c r="BZ551"/>
    </row>
    <row r="552" spans="1:78" s="37" customFormat="1" ht="15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W552"/>
      <c r="BX552"/>
      <c r="BY552"/>
      <c r="BZ552"/>
    </row>
    <row r="553" spans="1:78" s="37" customFormat="1" ht="15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W553"/>
      <c r="BX553"/>
      <c r="BY553"/>
      <c r="BZ553"/>
    </row>
    <row r="554" spans="1:78" s="37" customFormat="1" ht="15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W554"/>
      <c r="BX554"/>
      <c r="BY554"/>
      <c r="BZ554"/>
    </row>
    <row r="555" spans="1:78" s="37" customFormat="1" ht="15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W555"/>
      <c r="BX555"/>
      <c r="BY555"/>
      <c r="BZ555"/>
    </row>
    <row r="556" spans="1:78" s="37" customFormat="1" ht="15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W556"/>
      <c r="BX556"/>
      <c r="BY556"/>
      <c r="BZ556"/>
    </row>
    <row r="557" spans="1:78" s="37" customFormat="1" ht="15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W557"/>
      <c r="BX557"/>
      <c r="BY557"/>
      <c r="BZ557"/>
    </row>
    <row r="558" spans="1:78" s="37" customFormat="1" ht="15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W558"/>
      <c r="BX558"/>
      <c r="BY558"/>
      <c r="BZ558"/>
    </row>
    <row r="559" spans="1:78" s="37" customFormat="1" ht="15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W559"/>
      <c r="BX559"/>
      <c r="BY559"/>
      <c r="BZ559"/>
    </row>
    <row r="560" spans="1:78" s="37" customFormat="1" ht="15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W560"/>
      <c r="BX560"/>
      <c r="BY560"/>
      <c r="BZ560"/>
    </row>
    <row r="561" spans="1:78" s="37" customFormat="1" ht="15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W561"/>
      <c r="BX561"/>
      <c r="BY561"/>
      <c r="BZ561"/>
    </row>
    <row r="562" spans="1:78" s="37" customFormat="1" ht="15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W562"/>
      <c r="BX562"/>
      <c r="BY562"/>
      <c r="BZ562"/>
    </row>
    <row r="563" spans="1:78" s="37" customFormat="1" ht="15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W563"/>
      <c r="BX563"/>
      <c r="BY563"/>
      <c r="BZ563"/>
    </row>
    <row r="564" spans="1:78" s="37" customFormat="1" ht="15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W564"/>
      <c r="BX564"/>
      <c r="BY564"/>
      <c r="BZ564"/>
    </row>
    <row r="565" spans="1:78" s="37" customFormat="1" ht="15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W565"/>
      <c r="BX565"/>
      <c r="BY565"/>
      <c r="BZ565"/>
    </row>
    <row r="566" spans="1:78" s="37" customFormat="1" ht="15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W566"/>
      <c r="BX566"/>
      <c r="BY566"/>
      <c r="BZ566"/>
    </row>
    <row r="567" spans="1:78" s="37" customFormat="1" ht="15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W567"/>
      <c r="BX567"/>
      <c r="BY567"/>
      <c r="BZ567"/>
    </row>
    <row r="568" spans="1:78" s="37" customFormat="1" ht="15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W568"/>
      <c r="BX568"/>
      <c r="BY568"/>
      <c r="BZ568"/>
    </row>
    <row r="569" spans="1:78" s="37" customFormat="1" ht="15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W569"/>
      <c r="BX569"/>
      <c r="BY569"/>
      <c r="BZ569"/>
    </row>
    <row r="570" spans="1:78" s="37" customFormat="1" ht="15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W570"/>
      <c r="BX570"/>
      <c r="BY570"/>
      <c r="BZ570"/>
    </row>
    <row r="571" spans="1:78" s="37" customFormat="1" ht="15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W571"/>
      <c r="BX571"/>
      <c r="BY571"/>
      <c r="BZ571"/>
    </row>
    <row r="572" spans="1:78" s="37" customFormat="1" ht="15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W572"/>
      <c r="BX572"/>
      <c r="BY572"/>
      <c r="BZ572"/>
    </row>
    <row r="573" spans="1:78" s="37" customFormat="1" ht="15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W573"/>
      <c r="BX573"/>
      <c r="BY573"/>
      <c r="BZ573"/>
    </row>
    <row r="574" spans="1:78" s="37" customFormat="1" ht="15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W574"/>
      <c r="BX574"/>
      <c r="BY574"/>
      <c r="BZ574"/>
    </row>
    <row r="575" spans="1:78" s="37" customFormat="1" ht="15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W575"/>
      <c r="BX575"/>
      <c r="BY575"/>
      <c r="BZ575"/>
    </row>
    <row r="576" spans="1:78" s="37" customFormat="1" ht="15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W576"/>
      <c r="BX576"/>
      <c r="BY576"/>
      <c r="BZ576"/>
    </row>
    <row r="577" spans="1:78" s="37" customFormat="1" ht="15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W577"/>
      <c r="BX577"/>
      <c r="BY577"/>
      <c r="BZ577"/>
    </row>
    <row r="578" spans="1:78" s="37" customFormat="1" ht="15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W578"/>
      <c r="BX578"/>
      <c r="BY578"/>
      <c r="BZ578"/>
    </row>
    <row r="579" spans="1:78" s="37" customFormat="1" ht="15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W579"/>
      <c r="BX579"/>
      <c r="BY579"/>
      <c r="BZ579"/>
    </row>
    <row r="580" spans="1:78" s="37" customFormat="1" ht="15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W580"/>
      <c r="BX580"/>
      <c r="BY580"/>
      <c r="BZ580"/>
    </row>
    <row r="581" spans="1:78" s="37" customFormat="1" ht="15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W581"/>
      <c r="BX581"/>
      <c r="BY581"/>
      <c r="BZ581"/>
    </row>
    <row r="582" spans="1:78" s="37" customFormat="1" ht="15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W582"/>
      <c r="BX582"/>
      <c r="BY582"/>
      <c r="BZ582"/>
    </row>
    <row r="583" spans="1:78" s="37" customFormat="1" ht="15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W583"/>
      <c r="BX583"/>
      <c r="BY583"/>
      <c r="BZ583"/>
    </row>
    <row r="584" spans="1:78" s="37" customFormat="1" ht="15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W584"/>
      <c r="BX584"/>
      <c r="BY584"/>
      <c r="BZ584"/>
    </row>
    <row r="585" spans="1:78" s="37" customFormat="1" ht="15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W585"/>
      <c r="BX585"/>
      <c r="BY585"/>
      <c r="BZ585"/>
    </row>
    <row r="586" spans="1:78" s="37" customFormat="1" ht="15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W586"/>
      <c r="BX586"/>
      <c r="BY586"/>
      <c r="BZ586"/>
    </row>
    <row r="587" spans="1:78" s="37" customFormat="1" ht="15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W587"/>
      <c r="BX587"/>
      <c r="BY587"/>
      <c r="BZ587"/>
    </row>
    <row r="588" spans="1:78" s="37" customFormat="1" ht="15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W588"/>
      <c r="BX588"/>
      <c r="BY588"/>
      <c r="BZ588"/>
    </row>
    <row r="589" spans="1:78" s="37" customFormat="1" ht="15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W589"/>
      <c r="BX589"/>
      <c r="BY589"/>
      <c r="BZ589"/>
    </row>
    <row r="590" spans="1:78" s="37" customFormat="1" ht="15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W590"/>
      <c r="BX590"/>
      <c r="BY590"/>
      <c r="BZ590"/>
    </row>
    <row r="591" spans="1:78" s="37" customFormat="1" ht="15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W591"/>
      <c r="BX591"/>
      <c r="BY591"/>
      <c r="BZ591"/>
    </row>
    <row r="592" spans="1:78" s="37" customFormat="1" ht="15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W592"/>
      <c r="BX592"/>
      <c r="BY592"/>
      <c r="BZ592"/>
    </row>
    <row r="593" spans="1:78" s="37" customFormat="1" ht="15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W593"/>
      <c r="BX593"/>
      <c r="BY593"/>
      <c r="BZ593"/>
    </row>
    <row r="594" spans="1:78" s="37" customFormat="1" ht="15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W594"/>
      <c r="BX594"/>
      <c r="BY594"/>
      <c r="BZ594"/>
    </row>
    <row r="595" spans="1:78" s="37" customFormat="1" ht="15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W595"/>
      <c r="BX595"/>
      <c r="BY595"/>
      <c r="BZ595"/>
    </row>
    <row r="596" spans="1:78" s="37" customFormat="1" ht="15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W596"/>
      <c r="BX596"/>
      <c r="BY596"/>
      <c r="BZ596"/>
    </row>
    <row r="597" spans="1:78" s="37" customFormat="1" ht="15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W597"/>
      <c r="BX597"/>
      <c r="BY597"/>
      <c r="BZ597"/>
    </row>
    <row r="598" spans="1:78" s="37" customFormat="1" ht="15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W598"/>
      <c r="BX598"/>
      <c r="BY598"/>
      <c r="BZ598"/>
    </row>
    <row r="599" spans="1:78" s="37" customFormat="1" ht="15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W599"/>
      <c r="BX599"/>
      <c r="BY599"/>
      <c r="BZ599"/>
    </row>
    <row r="600" spans="1:78" s="37" customFormat="1" ht="15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W600"/>
      <c r="BX600"/>
      <c r="BY600"/>
      <c r="BZ600"/>
    </row>
    <row r="601" spans="1:78" s="37" customFormat="1" ht="15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W601"/>
      <c r="BX601"/>
      <c r="BY601"/>
      <c r="BZ601"/>
    </row>
    <row r="602" spans="1:78" s="37" customFormat="1" ht="15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W602"/>
      <c r="BX602"/>
      <c r="BY602"/>
      <c r="BZ602"/>
    </row>
    <row r="603" spans="1:78" s="37" customFormat="1" ht="15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W603"/>
      <c r="BX603"/>
      <c r="BY603"/>
      <c r="BZ603"/>
    </row>
    <row r="604" spans="1:78" s="37" customFormat="1" ht="15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W604"/>
      <c r="BX604"/>
      <c r="BY604"/>
      <c r="BZ604"/>
    </row>
    <row r="605" spans="1:78" s="37" customFormat="1" ht="15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W605"/>
      <c r="BX605"/>
      <c r="BY605"/>
      <c r="BZ605"/>
    </row>
    <row r="606" spans="1:78" s="37" customFormat="1" ht="15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W606"/>
      <c r="BX606"/>
      <c r="BY606"/>
      <c r="BZ606"/>
    </row>
    <row r="607" spans="1:78" s="37" customFormat="1" ht="15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W607"/>
      <c r="BX607"/>
      <c r="BY607"/>
      <c r="BZ607"/>
    </row>
    <row r="608" spans="1:78" s="37" customFormat="1" ht="15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W608"/>
      <c r="BX608"/>
      <c r="BY608"/>
      <c r="BZ608"/>
    </row>
    <row r="609" spans="1:78" s="37" customFormat="1" ht="15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W609"/>
      <c r="BX609"/>
      <c r="BY609"/>
      <c r="BZ609"/>
    </row>
    <row r="610" spans="1:78" s="37" customFormat="1" ht="15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W610"/>
      <c r="BX610"/>
      <c r="BY610"/>
      <c r="BZ610"/>
    </row>
    <row r="611" spans="1:78" s="37" customFormat="1" ht="15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W611"/>
      <c r="BX611"/>
      <c r="BY611"/>
      <c r="BZ611"/>
    </row>
    <row r="612" spans="1:78" s="37" customFormat="1" ht="15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W612"/>
      <c r="BX612"/>
      <c r="BY612"/>
      <c r="BZ612"/>
    </row>
    <row r="613" spans="1:78" s="37" customFormat="1" ht="15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W613"/>
      <c r="BX613"/>
      <c r="BY613"/>
      <c r="BZ613"/>
    </row>
    <row r="614" spans="1:78" s="37" customFormat="1" ht="15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W614"/>
      <c r="BX614"/>
      <c r="BY614"/>
      <c r="BZ614"/>
    </row>
    <row r="615" spans="1:78" s="37" customFormat="1" ht="15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W615"/>
      <c r="BX615"/>
      <c r="BY615"/>
      <c r="BZ615"/>
    </row>
    <row r="616" spans="1:78" s="37" customFormat="1" ht="15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W616"/>
      <c r="BX616"/>
      <c r="BY616"/>
      <c r="BZ616"/>
    </row>
    <row r="617" spans="1:78" s="37" customFormat="1" ht="15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W617"/>
      <c r="BX617"/>
      <c r="BY617"/>
      <c r="BZ617"/>
    </row>
    <row r="618" spans="1:78" s="37" customFormat="1" ht="15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  <c r="BN618" s="76"/>
      <c r="BO618" s="76"/>
      <c r="BP618" s="76"/>
      <c r="BQ618" s="76"/>
      <c r="BR618" s="76"/>
      <c r="BS618" s="76"/>
      <c r="BT618" s="76"/>
      <c r="BU618" s="76"/>
      <c r="BW618"/>
      <c r="BX618"/>
      <c r="BY618"/>
      <c r="BZ618"/>
    </row>
    <row r="619" spans="1:78" s="37" customFormat="1" ht="15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  <c r="BN619" s="76"/>
      <c r="BO619" s="76"/>
      <c r="BP619" s="76"/>
      <c r="BQ619" s="76"/>
      <c r="BR619" s="76"/>
      <c r="BS619" s="76"/>
      <c r="BT619" s="76"/>
      <c r="BU619" s="76"/>
      <c r="BW619"/>
      <c r="BX619"/>
      <c r="BY619"/>
      <c r="BZ619"/>
    </row>
    <row r="620" spans="1:78" s="37" customFormat="1" ht="15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  <c r="BN620" s="76"/>
      <c r="BO620" s="76"/>
      <c r="BP620" s="76"/>
      <c r="BQ620" s="76"/>
      <c r="BR620" s="76"/>
      <c r="BS620" s="76"/>
      <c r="BT620" s="76"/>
      <c r="BU620" s="76"/>
      <c r="BW620"/>
      <c r="BX620"/>
      <c r="BY620"/>
      <c r="BZ620"/>
    </row>
    <row r="621" spans="1:78" s="37" customFormat="1" ht="15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W621"/>
      <c r="BX621"/>
      <c r="BY621"/>
      <c r="BZ621"/>
    </row>
    <row r="622" spans="1:78" s="37" customFormat="1" ht="15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W622"/>
      <c r="BX622"/>
      <c r="BY622"/>
      <c r="BZ622"/>
    </row>
    <row r="623" spans="1:78" s="37" customFormat="1" ht="15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W623"/>
      <c r="BX623"/>
      <c r="BY623"/>
      <c r="BZ623"/>
    </row>
    <row r="624" spans="1:78" s="37" customFormat="1" ht="15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W624"/>
      <c r="BX624"/>
      <c r="BY624"/>
      <c r="BZ624"/>
    </row>
    <row r="625" spans="1:78" s="37" customFormat="1" ht="15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W625"/>
      <c r="BX625"/>
      <c r="BY625"/>
      <c r="BZ625"/>
    </row>
    <row r="626" spans="1:78" s="37" customFormat="1" ht="15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W626"/>
      <c r="BX626"/>
      <c r="BY626"/>
      <c r="BZ626"/>
    </row>
    <row r="627" spans="1:78" s="37" customFormat="1" ht="15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  <c r="BN627" s="76"/>
      <c r="BO627" s="76"/>
      <c r="BP627" s="76"/>
      <c r="BQ627" s="76"/>
      <c r="BR627" s="76"/>
      <c r="BS627" s="76"/>
      <c r="BT627" s="76"/>
      <c r="BU627" s="76"/>
      <c r="BW627"/>
      <c r="BX627"/>
      <c r="BY627"/>
      <c r="BZ627"/>
    </row>
    <row r="628" spans="1:78" s="37" customFormat="1" ht="15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  <c r="BN628" s="76"/>
      <c r="BO628" s="76"/>
      <c r="BP628" s="76"/>
      <c r="BQ628" s="76"/>
      <c r="BR628" s="76"/>
      <c r="BS628" s="76"/>
      <c r="BT628" s="76"/>
      <c r="BU628" s="76"/>
      <c r="BW628"/>
      <c r="BX628"/>
      <c r="BY628"/>
      <c r="BZ628"/>
    </row>
    <row r="629" spans="1:78" s="37" customFormat="1" ht="15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  <c r="BN629" s="76"/>
      <c r="BO629" s="76"/>
      <c r="BP629" s="76"/>
      <c r="BQ629" s="76"/>
      <c r="BR629" s="76"/>
      <c r="BS629" s="76"/>
      <c r="BT629" s="76"/>
      <c r="BU629" s="76"/>
      <c r="BW629"/>
      <c r="BX629"/>
      <c r="BY629"/>
      <c r="BZ629"/>
    </row>
    <row r="630" spans="1:78" s="37" customFormat="1" ht="15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  <c r="BN630" s="76"/>
      <c r="BO630" s="76"/>
      <c r="BP630" s="76"/>
      <c r="BQ630" s="76"/>
      <c r="BR630" s="76"/>
      <c r="BS630" s="76"/>
      <c r="BT630" s="76"/>
      <c r="BU630" s="76"/>
      <c r="BW630"/>
      <c r="BX630"/>
      <c r="BY630"/>
      <c r="BZ630"/>
    </row>
    <row r="631" spans="1:78" s="37" customFormat="1" ht="15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W631"/>
      <c r="BX631"/>
      <c r="BY631"/>
      <c r="BZ631"/>
    </row>
    <row r="632" spans="1:78" s="37" customFormat="1" ht="15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W632"/>
      <c r="BX632"/>
      <c r="BY632"/>
      <c r="BZ632"/>
    </row>
    <row r="633" spans="1:78" s="37" customFormat="1" ht="15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  <c r="BN633" s="76"/>
      <c r="BO633" s="76"/>
      <c r="BP633" s="76"/>
      <c r="BQ633" s="76"/>
      <c r="BR633" s="76"/>
      <c r="BS633" s="76"/>
      <c r="BT633" s="76"/>
      <c r="BU633" s="76"/>
      <c r="BW633"/>
      <c r="BX633"/>
      <c r="BY633"/>
      <c r="BZ633"/>
    </row>
    <row r="634" spans="1:78" s="37" customFormat="1" ht="15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  <c r="BN634" s="76"/>
      <c r="BO634" s="76"/>
      <c r="BP634" s="76"/>
      <c r="BQ634" s="76"/>
      <c r="BR634" s="76"/>
      <c r="BS634" s="76"/>
      <c r="BT634" s="76"/>
      <c r="BU634" s="76"/>
      <c r="BW634"/>
      <c r="BX634"/>
      <c r="BY634"/>
      <c r="BZ634"/>
    </row>
    <row r="635" spans="1:78" s="37" customFormat="1" ht="15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  <c r="BN635" s="76"/>
      <c r="BO635" s="76"/>
      <c r="BP635" s="76"/>
      <c r="BQ635" s="76"/>
      <c r="BR635" s="76"/>
      <c r="BS635" s="76"/>
      <c r="BT635" s="76"/>
      <c r="BU635" s="76"/>
      <c r="BW635"/>
      <c r="BX635"/>
      <c r="BY635"/>
      <c r="BZ635"/>
    </row>
    <row r="636" spans="1:78" s="37" customFormat="1" ht="15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  <c r="BN636" s="76"/>
      <c r="BO636" s="76"/>
      <c r="BP636" s="76"/>
      <c r="BQ636" s="76"/>
      <c r="BR636" s="76"/>
      <c r="BS636" s="76"/>
      <c r="BT636" s="76"/>
      <c r="BU636" s="76"/>
      <c r="BW636"/>
      <c r="BX636"/>
      <c r="BY636"/>
      <c r="BZ636"/>
    </row>
    <row r="637" spans="1:78" s="37" customFormat="1" ht="15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  <c r="BN637" s="76"/>
      <c r="BO637" s="76"/>
      <c r="BP637" s="76"/>
      <c r="BQ637" s="76"/>
      <c r="BR637" s="76"/>
      <c r="BS637" s="76"/>
      <c r="BT637" s="76"/>
      <c r="BU637" s="76"/>
      <c r="BW637"/>
      <c r="BX637"/>
      <c r="BY637"/>
      <c r="BZ637"/>
    </row>
    <row r="638" spans="1:78" s="37" customFormat="1" ht="15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  <c r="BN638" s="76"/>
      <c r="BO638" s="76"/>
      <c r="BP638" s="76"/>
      <c r="BQ638" s="76"/>
      <c r="BR638" s="76"/>
      <c r="BS638" s="76"/>
      <c r="BT638" s="76"/>
      <c r="BU638" s="76"/>
      <c r="BW638"/>
      <c r="BX638"/>
      <c r="BY638"/>
      <c r="BZ638"/>
    </row>
    <row r="639" spans="1:78" s="37" customFormat="1" ht="15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W639"/>
      <c r="BX639"/>
      <c r="BY639"/>
      <c r="BZ639"/>
    </row>
    <row r="640" spans="1:78" s="37" customFormat="1" ht="15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W640"/>
      <c r="BX640"/>
      <c r="BY640"/>
      <c r="BZ640"/>
    </row>
    <row r="641" spans="1:78" s="37" customFormat="1" ht="15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  <c r="BN641" s="76"/>
      <c r="BO641" s="76"/>
      <c r="BP641" s="76"/>
      <c r="BQ641" s="76"/>
      <c r="BR641" s="76"/>
      <c r="BS641" s="76"/>
      <c r="BT641" s="76"/>
      <c r="BU641" s="76"/>
      <c r="BW641"/>
      <c r="BX641"/>
      <c r="BY641"/>
      <c r="BZ641"/>
    </row>
    <row r="642" spans="1:78" s="37" customFormat="1" ht="15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  <c r="BN642" s="76"/>
      <c r="BO642" s="76"/>
      <c r="BP642" s="76"/>
      <c r="BQ642" s="76"/>
      <c r="BR642" s="76"/>
      <c r="BS642" s="76"/>
      <c r="BT642" s="76"/>
      <c r="BU642" s="76"/>
      <c r="BW642"/>
      <c r="BX642"/>
      <c r="BY642"/>
      <c r="BZ642"/>
    </row>
    <row r="643" spans="1:78" s="37" customFormat="1" ht="15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  <c r="BN643" s="76"/>
      <c r="BO643" s="76"/>
      <c r="BP643" s="76"/>
      <c r="BQ643" s="76"/>
      <c r="BR643" s="76"/>
      <c r="BS643" s="76"/>
      <c r="BT643" s="76"/>
      <c r="BU643" s="76"/>
      <c r="BW643"/>
      <c r="BX643"/>
      <c r="BY643"/>
      <c r="BZ643"/>
    </row>
    <row r="644" spans="1:78" s="37" customFormat="1" ht="15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  <c r="BN644" s="76"/>
      <c r="BO644" s="76"/>
      <c r="BP644" s="76"/>
      <c r="BQ644" s="76"/>
      <c r="BR644" s="76"/>
      <c r="BS644" s="76"/>
      <c r="BT644" s="76"/>
      <c r="BU644" s="76"/>
      <c r="BW644"/>
      <c r="BX644"/>
      <c r="BY644"/>
      <c r="BZ644"/>
    </row>
    <row r="645" spans="1:78" s="37" customFormat="1" ht="15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  <c r="BN645" s="76"/>
      <c r="BO645" s="76"/>
      <c r="BP645" s="76"/>
      <c r="BQ645" s="76"/>
      <c r="BR645" s="76"/>
      <c r="BS645" s="76"/>
      <c r="BT645" s="76"/>
      <c r="BU645" s="76"/>
      <c r="BW645"/>
      <c r="BX645"/>
      <c r="BY645"/>
      <c r="BZ645"/>
    </row>
    <row r="646" spans="1:78" s="37" customFormat="1" ht="15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  <c r="BN646" s="76"/>
      <c r="BO646" s="76"/>
      <c r="BP646" s="76"/>
      <c r="BQ646" s="76"/>
      <c r="BR646" s="76"/>
      <c r="BS646" s="76"/>
      <c r="BT646" s="76"/>
      <c r="BU646" s="76"/>
      <c r="BW646"/>
      <c r="BX646"/>
      <c r="BY646"/>
      <c r="BZ646"/>
    </row>
    <row r="647" spans="1:78" s="37" customFormat="1" ht="15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  <c r="BN647" s="76"/>
      <c r="BO647" s="76"/>
      <c r="BP647" s="76"/>
      <c r="BQ647" s="76"/>
      <c r="BR647" s="76"/>
      <c r="BS647" s="76"/>
      <c r="BT647" s="76"/>
      <c r="BU647" s="76"/>
      <c r="BW647"/>
      <c r="BX647"/>
      <c r="BY647"/>
      <c r="BZ647"/>
    </row>
    <row r="648" spans="1:78" s="37" customFormat="1" ht="15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  <c r="BN648" s="76"/>
      <c r="BO648" s="76"/>
      <c r="BP648" s="76"/>
      <c r="BQ648" s="76"/>
      <c r="BR648" s="76"/>
      <c r="BS648" s="76"/>
      <c r="BT648" s="76"/>
      <c r="BU648" s="76"/>
      <c r="BW648"/>
      <c r="BX648"/>
      <c r="BY648"/>
      <c r="BZ648"/>
    </row>
    <row r="649" spans="1:78" s="37" customFormat="1" ht="15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  <c r="BN649" s="76"/>
      <c r="BO649" s="76"/>
      <c r="BP649" s="76"/>
      <c r="BQ649" s="76"/>
      <c r="BR649" s="76"/>
      <c r="BS649" s="76"/>
      <c r="BT649" s="76"/>
      <c r="BU649" s="76"/>
      <c r="BW649"/>
      <c r="BX649"/>
      <c r="BY649"/>
      <c r="BZ649"/>
    </row>
    <row r="650" spans="1:78" s="37" customFormat="1" ht="15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  <c r="BN650" s="76"/>
      <c r="BO650" s="76"/>
      <c r="BP650" s="76"/>
      <c r="BQ650" s="76"/>
      <c r="BR650" s="76"/>
      <c r="BS650" s="76"/>
      <c r="BT650" s="76"/>
      <c r="BU650" s="76"/>
      <c r="BW650"/>
      <c r="BX650"/>
      <c r="BY650"/>
      <c r="BZ650"/>
    </row>
    <row r="651" spans="1:78" s="37" customFormat="1" ht="15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  <c r="BN651" s="76"/>
      <c r="BO651" s="76"/>
      <c r="BP651" s="76"/>
      <c r="BQ651" s="76"/>
      <c r="BR651" s="76"/>
      <c r="BS651" s="76"/>
      <c r="BT651" s="76"/>
      <c r="BU651" s="76"/>
      <c r="BW651"/>
      <c r="BX651"/>
      <c r="BY651"/>
      <c r="BZ651"/>
    </row>
    <row r="652" spans="1:78" s="37" customFormat="1" ht="15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  <c r="BN652" s="76"/>
      <c r="BO652" s="76"/>
      <c r="BP652" s="76"/>
      <c r="BQ652" s="76"/>
      <c r="BR652" s="76"/>
      <c r="BS652" s="76"/>
      <c r="BT652" s="76"/>
      <c r="BU652" s="76"/>
      <c r="BW652"/>
      <c r="BX652"/>
      <c r="BY652"/>
      <c r="BZ652"/>
    </row>
    <row r="653" spans="1:78" s="37" customFormat="1" ht="15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  <c r="BN653" s="76"/>
      <c r="BO653" s="76"/>
      <c r="BP653" s="76"/>
      <c r="BQ653" s="76"/>
      <c r="BR653" s="76"/>
      <c r="BS653" s="76"/>
      <c r="BT653" s="76"/>
      <c r="BU653" s="76"/>
      <c r="BW653"/>
      <c r="BX653"/>
      <c r="BY653"/>
      <c r="BZ653"/>
    </row>
    <row r="654" spans="1:78" s="37" customFormat="1" ht="15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  <c r="BN654" s="76"/>
      <c r="BO654" s="76"/>
      <c r="BP654" s="76"/>
      <c r="BQ654" s="76"/>
      <c r="BR654" s="76"/>
      <c r="BS654" s="76"/>
      <c r="BT654" s="76"/>
      <c r="BU654" s="76"/>
      <c r="BW654"/>
      <c r="BX654"/>
      <c r="BY654"/>
      <c r="BZ654"/>
    </row>
    <row r="655" spans="1:78" s="37" customFormat="1" ht="15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  <c r="BN655" s="76"/>
      <c r="BO655" s="76"/>
      <c r="BP655" s="76"/>
      <c r="BQ655" s="76"/>
      <c r="BR655" s="76"/>
      <c r="BS655" s="76"/>
      <c r="BT655" s="76"/>
      <c r="BU655" s="76"/>
      <c r="BW655"/>
      <c r="BX655"/>
      <c r="BY655"/>
      <c r="BZ655"/>
    </row>
    <row r="656" spans="1:78" s="37" customFormat="1" ht="15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  <c r="BN656" s="76"/>
      <c r="BO656" s="76"/>
      <c r="BP656" s="76"/>
      <c r="BQ656" s="76"/>
      <c r="BR656" s="76"/>
      <c r="BS656" s="76"/>
      <c r="BT656" s="76"/>
      <c r="BU656" s="76"/>
      <c r="BW656"/>
      <c r="BX656"/>
      <c r="BY656"/>
      <c r="BZ656"/>
    </row>
    <row r="657" spans="1:78" s="37" customFormat="1" ht="15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  <c r="BN657" s="76"/>
      <c r="BO657" s="76"/>
      <c r="BP657" s="76"/>
      <c r="BQ657" s="76"/>
      <c r="BR657" s="76"/>
      <c r="BS657" s="76"/>
      <c r="BT657" s="76"/>
      <c r="BU657" s="76"/>
      <c r="BW657"/>
      <c r="BX657"/>
      <c r="BY657"/>
      <c r="BZ657"/>
    </row>
    <row r="658" spans="1:78" s="37" customFormat="1" ht="15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  <c r="BN658" s="76"/>
      <c r="BO658" s="76"/>
      <c r="BP658" s="76"/>
      <c r="BQ658" s="76"/>
      <c r="BR658" s="76"/>
      <c r="BS658" s="76"/>
      <c r="BT658" s="76"/>
      <c r="BU658" s="76"/>
      <c r="BW658"/>
      <c r="BX658"/>
      <c r="BY658"/>
      <c r="BZ658"/>
    </row>
    <row r="659" spans="1:78" s="37" customFormat="1" ht="15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  <c r="BN659" s="76"/>
      <c r="BO659" s="76"/>
      <c r="BP659" s="76"/>
      <c r="BQ659" s="76"/>
      <c r="BR659" s="76"/>
      <c r="BS659" s="76"/>
      <c r="BT659" s="76"/>
      <c r="BU659" s="76"/>
      <c r="BW659"/>
      <c r="BX659"/>
      <c r="BY659"/>
      <c r="BZ659"/>
    </row>
    <row r="660" spans="1:78" s="37" customFormat="1" ht="15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  <c r="BN660" s="76"/>
      <c r="BO660" s="76"/>
      <c r="BP660" s="76"/>
      <c r="BQ660" s="76"/>
      <c r="BR660" s="76"/>
      <c r="BS660" s="76"/>
      <c r="BT660" s="76"/>
      <c r="BU660" s="76"/>
      <c r="BW660"/>
      <c r="BX660"/>
      <c r="BY660"/>
      <c r="BZ660"/>
    </row>
    <row r="661" spans="1:78" s="37" customFormat="1" ht="15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  <c r="BN661" s="76"/>
      <c r="BO661" s="76"/>
      <c r="BP661" s="76"/>
      <c r="BQ661" s="76"/>
      <c r="BR661" s="76"/>
      <c r="BS661" s="76"/>
      <c r="BT661" s="76"/>
      <c r="BU661" s="76"/>
      <c r="BW661"/>
      <c r="BX661"/>
      <c r="BY661"/>
      <c r="BZ661"/>
    </row>
    <row r="662" spans="1:78" s="37" customFormat="1" ht="15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  <c r="BN662" s="76"/>
      <c r="BO662" s="76"/>
      <c r="BP662" s="76"/>
      <c r="BQ662" s="76"/>
      <c r="BR662" s="76"/>
      <c r="BS662" s="76"/>
      <c r="BT662" s="76"/>
      <c r="BU662" s="76"/>
      <c r="BW662"/>
      <c r="BX662"/>
      <c r="BY662"/>
      <c r="BZ662"/>
    </row>
    <row r="663" spans="1:78" s="37" customFormat="1" ht="15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  <c r="BN663" s="76"/>
      <c r="BO663" s="76"/>
      <c r="BP663" s="76"/>
      <c r="BQ663" s="76"/>
      <c r="BR663" s="76"/>
      <c r="BS663" s="76"/>
      <c r="BT663" s="76"/>
      <c r="BU663" s="76"/>
      <c r="BW663"/>
      <c r="BX663"/>
      <c r="BY663"/>
      <c r="BZ663"/>
    </row>
    <row r="664" spans="1:78" s="37" customFormat="1" ht="15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  <c r="BN664" s="76"/>
      <c r="BO664" s="76"/>
      <c r="BP664" s="76"/>
      <c r="BQ664" s="76"/>
      <c r="BR664" s="76"/>
      <c r="BS664" s="76"/>
      <c r="BT664" s="76"/>
      <c r="BU664" s="76"/>
      <c r="BW664"/>
      <c r="BX664"/>
      <c r="BY664"/>
      <c r="BZ664"/>
    </row>
    <row r="665" spans="1:78" s="37" customFormat="1" ht="15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  <c r="BN665" s="76"/>
      <c r="BO665" s="76"/>
      <c r="BP665" s="76"/>
      <c r="BQ665" s="76"/>
      <c r="BR665" s="76"/>
      <c r="BS665" s="76"/>
      <c r="BT665" s="76"/>
      <c r="BU665" s="76"/>
      <c r="BW665"/>
      <c r="BX665"/>
      <c r="BY665"/>
      <c r="BZ665"/>
    </row>
    <row r="666" spans="1:78" s="37" customFormat="1" ht="15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  <c r="BN666" s="76"/>
      <c r="BO666" s="76"/>
      <c r="BP666" s="76"/>
      <c r="BQ666" s="76"/>
      <c r="BR666" s="76"/>
      <c r="BS666" s="76"/>
      <c r="BT666" s="76"/>
      <c r="BU666" s="76"/>
      <c r="BW666"/>
      <c r="BX666"/>
      <c r="BY666"/>
      <c r="BZ666"/>
    </row>
    <row r="667" spans="1:78" s="37" customFormat="1" ht="15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  <c r="BN667" s="76"/>
      <c r="BO667" s="76"/>
      <c r="BP667" s="76"/>
      <c r="BQ667" s="76"/>
      <c r="BR667" s="76"/>
      <c r="BS667" s="76"/>
      <c r="BT667" s="76"/>
      <c r="BU667" s="76"/>
      <c r="BW667"/>
      <c r="BX667"/>
      <c r="BY667"/>
      <c r="BZ667"/>
    </row>
    <row r="668" spans="1:78" s="37" customFormat="1" ht="15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  <c r="BN668" s="76"/>
      <c r="BO668" s="76"/>
      <c r="BP668" s="76"/>
      <c r="BQ668" s="76"/>
      <c r="BR668" s="76"/>
      <c r="BS668" s="76"/>
      <c r="BT668" s="76"/>
      <c r="BU668" s="76"/>
      <c r="BW668"/>
      <c r="BX668"/>
      <c r="BY668"/>
      <c r="BZ668"/>
    </row>
    <row r="669" spans="1:78" s="37" customFormat="1" ht="15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  <c r="BN669" s="76"/>
      <c r="BO669" s="76"/>
      <c r="BP669" s="76"/>
      <c r="BQ669" s="76"/>
      <c r="BR669" s="76"/>
      <c r="BS669" s="76"/>
      <c r="BT669" s="76"/>
      <c r="BU669" s="76"/>
      <c r="BW669"/>
      <c r="BX669"/>
      <c r="BY669"/>
      <c r="BZ669"/>
    </row>
    <row r="670" spans="1:78" s="37" customFormat="1" ht="15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  <c r="BN670" s="76"/>
      <c r="BO670" s="76"/>
      <c r="BP670" s="76"/>
      <c r="BQ670" s="76"/>
      <c r="BR670" s="76"/>
      <c r="BS670" s="76"/>
      <c r="BT670" s="76"/>
      <c r="BU670" s="76"/>
      <c r="BW670"/>
      <c r="BX670"/>
      <c r="BY670"/>
      <c r="BZ670"/>
    </row>
    <row r="671" spans="1:78" s="37" customFormat="1" ht="15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  <c r="BN671" s="76"/>
      <c r="BO671" s="76"/>
      <c r="BP671" s="76"/>
      <c r="BQ671" s="76"/>
      <c r="BR671" s="76"/>
      <c r="BS671" s="76"/>
      <c r="BT671" s="76"/>
      <c r="BU671" s="76"/>
      <c r="BW671"/>
      <c r="BX671"/>
      <c r="BY671"/>
      <c r="BZ671"/>
    </row>
    <row r="672" spans="1:78" s="37" customFormat="1" ht="15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  <c r="BN672" s="76"/>
      <c r="BO672" s="76"/>
      <c r="BP672" s="76"/>
      <c r="BQ672" s="76"/>
      <c r="BR672" s="76"/>
      <c r="BS672" s="76"/>
      <c r="BT672" s="76"/>
      <c r="BU672" s="76"/>
      <c r="BW672"/>
      <c r="BX672"/>
      <c r="BY672"/>
      <c r="BZ672"/>
    </row>
    <row r="673" spans="1:78" s="37" customFormat="1" ht="15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  <c r="BN673" s="76"/>
      <c r="BO673" s="76"/>
      <c r="BP673" s="76"/>
      <c r="BQ673" s="76"/>
      <c r="BR673" s="76"/>
      <c r="BS673" s="76"/>
      <c r="BT673" s="76"/>
      <c r="BU673" s="76"/>
      <c r="BW673"/>
      <c r="BX673"/>
      <c r="BY673"/>
      <c r="BZ673"/>
    </row>
    <row r="674" spans="1:78" s="37" customFormat="1" ht="15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  <c r="BN674" s="76"/>
      <c r="BO674" s="76"/>
      <c r="BP674" s="76"/>
      <c r="BQ674" s="76"/>
      <c r="BR674" s="76"/>
      <c r="BS674" s="76"/>
      <c r="BT674" s="76"/>
      <c r="BU674" s="76"/>
      <c r="BW674"/>
      <c r="BX674"/>
      <c r="BY674"/>
      <c r="BZ674"/>
    </row>
    <row r="675" spans="1:78" s="37" customFormat="1" ht="15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  <c r="BN675" s="76"/>
      <c r="BO675" s="76"/>
      <c r="BP675" s="76"/>
      <c r="BQ675" s="76"/>
      <c r="BR675" s="76"/>
      <c r="BS675" s="76"/>
      <c r="BT675" s="76"/>
      <c r="BU675" s="76"/>
      <c r="BW675"/>
      <c r="BX675"/>
      <c r="BY675"/>
      <c r="BZ675"/>
    </row>
    <row r="676" spans="1:78" s="37" customFormat="1" ht="15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  <c r="BN676" s="76"/>
      <c r="BO676" s="76"/>
      <c r="BP676" s="76"/>
      <c r="BQ676" s="76"/>
      <c r="BR676" s="76"/>
      <c r="BS676" s="76"/>
      <c r="BT676" s="76"/>
      <c r="BU676" s="76"/>
      <c r="BW676"/>
      <c r="BX676"/>
      <c r="BY676"/>
      <c r="BZ676"/>
    </row>
    <row r="677" spans="1:78" s="37" customFormat="1" ht="15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  <c r="BN677" s="76"/>
      <c r="BO677" s="76"/>
      <c r="BP677" s="76"/>
      <c r="BQ677" s="76"/>
      <c r="BR677" s="76"/>
      <c r="BS677" s="76"/>
      <c r="BT677" s="76"/>
      <c r="BU677" s="76"/>
      <c r="BW677"/>
      <c r="BX677"/>
      <c r="BY677"/>
      <c r="BZ677"/>
    </row>
    <row r="678" spans="1:78" s="37" customFormat="1" ht="15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  <c r="BN678" s="76"/>
      <c r="BO678" s="76"/>
      <c r="BP678" s="76"/>
      <c r="BQ678" s="76"/>
      <c r="BR678" s="76"/>
      <c r="BS678" s="76"/>
      <c r="BT678" s="76"/>
      <c r="BU678" s="76"/>
      <c r="BW678"/>
      <c r="BX678"/>
      <c r="BY678"/>
      <c r="BZ678"/>
    </row>
    <row r="679" spans="1:78" s="37" customFormat="1" ht="15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  <c r="BN679" s="76"/>
      <c r="BO679" s="76"/>
      <c r="BP679" s="76"/>
      <c r="BQ679" s="76"/>
      <c r="BR679" s="76"/>
      <c r="BS679" s="76"/>
      <c r="BT679" s="76"/>
      <c r="BU679" s="76"/>
      <c r="BW679"/>
      <c r="BX679"/>
      <c r="BY679"/>
      <c r="BZ679"/>
    </row>
    <row r="680" spans="1:78" s="37" customFormat="1" ht="15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  <c r="BN680" s="76"/>
      <c r="BO680" s="76"/>
      <c r="BP680" s="76"/>
      <c r="BQ680" s="76"/>
      <c r="BR680" s="76"/>
      <c r="BS680" s="76"/>
      <c r="BT680" s="76"/>
      <c r="BU680" s="76"/>
      <c r="BW680"/>
      <c r="BX680"/>
      <c r="BY680"/>
      <c r="BZ680"/>
    </row>
    <row r="681" spans="1:78" s="37" customFormat="1" ht="15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  <c r="BN681" s="76"/>
      <c r="BO681" s="76"/>
      <c r="BP681" s="76"/>
      <c r="BQ681" s="76"/>
      <c r="BR681" s="76"/>
      <c r="BS681" s="76"/>
      <c r="BT681" s="76"/>
      <c r="BU681" s="76"/>
      <c r="BW681"/>
      <c r="BX681"/>
      <c r="BY681"/>
      <c r="BZ681"/>
    </row>
    <row r="682" spans="1:78" s="37" customFormat="1" ht="15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  <c r="BN682" s="76"/>
      <c r="BO682" s="76"/>
      <c r="BP682" s="76"/>
      <c r="BQ682" s="76"/>
      <c r="BR682" s="76"/>
      <c r="BS682" s="76"/>
      <c r="BT682" s="76"/>
      <c r="BU682" s="76"/>
      <c r="BW682"/>
      <c r="BX682"/>
      <c r="BY682"/>
      <c r="BZ682"/>
    </row>
    <row r="683" spans="1:78" s="37" customFormat="1" ht="15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  <c r="BN683" s="76"/>
      <c r="BO683" s="76"/>
      <c r="BP683" s="76"/>
      <c r="BQ683" s="76"/>
      <c r="BR683" s="76"/>
      <c r="BS683" s="76"/>
      <c r="BT683" s="76"/>
      <c r="BU683" s="76"/>
      <c r="BW683"/>
      <c r="BX683"/>
      <c r="BY683"/>
      <c r="BZ683"/>
    </row>
    <row r="684" spans="1:78" s="37" customFormat="1" ht="15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W684"/>
      <c r="BX684"/>
      <c r="BY684"/>
      <c r="BZ684"/>
    </row>
    <row r="685" spans="1:78" s="37" customFormat="1" ht="15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  <c r="BN685" s="76"/>
      <c r="BO685" s="76"/>
      <c r="BP685" s="76"/>
      <c r="BQ685" s="76"/>
      <c r="BR685" s="76"/>
      <c r="BS685" s="76"/>
      <c r="BT685" s="76"/>
      <c r="BU685" s="76"/>
      <c r="BW685"/>
      <c r="BX685"/>
      <c r="BY685"/>
      <c r="BZ685"/>
    </row>
    <row r="686" spans="1:78" s="37" customFormat="1" ht="15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  <c r="BN686" s="76"/>
      <c r="BO686" s="76"/>
      <c r="BP686" s="76"/>
      <c r="BQ686" s="76"/>
      <c r="BR686" s="76"/>
      <c r="BS686" s="76"/>
      <c r="BT686" s="76"/>
      <c r="BU686" s="76"/>
      <c r="BW686"/>
      <c r="BX686"/>
      <c r="BY686"/>
      <c r="BZ686"/>
    </row>
    <row r="687" spans="1:78" s="37" customFormat="1" ht="15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  <c r="BN687" s="76"/>
      <c r="BO687" s="76"/>
      <c r="BP687" s="76"/>
      <c r="BQ687" s="76"/>
      <c r="BR687" s="76"/>
      <c r="BS687" s="76"/>
      <c r="BT687" s="76"/>
      <c r="BU687" s="76"/>
      <c r="BW687"/>
      <c r="BX687"/>
      <c r="BY687"/>
      <c r="BZ687"/>
    </row>
    <row r="688" spans="1:78" s="37" customFormat="1" ht="15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  <c r="BN688" s="76"/>
      <c r="BO688" s="76"/>
      <c r="BP688" s="76"/>
      <c r="BQ688" s="76"/>
      <c r="BR688" s="76"/>
      <c r="BS688" s="76"/>
      <c r="BT688" s="76"/>
      <c r="BU688" s="76"/>
      <c r="BW688"/>
      <c r="BX688"/>
      <c r="BY688"/>
      <c r="BZ688"/>
    </row>
    <row r="689" spans="1:78" s="37" customFormat="1" ht="15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  <c r="BN689" s="76"/>
      <c r="BO689" s="76"/>
      <c r="BP689" s="76"/>
      <c r="BQ689" s="76"/>
      <c r="BR689" s="76"/>
      <c r="BS689" s="76"/>
      <c r="BT689" s="76"/>
      <c r="BU689" s="76"/>
      <c r="BW689"/>
      <c r="BX689"/>
      <c r="BY689"/>
      <c r="BZ689"/>
    </row>
    <row r="690" spans="1:78" s="37" customFormat="1" ht="15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  <c r="BN690" s="76"/>
      <c r="BO690" s="76"/>
      <c r="BP690" s="76"/>
      <c r="BQ690" s="76"/>
      <c r="BR690" s="76"/>
      <c r="BS690" s="76"/>
      <c r="BT690" s="76"/>
      <c r="BU690" s="76"/>
      <c r="BW690"/>
      <c r="BX690"/>
      <c r="BY690"/>
      <c r="BZ690"/>
    </row>
    <row r="691" spans="1:78" s="37" customFormat="1" ht="15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  <c r="BN691" s="76"/>
      <c r="BO691" s="76"/>
      <c r="BP691" s="76"/>
      <c r="BQ691" s="76"/>
      <c r="BR691" s="76"/>
      <c r="BS691" s="76"/>
      <c r="BT691" s="76"/>
      <c r="BU691" s="76"/>
      <c r="BW691"/>
      <c r="BX691"/>
      <c r="BY691"/>
      <c r="BZ691"/>
    </row>
    <row r="692" spans="1:78" s="37" customFormat="1" ht="15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  <c r="BN692" s="76"/>
      <c r="BO692" s="76"/>
      <c r="BP692" s="76"/>
      <c r="BQ692" s="76"/>
      <c r="BR692" s="76"/>
      <c r="BS692" s="76"/>
      <c r="BT692" s="76"/>
      <c r="BU692" s="76"/>
      <c r="BW692"/>
      <c r="BX692"/>
      <c r="BY692"/>
      <c r="BZ692"/>
    </row>
    <row r="693" spans="1:78" s="37" customFormat="1" ht="15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  <c r="BN693" s="76"/>
      <c r="BO693" s="76"/>
      <c r="BP693" s="76"/>
      <c r="BQ693" s="76"/>
      <c r="BR693" s="76"/>
      <c r="BS693" s="76"/>
      <c r="BT693" s="76"/>
      <c r="BU693" s="76"/>
      <c r="BW693"/>
      <c r="BX693"/>
      <c r="BY693"/>
      <c r="BZ693"/>
    </row>
    <row r="694" spans="1:78" s="37" customFormat="1" ht="15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  <c r="BN694" s="76"/>
      <c r="BO694" s="76"/>
      <c r="BP694" s="76"/>
      <c r="BQ694" s="76"/>
      <c r="BR694" s="76"/>
      <c r="BS694" s="76"/>
      <c r="BT694" s="76"/>
      <c r="BU694" s="76"/>
      <c r="BW694"/>
      <c r="BX694"/>
      <c r="BY694"/>
      <c r="BZ694"/>
    </row>
    <row r="695" spans="1:78" s="37" customFormat="1" ht="15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  <c r="BN695" s="76"/>
      <c r="BO695" s="76"/>
      <c r="BP695" s="76"/>
      <c r="BQ695" s="76"/>
      <c r="BR695" s="76"/>
      <c r="BS695" s="76"/>
      <c r="BT695" s="76"/>
      <c r="BU695" s="76"/>
      <c r="BW695"/>
      <c r="BX695"/>
      <c r="BY695"/>
      <c r="BZ695"/>
    </row>
    <row r="696" spans="1:78" s="37" customFormat="1" ht="15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W696"/>
      <c r="BX696"/>
      <c r="BY696"/>
      <c r="BZ696"/>
    </row>
    <row r="697" spans="1:78" s="37" customFormat="1" ht="15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W697"/>
      <c r="BX697"/>
      <c r="BY697"/>
      <c r="BZ697"/>
    </row>
    <row r="698" spans="1:78" s="37" customFormat="1" ht="15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W698"/>
      <c r="BX698"/>
      <c r="BY698"/>
      <c r="BZ698"/>
    </row>
    <row r="699" spans="1:78" s="37" customFormat="1" ht="15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W699"/>
      <c r="BX699"/>
      <c r="BY699"/>
      <c r="BZ699"/>
    </row>
    <row r="700" spans="1:78" s="37" customFormat="1" ht="15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W700"/>
      <c r="BX700"/>
      <c r="BY700"/>
      <c r="BZ700"/>
    </row>
    <row r="701" spans="1:78" s="37" customFormat="1" ht="15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W701"/>
      <c r="BX701"/>
      <c r="BY701"/>
      <c r="BZ701"/>
    </row>
    <row r="702" spans="1:78" s="37" customFormat="1" ht="15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W702"/>
      <c r="BX702"/>
      <c r="BY702"/>
      <c r="BZ702"/>
    </row>
    <row r="703" spans="1:78" s="37" customFormat="1" ht="15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W703"/>
      <c r="BX703"/>
      <c r="BY703"/>
      <c r="BZ703"/>
    </row>
    <row r="704" spans="1:78" s="37" customFormat="1" ht="15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W704"/>
      <c r="BX704"/>
      <c r="BY704"/>
      <c r="BZ704"/>
    </row>
    <row r="705" spans="1:78" s="37" customFormat="1" ht="15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W705"/>
      <c r="BX705"/>
      <c r="BY705"/>
      <c r="BZ705"/>
    </row>
    <row r="706" spans="1:78" s="37" customFormat="1" ht="15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W706"/>
      <c r="BX706"/>
      <c r="BY706"/>
      <c r="BZ706"/>
    </row>
    <row r="707" spans="1:78" s="37" customFormat="1" ht="15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W707"/>
      <c r="BX707"/>
      <c r="BY707"/>
      <c r="BZ707"/>
    </row>
    <row r="708" spans="1:78" s="37" customFormat="1" ht="15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  <c r="BN708" s="76"/>
      <c r="BO708" s="76"/>
      <c r="BP708" s="76"/>
      <c r="BQ708" s="76"/>
      <c r="BR708" s="76"/>
      <c r="BS708" s="76"/>
      <c r="BT708" s="76"/>
      <c r="BU708" s="76"/>
      <c r="BW708"/>
      <c r="BX708"/>
      <c r="BY708"/>
      <c r="BZ708"/>
    </row>
    <row r="709" spans="1:78" s="37" customFormat="1" ht="15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  <c r="BN709" s="76"/>
      <c r="BO709" s="76"/>
      <c r="BP709" s="76"/>
      <c r="BQ709" s="76"/>
      <c r="BR709" s="76"/>
      <c r="BS709" s="76"/>
      <c r="BT709" s="76"/>
      <c r="BU709" s="76"/>
      <c r="BW709"/>
      <c r="BX709"/>
      <c r="BY709"/>
      <c r="BZ709"/>
    </row>
    <row r="710" spans="1:78" s="37" customFormat="1" ht="15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  <c r="BN710" s="76"/>
      <c r="BO710" s="76"/>
      <c r="BP710" s="76"/>
      <c r="BQ710" s="76"/>
      <c r="BR710" s="76"/>
      <c r="BS710" s="76"/>
      <c r="BT710" s="76"/>
      <c r="BU710" s="76"/>
      <c r="BW710"/>
      <c r="BX710"/>
      <c r="BY710"/>
      <c r="BZ710"/>
    </row>
    <row r="711" spans="1:78" s="37" customFormat="1" ht="15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  <c r="BN711" s="76"/>
      <c r="BO711" s="76"/>
      <c r="BP711" s="76"/>
      <c r="BQ711" s="76"/>
      <c r="BR711" s="76"/>
      <c r="BS711" s="76"/>
      <c r="BT711" s="76"/>
      <c r="BU711" s="76"/>
      <c r="BW711"/>
      <c r="BX711"/>
      <c r="BY711"/>
      <c r="BZ711"/>
    </row>
    <row r="712" spans="1:78" s="37" customFormat="1" ht="15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  <c r="BN712" s="76"/>
      <c r="BO712" s="76"/>
      <c r="BP712" s="76"/>
      <c r="BQ712" s="76"/>
      <c r="BR712" s="76"/>
      <c r="BS712" s="76"/>
      <c r="BT712" s="76"/>
      <c r="BU712" s="76"/>
      <c r="BW712"/>
      <c r="BX712"/>
      <c r="BY712"/>
      <c r="BZ712"/>
    </row>
    <row r="713" spans="1:78" s="37" customFormat="1" ht="15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  <c r="BN713" s="76"/>
      <c r="BO713" s="76"/>
      <c r="BP713" s="76"/>
      <c r="BQ713" s="76"/>
      <c r="BR713" s="76"/>
      <c r="BS713" s="76"/>
      <c r="BT713" s="76"/>
      <c r="BU713" s="76"/>
      <c r="BW713"/>
      <c r="BX713"/>
      <c r="BY713"/>
      <c r="BZ713"/>
    </row>
    <row r="714" spans="1:78" s="37" customFormat="1" ht="15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  <c r="BN714" s="76"/>
      <c r="BO714" s="76"/>
      <c r="BP714" s="76"/>
      <c r="BQ714" s="76"/>
      <c r="BR714" s="76"/>
      <c r="BS714" s="76"/>
      <c r="BT714" s="76"/>
      <c r="BU714" s="76"/>
      <c r="BW714"/>
      <c r="BX714"/>
      <c r="BY714"/>
      <c r="BZ714"/>
    </row>
    <row r="715" spans="1:78" s="37" customFormat="1" ht="15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  <c r="BN715" s="76"/>
      <c r="BO715" s="76"/>
      <c r="BP715" s="76"/>
      <c r="BQ715" s="76"/>
      <c r="BR715" s="76"/>
      <c r="BS715" s="76"/>
      <c r="BT715" s="76"/>
      <c r="BU715" s="76"/>
      <c r="BW715"/>
      <c r="BX715"/>
      <c r="BY715"/>
      <c r="BZ715"/>
    </row>
    <row r="716" spans="1:78" s="37" customFormat="1" ht="15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  <c r="BN716" s="76"/>
      <c r="BO716" s="76"/>
      <c r="BP716" s="76"/>
      <c r="BQ716" s="76"/>
      <c r="BR716" s="76"/>
      <c r="BS716" s="76"/>
      <c r="BT716" s="76"/>
      <c r="BU716" s="76"/>
      <c r="BW716"/>
      <c r="BX716"/>
      <c r="BY716"/>
      <c r="BZ716"/>
    </row>
    <row r="717" spans="1:78" s="37" customFormat="1" ht="15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  <c r="BN717" s="76"/>
      <c r="BO717" s="76"/>
      <c r="BP717" s="76"/>
      <c r="BQ717" s="76"/>
      <c r="BR717" s="76"/>
      <c r="BS717" s="76"/>
      <c r="BT717" s="76"/>
      <c r="BU717" s="76"/>
      <c r="BW717"/>
      <c r="BX717"/>
      <c r="BY717"/>
      <c r="BZ717"/>
    </row>
    <row r="718" spans="1:78" s="37" customFormat="1" ht="15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  <c r="BN718" s="76"/>
      <c r="BO718" s="76"/>
      <c r="BP718" s="76"/>
      <c r="BQ718" s="76"/>
      <c r="BR718" s="76"/>
      <c r="BS718" s="76"/>
      <c r="BT718" s="76"/>
      <c r="BU718" s="76"/>
      <c r="BW718"/>
      <c r="BX718"/>
      <c r="BY718"/>
      <c r="BZ718"/>
    </row>
    <row r="719" spans="1:78" s="37" customFormat="1" ht="15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  <c r="BN719" s="76"/>
      <c r="BO719" s="76"/>
      <c r="BP719" s="76"/>
      <c r="BQ719" s="76"/>
      <c r="BR719" s="76"/>
      <c r="BS719" s="76"/>
      <c r="BT719" s="76"/>
      <c r="BU719" s="76"/>
      <c r="BW719"/>
      <c r="BX719"/>
      <c r="BY719"/>
      <c r="BZ719"/>
    </row>
    <row r="720" spans="1:78" s="37" customFormat="1" ht="15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  <c r="BN720" s="76"/>
      <c r="BO720" s="76"/>
      <c r="BP720" s="76"/>
      <c r="BQ720" s="76"/>
      <c r="BR720" s="76"/>
      <c r="BS720" s="76"/>
      <c r="BT720" s="76"/>
      <c r="BU720" s="76"/>
      <c r="BW720"/>
      <c r="BX720"/>
      <c r="BY720"/>
      <c r="BZ720"/>
    </row>
    <row r="721" spans="1:78" s="37" customFormat="1" ht="15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  <c r="BN721" s="76"/>
      <c r="BO721" s="76"/>
      <c r="BP721" s="76"/>
      <c r="BQ721" s="76"/>
      <c r="BR721" s="76"/>
      <c r="BS721" s="76"/>
      <c r="BT721" s="76"/>
      <c r="BU721" s="76"/>
      <c r="BW721"/>
      <c r="BX721"/>
      <c r="BY721"/>
      <c r="BZ721"/>
    </row>
    <row r="722" spans="1:78" s="37" customFormat="1" ht="15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  <c r="BN722" s="76"/>
      <c r="BO722" s="76"/>
      <c r="BP722" s="76"/>
      <c r="BQ722" s="76"/>
      <c r="BR722" s="76"/>
      <c r="BS722" s="76"/>
      <c r="BT722" s="76"/>
      <c r="BU722" s="76"/>
      <c r="BW722"/>
      <c r="BX722"/>
      <c r="BY722"/>
      <c r="BZ722"/>
    </row>
    <row r="723" spans="1:78" s="37" customFormat="1" ht="15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  <c r="BN723" s="76"/>
      <c r="BO723" s="76"/>
      <c r="BP723" s="76"/>
      <c r="BQ723" s="76"/>
      <c r="BR723" s="76"/>
      <c r="BS723" s="76"/>
      <c r="BT723" s="76"/>
      <c r="BU723" s="76"/>
      <c r="BW723"/>
      <c r="BX723"/>
      <c r="BY723"/>
      <c r="BZ723"/>
    </row>
    <row r="724" spans="1:78" s="37" customFormat="1" ht="15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  <c r="BN724" s="76"/>
      <c r="BO724" s="76"/>
      <c r="BP724" s="76"/>
      <c r="BQ724" s="76"/>
      <c r="BR724" s="76"/>
      <c r="BS724" s="76"/>
      <c r="BT724" s="76"/>
      <c r="BU724" s="76"/>
      <c r="BW724"/>
      <c r="BX724"/>
      <c r="BY724"/>
      <c r="BZ724"/>
    </row>
    <row r="725" spans="1:78" s="37" customFormat="1" ht="15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  <c r="BN725" s="76"/>
      <c r="BO725" s="76"/>
      <c r="BP725" s="76"/>
      <c r="BQ725" s="76"/>
      <c r="BR725" s="76"/>
      <c r="BS725" s="76"/>
      <c r="BT725" s="76"/>
      <c r="BU725" s="76"/>
      <c r="BW725"/>
      <c r="BX725"/>
      <c r="BY725"/>
      <c r="BZ725"/>
    </row>
    <row r="726" spans="1:78" s="37" customFormat="1" ht="15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  <c r="BN726" s="76"/>
      <c r="BO726" s="76"/>
      <c r="BP726" s="76"/>
      <c r="BQ726" s="76"/>
      <c r="BR726" s="76"/>
      <c r="BS726" s="76"/>
      <c r="BT726" s="76"/>
      <c r="BU726" s="76"/>
      <c r="BW726"/>
      <c r="BX726"/>
      <c r="BY726"/>
      <c r="BZ726"/>
    </row>
    <row r="727" spans="1:78" s="37" customFormat="1" ht="15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  <c r="BN727" s="76"/>
      <c r="BO727" s="76"/>
      <c r="BP727" s="76"/>
      <c r="BQ727" s="76"/>
      <c r="BR727" s="76"/>
      <c r="BS727" s="76"/>
      <c r="BT727" s="76"/>
      <c r="BU727" s="76"/>
      <c r="BW727"/>
      <c r="BX727"/>
      <c r="BY727"/>
      <c r="BZ727"/>
    </row>
    <row r="728" spans="1:78" s="37" customFormat="1" ht="15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  <c r="BN728" s="76"/>
      <c r="BO728" s="76"/>
      <c r="BP728" s="76"/>
      <c r="BQ728" s="76"/>
      <c r="BR728" s="76"/>
      <c r="BS728" s="76"/>
      <c r="BT728" s="76"/>
      <c r="BU728" s="76"/>
      <c r="BW728"/>
      <c r="BX728"/>
      <c r="BY728"/>
      <c r="BZ728"/>
    </row>
    <row r="729" spans="1:78" s="37" customFormat="1" ht="15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  <c r="BN729" s="76"/>
      <c r="BO729" s="76"/>
      <c r="BP729" s="76"/>
      <c r="BQ729" s="76"/>
      <c r="BR729" s="76"/>
      <c r="BS729" s="76"/>
      <c r="BT729" s="76"/>
      <c r="BU729" s="76"/>
      <c r="BW729"/>
      <c r="BX729"/>
      <c r="BY729"/>
      <c r="BZ729"/>
    </row>
    <row r="730" spans="1:78" s="37" customFormat="1" ht="15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  <c r="BN730" s="76"/>
      <c r="BO730" s="76"/>
      <c r="BP730" s="76"/>
      <c r="BQ730" s="76"/>
      <c r="BR730" s="76"/>
      <c r="BS730" s="76"/>
      <c r="BT730" s="76"/>
      <c r="BU730" s="76"/>
      <c r="BW730"/>
      <c r="BX730"/>
      <c r="BY730"/>
      <c r="BZ730"/>
    </row>
    <row r="731" spans="1:78" s="37" customFormat="1" ht="15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  <c r="BN731" s="76"/>
      <c r="BO731" s="76"/>
      <c r="BP731" s="76"/>
      <c r="BQ731" s="76"/>
      <c r="BR731" s="76"/>
      <c r="BS731" s="76"/>
      <c r="BT731" s="76"/>
      <c r="BU731" s="76"/>
      <c r="BW731"/>
      <c r="BX731"/>
      <c r="BY731"/>
      <c r="BZ731"/>
    </row>
    <row r="732" spans="1:78" s="37" customFormat="1" ht="15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  <c r="BN732" s="76"/>
      <c r="BO732" s="76"/>
      <c r="BP732" s="76"/>
      <c r="BQ732" s="76"/>
      <c r="BR732" s="76"/>
      <c r="BS732" s="76"/>
      <c r="BT732" s="76"/>
      <c r="BU732" s="76"/>
      <c r="BW732"/>
      <c r="BX732"/>
      <c r="BY732"/>
      <c r="BZ732"/>
    </row>
    <row r="733" spans="1:78" s="37" customFormat="1" ht="15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  <c r="BN733" s="76"/>
      <c r="BO733" s="76"/>
      <c r="BP733" s="76"/>
      <c r="BQ733" s="76"/>
      <c r="BR733" s="76"/>
      <c r="BS733" s="76"/>
      <c r="BT733" s="76"/>
      <c r="BU733" s="76"/>
      <c r="BW733"/>
      <c r="BX733"/>
      <c r="BY733"/>
      <c r="BZ733"/>
    </row>
    <row r="734" spans="1:78" s="37" customFormat="1" ht="15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  <c r="BN734" s="76"/>
      <c r="BO734" s="76"/>
      <c r="BP734" s="76"/>
      <c r="BQ734" s="76"/>
      <c r="BR734" s="76"/>
      <c r="BS734" s="76"/>
      <c r="BT734" s="76"/>
      <c r="BU734" s="76"/>
      <c r="BW734"/>
      <c r="BX734"/>
      <c r="BY734"/>
      <c r="BZ734"/>
    </row>
    <row r="735" spans="1:78" s="37" customFormat="1" ht="15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  <c r="BN735" s="76"/>
      <c r="BO735" s="76"/>
      <c r="BP735" s="76"/>
      <c r="BQ735" s="76"/>
      <c r="BR735" s="76"/>
      <c r="BS735" s="76"/>
      <c r="BT735" s="76"/>
      <c r="BU735" s="76"/>
      <c r="BW735"/>
      <c r="BX735"/>
      <c r="BY735"/>
      <c r="BZ735"/>
    </row>
    <row r="736" spans="1:78" s="37" customFormat="1" ht="15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  <c r="BN736" s="76"/>
      <c r="BO736" s="76"/>
      <c r="BP736" s="76"/>
      <c r="BQ736" s="76"/>
      <c r="BR736" s="76"/>
      <c r="BS736" s="76"/>
      <c r="BT736" s="76"/>
      <c r="BU736" s="76"/>
      <c r="BW736"/>
      <c r="BX736"/>
      <c r="BY736"/>
      <c r="BZ736"/>
    </row>
    <row r="737" spans="1:78" s="37" customFormat="1" ht="15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  <c r="BN737" s="76"/>
      <c r="BO737" s="76"/>
      <c r="BP737" s="76"/>
      <c r="BQ737" s="76"/>
      <c r="BR737" s="76"/>
      <c r="BS737" s="76"/>
      <c r="BT737" s="76"/>
      <c r="BU737" s="76"/>
      <c r="BW737"/>
      <c r="BX737"/>
      <c r="BY737"/>
      <c r="BZ737"/>
    </row>
    <row r="738" spans="1:78" s="37" customFormat="1" ht="15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  <c r="BN738" s="76"/>
      <c r="BO738" s="76"/>
      <c r="BP738" s="76"/>
      <c r="BQ738" s="76"/>
      <c r="BR738" s="76"/>
      <c r="BS738" s="76"/>
      <c r="BT738" s="76"/>
      <c r="BU738" s="76"/>
      <c r="BW738"/>
      <c r="BX738"/>
      <c r="BY738"/>
      <c r="BZ738"/>
    </row>
    <row r="739" spans="1:78" s="37" customFormat="1" ht="15.7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6"/>
      <c r="AW739" s="76"/>
      <c r="AX739" s="76"/>
      <c r="AY739" s="76"/>
      <c r="AZ739" s="76"/>
      <c r="BA739" s="76"/>
      <c r="BB739" s="76"/>
      <c r="BC739" s="76"/>
      <c r="BD739" s="76"/>
      <c r="BE739" s="76"/>
      <c r="BF739" s="76"/>
      <c r="BG739" s="76"/>
      <c r="BH739" s="76"/>
      <c r="BI739" s="76"/>
      <c r="BJ739" s="76"/>
      <c r="BK739" s="76"/>
      <c r="BL739" s="76"/>
      <c r="BM739" s="76"/>
      <c r="BN739" s="76"/>
      <c r="BO739" s="76"/>
      <c r="BP739" s="76"/>
      <c r="BQ739" s="76"/>
      <c r="BR739" s="76"/>
      <c r="BS739" s="76"/>
      <c r="BT739" s="76"/>
      <c r="BU739" s="76"/>
      <c r="BW739"/>
      <c r="BX739"/>
      <c r="BY739"/>
      <c r="BZ739"/>
    </row>
    <row r="740" spans="1:78" s="37" customFormat="1" ht="15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6"/>
      <c r="AW740" s="76"/>
      <c r="AX740" s="76"/>
      <c r="AY740" s="76"/>
      <c r="AZ740" s="76"/>
      <c r="BA740" s="76"/>
      <c r="BB740" s="76"/>
      <c r="BC740" s="76"/>
      <c r="BD740" s="76"/>
      <c r="BE740" s="76"/>
      <c r="BF740" s="76"/>
      <c r="BG740" s="76"/>
      <c r="BH740" s="76"/>
      <c r="BI740" s="76"/>
      <c r="BJ740" s="76"/>
      <c r="BK740" s="76"/>
      <c r="BL740" s="76"/>
      <c r="BM740" s="76"/>
      <c r="BN740" s="76"/>
      <c r="BO740" s="76"/>
      <c r="BP740" s="76"/>
      <c r="BQ740" s="76"/>
      <c r="BR740" s="76"/>
      <c r="BS740" s="76"/>
      <c r="BT740" s="76"/>
      <c r="BU740" s="76"/>
      <c r="BW740"/>
      <c r="BX740"/>
      <c r="BY740"/>
      <c r="BZ740"/>
    </row>
    <row r="741" spans="1:78" s="37" customFormat="1" ht="15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6"/>
      <c r="AW741" s="76"/>
      <c r="AX741" s="76"/>
      <c r="AY741" s="76"/>
      <c r="AZ741" s="76"/>
      <c r="BA741" s="76"/>
      <c r="BB741" s="76"/>
      <c r="BC741" s="76"/>
      <c r="BD741" s="76"/>
      <c r="BE741" s="76"/>
      <c r="BF741" s="76"/>
      <c r="BG741" s="76"/>
      <c r="BH741" s="76"/>
      <c r="BI741" s="76"/>
      <c r="BJ741" s="76"/>
      <c r="BK741" s="76"/>
      <c r="BL741" s="76"/>
      <c r="BM741" s="76"/>
      <c r="BN741" s="76"/>
      <c r="BO741" s="76"/>
      <c r="BP741" s="76"/>
      <c r="BQ741" s="76"/>
      <c r="BR741" s="76"/>
      <c r="BS741" s="76"/>
      <c r="BT741" s="76"/>
      <c r="BU741" s="76"/>
      <c r="BW741"/>
      <c r="BX741"/>
      <c r="BY741"/>
      <c r="BZ741"/>
    </row>
    <row r="742" spans="1:78" s="37" customFormat="1" ht="15.7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6"/>
      <c r="AW742" s="76"/>
      <c r="AX742" s="76"/>
      <c r="AY742" s="76"/>
      <c r="AZ742" s="76"/>
      <c r="BA742" s="76"/>
      <c r="BB742" s="76"/>
      <c r="BC742" s="76"/>
      <c r="BD742" s="76"/>
      <c r="BE742" s="76"/>
      <c r="BF742" s="76"/>
      <c r="BG742" s="76"/>
      <c r="BH742" s="76"/>
      <c r="BI742" s="76"/>
      <c r="BJ742" s="76"/>
      <c r="BK742" s="76"/>
      <c r="BL742" s="76"/>
      <c r="BM742" s="76"/>
      <c r="BN742" s="76"/>
      <c r="BO742" s="76"/>
      <c r="BP742" s="76"/>
      <c r="BQ742" s="76"/>
      <c r="BR742" s="76"/>
      <c r="BS742" s="76"/>
      <c r="BT742" s="76"/>
      <c r="BU742" s="76"/>
      <c r="BW742"/>
      <c r="BX742"/>
      <c r="BY742"/>
      <c r="BZ742"/>
    </row>
    <row r="743" spans="1:78" s="37" customFormat="1" ht="15.7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6"/>
      <c r="AW743" s="76"/>
      <c r="AX743" s="76"/>
      <c r="AY743" s="76"/>
      <c r="AZ743" s="76"/>
      <c r="BA743" s="76"/>
      <c r="BB743" s="76"/>
      <c r="BC743" s="76"/>
      <c r="BD743" s="76"/>
      <c r="BE743" s="76"/>
      <c r="BF743" s="76"/>
      <c r="BG743" s="76"/>
      <c r="BH743" s="76"/>
      <c r="BI743" s="76"/>
      <c r="BJ743" s="76"/>
      <c r="BK743" s="76"/>
      <c r="BL743" s="76"/>
      <c r="BM743" s="76"/>
      <c r="BN743" s="76"/>
      <c r="BO743" s="76"/>
      <c r="BP743" s="76"/>
      <c r="BQ743" s="76"/>
      <c r="BR743" s="76"/>
      <c r="BS743" s="76"/>
      <c r="BT743" s="76"/>
      <c r="BU743" s="76"/>
      <c r="BW743"/>
      <c r="BX743"/>
      <c r="BY743"/>
      <c r="BZ743"/>
    </row>
    <row r="744" spans="1:78" s="37" customFormat="1" ht="15.7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6"/>
      <c r="AW744" s="76"/>
      <c r="AX744" s="76"/>
      <c r="AY744" s="76"/>
      <c r="AZ744" s="76"/>
      <c r="BA744" s="76"/>
      <c r="BB744" s="76"/>
      <c r="BC744" s="76"/>
      <c r="BD744" s="76"/>
      <c r="BE744" s="76"/>
      <c r="BF744" s="76"/>
      <c r="BG744" s="76"/>
      <c r="BH744" s="76"/>
      <c r="BI744" s="76"/>
      <c r="BJ744" s="76"/>
      <c r="BK744" s="76"/>
      <c r="BL744" s="76"/>
      <c r="BM744" s="76"/>
      <c r="BN744" s="76"/>
      <c r="BO744" s="76"/>
      <c r="BP744" s="76"/>
      <c r="BQ744" s="76"/>
      <c r="BR744" s="76"/>
      <c r="BS744" s="76"/>
      <c r="BT744" s="76"/>
      <c r="BU744" s="76"/>
      <c r="BW744"/>
      <c r="BX744"/>
      <c r="BY744"/>
      <c r="BZ744"/>
    </row>
    <row r="745" spans="1:78" s="37" customFormat="1" ht="15.7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  <c r="BE745" s="76"/>
      <c r="BF745" s="76"/>
      <c r="BG745" s="76"/>
      <c r="BH745" s="76"/>
      <c r="BI745" s="76"/>
      <c r="BJ745" s="76"/>
      <c r="BK745" s="76"/>
      <c r="BL745" s="76"/>
      <c r="BM745" s="76"/>
      <c r="BN745" s="76"/>
      <c r="BO745" s="76"/>
      <c r="BP745" s="76"/>
      <c r="BQ745" s="76"/>
      <c r="BR745" s="76"/>
      <c r="BS745" s="76"/>
      <c r="BT745" s="76"/>
      <c r="BU745" s="76"/>
      <c r="BW745"/>
      <c r="BX745"/>
      <c r="BY745"/>
      <c r="BZ745"/>
    </row>
    <row r="746" spans="1:78" s="37" customFormat="1" ht="15.7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6"/>
      <c r="AW746" s="76"/>
      <c r="AX746" s="76"/>
      <c r="AY746" s="76"/>
      <c r="AZ746" s="76"/>
      <c r="BA746" s="76"/>
      <c r="BB746" s="76"/>
      <c r="BC746" s="76"/>
      <c r="BD746" s="76"/>
      <c r="BE746" s="76"/>
      <c r="BF746" s="76"/>
      <c r="BG746" s="76"/>
      <c r="BH746" s="76"/>
      <c r="BI746" s="76"/>
      <c r="BJ746" s="76"/>
      <c r="BK746" s="76"/>
      <c r="BL746" s="76"/>
      <c r="BM746" s="76"/>
      <c r="BN746" s="76"/>
      <c r="BO746" s="76"/>
      <c r="BP746" s="76"/>
      <c r="BQ746" s="76"/>
      <c r="BR746" s="76"/>
      <c r="BS746" s="76"/>
      <c r="BT746" s="76"/>
      <c r="BU746" s="76"/>
      <c r="BW746"/>
      <c r="BX746"/>
      <c r="BY746"/>
      <c r="BZ746"/>
    </row>
    <row r="747" spans="1:78" s="37" customFormat="1" ht="15.7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6"/>
      <c r="AW747" s="76"/>
      <c r="AX747" s="76"/>
      <c r="AY747" s="76"/>
      <c r="AZ747" s="76"/>
      <c r="BA747" s="76"/>
      <c r="BB747" s="76"/>
      <c r="BC747" s="76"/>
      <c r="BD747" s="76"/>
      <c r="BE747" s="76"/>
      <c r="BF747" s="76"/>
      <c r="BG747" s="76"/>
      <c r="BH747" s="76"/>
      <c r="BI747" s="76"/>
      <c r="BJ747" s="76"/>
      <c r="BK747" s="76"/>
      <c r="BL747" s="76"/>
      <c r="BM747" s="76"/>
      <c r="BN747" s="76"/>
      <c r="BO747" s="76"/>
      <c r="BP747" s="76"/>
      <c r="BQ747" s="76"/>
      <c r="BR747" s="76"/>
      <c r="BS747" s="76"/>
      <c r="BT747" s="76"/>
      <c r="BU747" s="76"/>
      <c r="BW747"/>
      <c r="BX747"/>
      <c r="BY747"/>
      <c r="BZ747"/>
    </row>
    <row r="748" spans="1:78" s="37" customFormat="1" ht="15.7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6"/>
      <c r="AW748" s="76"/>
      <c r="AX748" s="76"/>
      <c r="AY748" s="76"/>
      <c r="AZ748" s="76"/>
      <c r="BA748" s="76"/>
      <c r="BB748" s="76"/>
      <c r="BC748" s="76"/>
      <c r="BD748" s="76"/>
      <c r="BE748" s="76"/>
      <c r="BF748" s="76"/>
      <c r="BG748" s="76"/>
      <c r="BH748" s="76"/>
      <c r="BI748" s="76"/>
      <c r="BJ748" s="76"/>
      <c r="BK748" s="76"/>
      <c r="BL748" s="76"/>
      <c r="BM748" s="76"/>
      <c r="BN748" s="76"/>
      <c r="BO748" s="76"/>
      <c r="BP748" s="76"/>
      <c r="BQ748" s="76"/>
      <c r="BR748" s="76"/>
      <c r="BS748" s="76"/>
      <c r="BT748" s="76"/>
      <c r="BU748" s="76"/>
      <c r="BW748"/>
      <c r="BX748"/>
      <c r="BY748"/>
      <c r="BZ748"/>
    </row>
    <row r="749" spans="1:78" s="37" customFormat="1" ht="15.7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  <c r="BN749" s="76"/>
      <c r="BO749" s="76"/>
      <c r="BP749" s="76"/>
      <c r="BQ749" s="76"/>
      <c r="BR749" s="76"/>
      <c r="BS749" s="76"/>
      <c r="BT749" s="76"/>
      <c r="BU749" s="76"/>
      <c r="BW749"/>
      <c r="BX749"/>
      <c r="BY749"/>
      <c r="BZ749"/>
    </row>
    <row r="750" spans="1:78" s="37" customFormat="1" ht="15.7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6"/>
      <c r="AW750" s="76"/>
      <c r="AX750" s="76"/>
      <c r="AY750" s="76"/>
      <c r="AZ750" s="76"/>
      <c r="BA750" s="76"/>
      <c r="BB750" s="76"/>
      <c r="BC750" s="76"/>
      <c r="BD750" s="76"/>
      <c r="BE750" s="76"/>
      <c r="BF750" s="76"/>
      <c r="BG750" s="76"/>
      <c r="BH750" s="76"/>
      <c r="BI750" s="76"/>
      <c r="BJ750" s="76"/>
      <c r="BK750" s="76"/>
      <c r="BL750" s="76"/>
      <c r="BM750" s="76"/>
      <c r="BN750" s="76"/>
      <c r="BO750" s="76"/>
      <c r="BP750" s="76"/>
      <c r="BQ750" s="76"/>
      <c r="BR750" s="76"/>
      <c r="BS750" s="76"/>
      <c r="BT750" s="76"/>
      <c r="BU750" s="76"/>
      <c r="BW750"/>
      <c r="BX750"/>
      <c r="BY750"/>
      <c r="BZ750"/>
    </row>
    <row r="751" spans="1:78" s="37" customFormat="1" ht="15.7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6"/>
      <c r="AW751" s="76"/>
      <c r="AX751" s="76"/>
      <c r="AY751" s="76"/>
      <c r="AZ751" s="76"/>
      <c r="BA751" s="76"/>
      <c r="BB751" s="76"/>
      <c r="BC751" s="76"/>
      <c r="BD751" s="76"/>
      <c r="BE751" s="76"/>
      <c r="BF751" s="76"/>
      <c r="BG751" s="76"/>
      <c r="BH751" s="76"/>
      <c r="BI751" s="76"/>
      <c r="BJ751" s="76"/>
      <c r="BK751" s="76"/>
      <c r="BL751" s="76"/>
      <c r="BM751" s="76"/>
      <c r="BN751" s="76"/>
      <c r="BO751" s="76"/>
      <c r="BP751" s="76"/>
      <c r="BQ751" s="76"/>
      <c r="BR751" s="76"/>
      <c r="BS751" s="76"/>
      <c r="BT751" s="76"/>
      <c r="BU751" s="76"/>
      <c r="BW751"/>
      <c r="BX751"/>
      <c r="BY751"/>
      <c r="BZ751"/>
    </row>
    <row r="752" spans="1:78" s="37" customFormat="1" ht="15.7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6"/>
      <c r="AW752" s="76"/>
      <c r="AX752" s="76"/>
      <c r="AY752" s="76"/>
      <c r="AZ752" s="76"/>
      <c r="BA752" s="76"/>
      <c r="BB752" s="76"/>
      <c r="BC752" s="76"/>
      <c r="BD752" s="76"/>
      <c r="BE752" s="76"/>
      <c r="BF752" s="76"/>
      <c r="BG752" s="76"/>
      <c r="BH752" s="76"/>
      <c r="BI752" s="76"/>
      <c r="BJ752" s="76"/>
      <c r="BK752" s="76"/>
      <c r="BL752" s="76"/>
      <c r="BM752" s="76"/>
      <c r="BN752" s="76"/>
      <c r="BO752" s="76"/>
      <c r="BP752" s="76"/>
      <c r="BQ752" s="76"/>
      <c r="BR752" s="76"/>
      <c r="BS752" s="76"/>
      <c r="BT752" s="76"/>
      <c r="BU752" s="76"/>
      <c r="BW752"/>
      <c r="BX752"/>
      <c r="BY752"/>
      <c r="BZ752"/>
    </row>
    <row r="753" spans="1:78" s="37" customFormat="1" ht="15.7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6"/>
      <c r="AW753" s="76"/>
      <c r="AX753" s="76"/>
      <c r="AY753" s="76"/>
      <c r="AZ753" s="76"/>
      <c r="BA753" s="76"/>
      <c r="BB753" s="76"/>
      <c r="BC753" s="76"/>
      <c r="BD753" s="76"/>
      <c r="BE753" s="76"/>
      <c r="BF753" s="76"/>
      <c r="BG753" s="76"/>
      <c r="BH753" s="76"/>
      <c r="BI753" s="76"/>
      <c r="BJ753" s="76"/>
      <c r="BK753" s="76"/>
      <c r="BL753" s="76"/>
      <c r="BM753" s="76"/>
      <c r="BN753" s="76"/>
      <c r="BO753" s="76"/>
      <c r="BP753" s="76"/>
      <c r="BQ753" s="76"/>
      <c r="BR753" s="76"/>
      <c r="BS753" s="76"/>
      <c r="BT753" s="76"/>
      <c r="BU753" s="76"/>
      <c r="BW753"/>
      <c r="BX753"/>
      <c r="BY753"/>
      <c r="BZ753"/>
    </row>
    <row r="754" spans="1:78" s="37" customFormat="1" ht="15.7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  <c r="BE754" s="76"/>
      <c r="BF754" s="76"/>
      <c r="BG754" s="76"/>
      <c r="BH754" s="76"/>
      <c r="BI754" s="76"/>
      <c r="BJ754" s="76"/>
      <c r="BK754" s="76"/>
      <c r="BL754" s="76"/>
      <c r="BM754" s="76"/>
      <c r="BN754" s="76"/>
      <c r="BO754" s="76"/>
      <c r="BP754" s="76"/>
      <c r="BQ754" s="76"/>
      <c r="BR754" s="76"/>
      <c r="BS754" s="76"/>
      <c r="BT754" s="76"/>
      <c r="BU754" s="76"/>
      <c r="BW754"/>
      <c r="BX754"/>
      <c r="BY754"/>
      <c r="BZ754"/>
    </row>
    <row r="755" spans="1:78" s="37" customFormat="1" ht="15.7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  <c r="BN755" s="76"/>
      <c r="BO755" s="76"/>
      <c r="BP755" s="76"/>
      <c r="BQ755" s="76"/>
      <c r="BR755" s="76"/>
      <c r="BS755" s="76"/>
      <c r="BT755" s="76"/>
      <c r="BU755" s="76"/>
      <c r="BW755"/>
      <c r="BX755"/>
      <c r="BY755"/>
      <c r="BZ755"/>
    </row>
    <row r="756" spans="1:78" s="37" customFormat="1" ht="15.7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6"/>
      <c r="AW756" s="76"/>
      <c r="AX756" s="76"/>
      <c r="AY756" s="76"/>
      <c r="AZ756" s="76"/>
      <c r="BA756" s="76"/>
      <c r="BB756" s="76"/>
      <c r="BC756" s="76"/>
      <c r="BD756" s="76"/>
      <c r="BE756" s="76"/>
      <c r="BF756" s="76"/>
      <c r="BG756" s="76"/>
      <c r="BH756" s="76"/>
      <c r="BI756" s="76"/>
      <c r="BJ756" s="76"/>
      <c r="BK756" s="76"/>
      <c r="BL756" s="76"/>
      <c r="BM756" s="76"/>
      <c r="BN756" s="76"/>
      <c r="BO756" s="76"/>
      <c r="BP756" s="76"/>
      <c r="BQ756" s="76"/>
      <c r="BR756" s="76"/>
      <c r="BS756" s="76"/>
      <c r="BT756" s="76"/>
      <c r="BU756" s="76"/>
      <c r="BW756"/>
      <c r="BX756"/>
      <c r="BY756"/>
      <c r="BZ756"/>
    </row>
    <row r="757" spans="1:78" s="37" customFormat="1" ht="15.7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  <c r="BN757" s="76"/>
      <c r="BO757" s="76"/>
      <c r="BP757" s="76"/>
      <c r="BQ757" s="76"/>
      <c r="BR757" s="76"/>
      <c r="BS757" s="76"/>
      <c r="BT757" s="76"/>
      <c r="BU757" s="76"/>
      <c r="BW757"/>
      <c r="BX757"/>
      <c r="BY757"/>
      <c r="BZ757"/>
    </row>
    <row r="758" spans="1:78" s="37" customFormat="1" ht="15.7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6"/>
      <c r="AW758" s="76"/>
      <c r="AX758" s="76"/>
      <c r="AY758" s="76"/>
      <c r="AZ758" s="76"/>
      <c r="BA758" s="76"/>
      <c r="BB758" s="76"/>
      <c r="BC758" s="76"/>
      <c r="BD758" s="76"/>
      <c r="BE758" s="76"/>
      <c r="BF758" s="76"/>
      <c r="BG758" s="76"/>
      <c r="BH758" s="76"/>
      <c r="BI758" s="76"/>
      <c r="BJ758" s="76"/>
      <c r="BK758" s="76"/>
      <c r="BL758" s="76"/>
      <c r="BM758" s="76"/>
      <c r="BN758" s="76"/>
      <c r="BO758" s="76"/>
      <c r="BP758" s="76"/>
      <c r="BQ758" s="76"/>
      <c r="BR758" s="76"/>
      <c r="BS758" s="76"/>
      <c r="BT758" s="76"/>
      <c r="BU758" s="76"/>
      <c r="BW758"/>
      <c r="BX758"/>
      <c r="BY758"/>
      <c r="BZ758"/>
    </row>
    <row r="759" spans="1:78" s="37" customFormat="1" ht="15.7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  <c r="BN759" s="76"/>
      <c r="BO759" s="76"/>
      <c r="BP759" s="76"/>
      <c r="BQ759" s="76"/>
      <c r="BR759" s="76"/>
      <c r="BS759" s="76"/>
      <c r="BT759" s="76"/>
      <c r="BU759" s="76"/>
      <c r="BW759"/>
      <c r="BX759"/>
      <c r="BY759"/>
      <c r="BZ759"/>
    </row>
    <row r="760" spans="1:78" s="37" customFormat="1" ht="15.7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6"/>
      <c r="AW760" s="76"/>
      <c r="AX760" s="76"/>
      <c r="AY760" s="76"/>
      <c r="AZ760" s="76"/>
      <c r="BA760" s="76"/>
      <c r="BB760" s="76"/>
      <c r="BC760" s="76"/>
      <c r="BD760" s="76"/>
      <c r="BE760" s="76"/>
      <c r="BF760" s="76"/>
      <c r="BG760" s="76"/>
      <c r="BH760" s="76"/>
      <c r="BI760" s="76"/>
      <c r="BJ760" s="76"/>
      <c r="BK760" s="76"/>
      <c r="BL760" s="76"/>
      <c r="BM760" s="76"/>
      <c r="BN760" s="76"/>
      <c r="BO760" s="76"/>
      <c r="BP760" s="76"/>
      <c r="BQ760" s="76"/>
      <c r="BR760" s="76"/>
      <c r="BS760" s="76"/>
      <c r="BT760" s="76"/>
      <c r="BU760" s="76"/>
      <c r="BW760"/>
      <c r="BX760"/>
      <c r="BY760"/>
      <c r="BZ760"/>
    </row>
    <row r="761" spans="1:78" s="37" customFormat="1" ht="15.7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6"/>
      <c r="AW761" s="76"/>
      <c r="AX761" s="76"/>
      <c r="AY761" s="76"/>
      <c r="AZ761" s="76"/>
      <c r="BA761" s="76"/>
      <c r="BB761" s="76"/>
      <c r="BC761" s="76"/>
      <c r="BD761" s="76"/>
      <c r="BE761" s="76"/>
      <c r="BF761" s="76"/>
      <c r="BG761" s="76"/>
      <c r="BH761" s="76"/>
      <c r="BI761" s="76"/>
      <c r="BJ761" s="76"/>
      <c r="BK761" s="76"/>
      <c r="BL761" s="76"/>
      <c r="BM761" s="76"/>
      <c r="BN761" s="76"/>
      <c r="BO761" s="76"/>
      <c r="BP761" s="76"/>
      <c r="BQ761" s="76"/>
      <c r="BR761" s="76"/>
      <c r="BS761" s="76"/>
      <c r="BT761" s="76"/>
      <c r="BU761" s="76"/>
      <c r="BW761"/>
      <c r="BX761"/>
      <c r="BY761"/>
      <c r="BZ761"/>
    </row>
    <row r="762" spans="1:78" s="37" customFormat="1" ht="15.7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6"/>
      <c r="AW762" s="76"/>
      <c r="AX762" s="76"/>
      <c r="AY762" s="76"/>
      <c r="AZ762" s="76"/>
      <c r="BA762" s="76"/>
      <c r="BB762" s="76"/>
      <c r="BC762" s="76"/>
      <c r="BD762" s="76"/>
      <c r="BE762" s="76"/>
      <c r="BF762" s="76"/>
      <c r="BG762" s="76"/>
      <c r="BH762" s="76"/>
      <c r="BI762" s="76"/>
      <c r="BJ762" s="76"/>
      <c r="BK762" s="76"/>
      <c r="BL762" s="76"/>
      <c r="BM762" s="76"/>
      <c r="BN762" s="76"/>
      <c r="BO762" s="76"/>
      <c r="BP762" s="76"/>
      <c r="BQ762" s="76"/>
      <c r="BR762" s="76"/>
      <c r="BS762" s="76"/>
      <c r="BT762" s="76"/>
      <c r="BU762" s="76"/>
      <c r="BW762"/>
      <c r="BX762"/>
      <c r="BY762"/>
      <c r="BZ762"/>
    </row>
    <row r="763" spans="1:78" s="37" customFormat="1" ht="15.7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6"/>
      <c r="AW763" s="76"/>
      <c r="AX763" s="76"/>
      <c r="AY763" s="76"/>
      <c r="AZ763" s="76"/>
      <c r="BA763" s="76"/>
      <c r="BB763" s="76"/>
      <c r="BC763" s="76"/>
      <c r="BD763" s="76"/>
      <c r="BE763" s="76"/>
      <c r="BF763" s="76"/>
      <c r="BG763" s="76"/>
      <c r="BH763" s="76"/>
      <c r="BI763" s="76"/>
      <c r="BJ763" s="76"/>
      <c r="BK763" s="76"/>
      <c r="BL763" s="76"/>
      <c r="BM763" s="76"/>
      <c r="BN763" s="76"/>
      <c r="BO763" s="76"/>
      <c r="BP763" s="76"/>
      <c r="BQ763" s="76"/>
      <c r="BR763" s="76"/>
      <c r="BS763" s="76"/>
      <c r="BT763" s="76"/>
      <c r="BU763" s="76"/>
      <c r="BW763"/>
      <c r="BX763"/>
      <c r="BY763"/>
      <c r="BZ763"/>
    </row>
    <row r="764" spans="1:78" s="37" customFormat="1" ht="15.7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6"/>
      <c r="AW764" s="76"/>
      <c r="AX764" s="76"/>
      <c r="AY764" s="76"/>
      <c r="AZ764" s="76"/>
      <c r="BA764" s="76"/>
      <c r="BB764" s="76"/>
      <c r="BC764" s="76"/>
      <c r="BD764" s="76"/>
      <c r="BE764" s="76"/>
      <c r="BF764" s="76"/>
      <c r="BG764" s="76"/>
      <c r="BH764" s="76"/>
      <c r="BI764" s="76"/>
      <c r="BJ764" s="76"/>
      <c r="BK764" s="76"/>
      <c r="BL764" s="76"/>
      <c r="BM764" s="76"/>
      <c r="BN764" s="76"/>
      <c r="BO764" s="76"/>
      <c r="BP764" s="76"/>
      <c r="BQ764" s="76"/>
      <c r="BR764" s="76"/>
      <c r="BS764" s="76"/>
      <c r="BT764" s="76"/>
      <c r="BU764" s="76"/>
      <c r="BW764"/>
      <c r="BX764"/>
      <c r="BY764"/>
      <c r="BZ764"/>
    </row>
    <row r="765" spans="1:78" s="37" customFormat="1" ht="15.7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6"/>
      <c r="AW765" s="76"/>
      <c r="AX765" s="76"/>
      <c r="AY765" s="76"/>
      <c r="AZ765" s="76"/>
      <c r="BA765" s="76"/>
      <c r="BB765" s="76"/>
      <c r="BC765" s="76"/>
      <c r="BD765" s="76"/>
      <c r="BE765" s="76"/>
      <c r="BF765" s="76"/>
      <c r="BG765" s="76"/>
      <c r="BH765" s="76"/>
      <c r="BI765" s="76"/>
      <c r="BJ765" s="76"/>
      <c r="BK765" s="76"/>
      <c r="BL765" s="76"/>
      <c r="BM765" s="76"/>
      <c r="BN765" s="76"/>
      <c r="BO765" s="76"/>
      <c r="BP765" s="76"/>
      <c r="BQ765" s="76"/>
      <c r="BR765" s="76"/>
      <c r="BS765" s="76"/>
      <c r="BT765" s="76"/>
      <c r="BU765" s="76"/>
      <c r="BW765"/>
      <c r="BX765"/>
      <c r="BY765"/>
      <c r="BZ765"/>
    </row>
    <row r="766" spans="1:78" s="37" customFormat="1" ht="15.7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6"/>
      <c r="AW766" s="76"/>
      <c r="AX766" s="76"/>
      <c r="AY766" s="76"/>
      <c r="AZ766" s="76"/>
      <c r="BA766" s="76"/>
      <c r="BB766" s="76"/>
      <c r="BC766" s="76"/>
      <c r="BD766" s="76"/>
      <c r="BE766" s="76"/>
      <c r="BF766" s="76"/>
      <c r="BG766" s="76"/>
      <c r="BH766" s="76"/>
      <c r="BI766" s="76"/>
      <c r="BJ766" s="76"/>
      <c r="BK766" s="76"/>
      <c r="BL766" s="76"/>
      <c r="BM766" s="76"/>
      <c r="BN766" s="76"/>
      <c r="BO766" s="76"/>
      <c r="BP766" s="76"/>
      <c r="BQ766" s="76"/>
      <c r="BR766" s="76"/>
      <c r="BS766" s="76"/>
      <c r="BT766" s="76"/>
      <c r="BU766" s="76"/>
      <c r="BW766"/>
      <c r="BX766"/>
      <c r="BY766"/>
      <c r="BZ766"/>
    </row>
    <row r="767" spans="1:78" s="37" customFormat="1" ht="15.7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6"/>
      <c r="AW767" s="76"/>
      <c r="AX767" s="76"/>
      <c r="AY767" s="76"/>
      <c r="AZ767" s="76"/>
      <c r="BA767" s="76"/>
      <c r="BB767" s="76"/>
      <c r="BC767" s="76"/>
      <c r="BD767" s="76"/>
      <c r="BE767" s="76"/>
      <c r="BF767" s="76"/>
      <c r="BG767" s="76"/>
      <c r="BH767" s="76"/>
      <c r="BI767" s="76"/>
      <c r="BJ767" s="76"/>
      <c r="BK767" s="76"/>
      <c r="BL767" s="76"/>
      <c r="BM767" s="76"/>
      <c r="BN767" s="76"/>
      <c r="BO767" s="76"/>
      <c r="BP767" s="76"/>
      <c r="BQ767" s="76"/>
      <c r="BR767" s="76"/>
      <c r="BS767" s="76"/>
      <c r="BT767" s="76"/>
      <c r="BU767" s="76"/>
      <c r="BW767"/>
      <c r="BX767"/>
      <c r="BY767"/>
      <c r="BZ767"/>
    </row>
    <row r="768" spans="1:78" s="37" customFormat="1" ht="15.7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6"/>
      <c r="AW768" s="76"/>
      <c r="AX768" s="76"/>
      <c r="AY768" s="76"/>
      <c r="AZ768" s="76"/>
      <c r="BA768" s="76"/>
      <c r="BB768" s="76"/>
      <c r="BC768" s="76"/>
      <c r="BD768" s="76"/>
      <c r="BE768" s="76"/>
      <c r="BF768" s="76"/>
      <c r="BG768" s="76"/>
      <c r="BH768" s="76"/>
      <c r="BI768" s="76"/>
      <c r="BJ768" s="76"/>
      <c r="BK768" s="76"/>
      <c r="BL768" s="76"/>
      <c r="BM768" s="76"/>
      <c r="BN768" s="76"/>
      <c r="BO768" s="76"/>
      <c r="BP768" s="76"/>
      <c r="BQ768" s="76"/>
      <c r="BR768" s="76"/>
      <c r="BS768" s="76"/>
      <c r="BT768" s="76"/>
      <c r="BU768" s="76"/>
      <c r="BW768"/>
      <c r="BX768"/>
      <c r="BY768"/>
      <c r="BZ768"/>
    </row>
    <row r="769" spans="1:78" s="37" customFormat="1" ht="15.7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6"/>
      <c r="AW769" s="76"/>
      <c r="AX769" s="76"/>
      <c r="AY769" s="76"/>
      <c r="AZ769" s="76"/>
      <c r="BA769" s="76"/>
      <c r="BB769" s="76"/>
      <c r="BC769" s="76"/>
      <c r="BD769" s="76"/>
      <c r="BE769" s="76"/>
      <c r="BF769" s="76"/>
      <c r="BG769" s="76"/>
      <c r="BH769" s="76"/>
      <c r="BI769" s="76"/>
      <c r="BJ769" s="76"/>
      <c r="BK769" s="76"/>
      <c r="BL769" s="76"/>
      <c r="BM769" s="76"/>
      <c r="BN769" s="76"/>
      <c r="BO769" s="76"/>
      <c r="BP769" s="76"/>
      <c r="BQ769" s="76"/>
      <c r="BR769" s="76"/>
      <c r="BS769" s="76"/>
      <c r="BT769" s="76"/>
      <c r="BU769" s="76"/>
      <c r="BW769"/>
      <c r="BX769"/>
      <c r="BY769"/>
      <c r="BZ769"/>
    </row>
    <row r="770" spans="1:78" s="37" customFormat="1" ht="15.7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6"/>
      <c r="AW770" s="76"/>
      <c r="AX770" s="76"/>
      <c r="AY770" s="76"/>
      <c r="AZ770" s="76"/>
      <c r="BA770" s="76"/>
      <c r="BB770" s="76"/>
      <c r="BC770" s="76"/>
      <c r="BD770" s="76"/>
      <c r="BE770" s="76"/>
      <c r="BF770" s="76"/>
      <c r="BG770" s="76"/>
      <c r="BH770" s="76"/>
      <c r="BI770" s="76"/>
      <c r="BJ770" s="76"/>
      <c r="BK770" s="76"/>
      <c r="BL770" s="76"/>
      <c r="BM770" s="76"/>
      <c r="BN770" s="76"/>
      <c r="BO770" s="76"/>
      <c r="BP770" s="76"/>
      <c r="BQ770" s="76"/>
      <c r="BR770" s="76"/>
      <c r="BS770" s="76"/>
      <c r="BT770" s="76"/>
      <c r="BU770" s="76"/>
      <c r="BW770"/>
      <c r="BX770"/>
      <c r="BY770"/>
      <c r="BZ770"/>
    </row>
    <row r="771" spans="1:78" s="37" customFormat="1" ht="15.7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6"/>
      <c r="AW771" s="76"/>
      <c r="AX771" s="76"/>
      <c r="AY771" s="76"/>
      <c r="AZ771" s="76"/>
      <c r="BA771" s="76"/>
      <c r="BB771" s="76"/>
      <c r="BC771" s="76"/>
      <c r="BD771" s="76"/>
      <c r="BE771" s="76"/>
      <c r="BF771" s="76"/>
      <c r="BG771" s="76"/>
      <c r="BH771" s="76"/>
      <c r="BI771" s="76"/>
      <c r="BJ771" s="76"/>
      <c r="BK771" s="76"/>
      <c r="BL771" s="76"/>
      <c r="BM771" s="76"/>
      <c r="BN771" s="76"/>
      <c r="BO771" s="76"/>
      <c r="BP771" s="76"/>
      <c r="BQ771" s="76"/>
      <c r="BR771" s="76"/>
      <c r="BS771" s="76"/>
      <c r="BT771" s="76"/>
      <c r="BU771" s="76"/>
      <c r="BW771"/>
      <c r="BX771"/>
      <c r="BY771"/>
      <c r="BZ771"/>
    </row>
    <row r="772" spans="1:78" s="37" customFormat="1" ht="15.7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  <c r="BE772" s="76"/>
      <c r="BF772" s="76"/>
      <c r="BG772" s="76"/>
      <c r="BH772" s="76"/>
      <c r="BI772" s="76"/>
      <c r="BJ772" s="76"/>
      <c r="BK772" s="76"/>
      <c r="BL772" s="76"/>
      <c r="BM772" s="76"/>
      <c r="BN772" s="76"/>
      <c r="BO772" s="76"/>
      <c r="BP772" s="76"/>
      <c r="BQ772" s="76"/>
      <c r="BR772" s="76"/>
      <c r="BS772" s="76"/>
      <c r="BT772" s="76"/>
      <c r="BU772" s="76"/>
      <c r="BW772"/>
      <c r="BX772"/>
      <c r="BY772"/>
      <c r="BZ772"/>
    </row>
    <row r="773" spans="1:78" s="37" customFormat="1" ht="15.7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6"/>
      <c r="AW773" s="76"/>
      <c r="AX773" s="76"/>
      <c r="AY773" s="76"/>
      <c r="AZ773" s="76"/>
      <c r="BA773" s="76"/>
      <c r="BB773" s="76"/>
      <c r="BC773" s="76"/>
      <c r="BD773" s="76"/>
      <c r="BE773" s="76"/>
      <c r="BF773" s="76"/>
      <c r="BG773" s="76"/>
      <c r="BH773" s="76"/>
      <c r="BI773" s="76"/>
      <c r="BJ773" s="76"/>
      <c r="BK773" s="76"/>
      <c r="BL773" s="76"/>
      <c r="BM773" s="76"/>
      <c r="BN773" s="76"/>
      <c r="BO773" s="76"/>
      <c r="BP773" s="76"/>
      <c r="BQ773" s="76"/>
      <c r="BR773" s="76"/>
      <c r="BS773" s="76"/>
      <c r="BT773" s="76"/>
      <c r="BU773" s="76"/>
      <c r="BW773"/>
      <c r="BX773"/>
      <c r="BY773"/>
      <c r="BZ773"/>
    </row>
    <row r="774" spans="1:78" s="37" customFormat="1" ht="15.7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6"/>
      <c r="AW774" s="76"/>
      <c r="AX774" s="76"/>
      <c r="AY774" s="76"/>
      <c r="AZ774" s="76"/>
      <c r="BA774" s="76"/>
      <c r="BB774" s="76"/>
      <c r="BC774" s="76"/>
      <c r="BD774" s="76"/>
      <c r="BE774" s="76"/>
      <c r="BF774" s="76"/>
      <c r="BG774" s="76"/>
      <c r="BH774" s="76"/>
      <c r="BI774" s="76"/>
      <c r="BJ774" s="76"/>
      <c r="BK774" s="76"/>
      <c r="BL774" s="76"/>
      <c r="BM774" s="76"/>
      <c r="BN774" s="76"/>
      <c r="BO774" s="76"/>
      <c r="BP774" s="76"/>
      <c r="BQ774" s="76"/>
      <c r="BR774" s="76"/>
      <c r="BS774" s="76"/>
      <c r="BT774" s="76"/>
      <c r="BU774" s="76"/>
      <c r="BW774"/>
      <c r="BX774"/>
      <c r="BY774"/>
      <c r="BZ774"/>
    </row>
    <row r="775" spans="1:78" s="37" customFormat="1" ht="15.7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6"/>
      <c r="AW775" s="76"/>
      <c r="AX775" s="76"/>
      <c r="AY775" s="76"/>
      <c r="AZ775" s="76"/>
      <c r="BA775" s="76"/>
      <c r="BB775" s="76"/>
      <c r="BC775" s="76"/>
      <c r="BD775" s="76"/>
      <c r="BE775" s="76"/>
      <c r="BF775" s="76"/>
      <c r="BG775" s="76"/>
      <c r="BH775" s="76"/>
      <c r="BI775" s="76"/>
      <c r="BJ775" s="76"/>
      <c r="BK775" s="76"/>
      <c r="BL775" s="76"/>
      <c r="BM775" s="76"/>
      <c r="BN775" s="76"/>
      <c r="BO775" s="76"/>
      <c r="BP775" s="76"/>
      <c r="BQ775" s="76"/>
      <c r="BR775" s="76"/>
      <c r="BS775" s="76"/>
      <c r="BT775" s="76"/>
      <c r="BU775" s="76"/>
      <c r="BW775"/>
      <c r="BX775"/>
      <c r="BY775"/>
      <c r="BZ775"/>
    </row>
    <row r="776" spans="1:78" s="37" customFormat="1" ht="15.7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6"/>
      <c r="AW776" s="76"/>
      <c r="AX776" s="76"/>
      <c r="AY776" s="76"/>
      <c r="AZ776" s="76"/>
      <c r="BA776" s="76"/>
      <c r="BB776" s="76"/>
      <c r="BC776" s="76"/>
      <c r="BD776" s="76"/>
      <c r="BE776" s="76"/>
      <c r="BF776" s="76"/>
      <c r="BG776" s="76"/>
      <c r="BH776" s="76"/>
      <c r="BI776" s="76"/>
      <c r="BJ776" s="76"/>
      <c r="BK776" s="76"/>
      <c r="BL776" s="76"/>
      <c r="BM776" s="76"/>
      <c r="BN776" s="76"/>
      <c r="BO776" s="76"/>
      <c r="BP776" s="76"/>
      <c r="BQ776" s="76"/>
      <c r="BR776" s="76"/>
      <c r="BS776" s="76"/>
      <c r="BT776" s="76"/>
      <c r="BU776" s="76"/>
      <c r="BW776"/>
      <c r="BX776"/>
      <c r="BY776"/>
      <c r="BZ776"/>
    </row>
    <row r="777" spans="1:78" s="37" customFormat="1" ht="15.7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6"/>
      <c r="AW777" s="76"/>
      <c r="AX777" s="76"/>
      <c r="AY777" s="76"/>
      <c r="AZ777" s="76"/>
      <c r="BA777" s="76"/>
      <c r="BB777" s="76"/>
      <c r="BC777" s="76"/>
      <c r="BD777" s="76"/>
      <c r="BE777" s="76"/>
      <c r="BF777" s="76"/>
      <c r="BG777" s="76"/>
      <c r="BH777" s="76"/>
      <c r="BI777" s="76"/>
      <c r="BJ777" s="76"/>
      <c r="BK777" s="76"/>
      <c r="BL777" s="76"/>
      <c r="BM777" s="76"/>
      <c r="BN777" s="76"/>
      <c r="BO777" s="76"/>
      <c r="BP777" s="76"/>
      <c r="BQ777" s="76"/>
      <c r="BR777" s="76"/>
      <c r="BS777" s="76"/>
      <c r="BT777" s="76"/>
      <c r="BU777" s="76"/>
      <c r="BW777"/>
      <c r="BX777"/>
      <c r="BY777"/>
      <c r="BZ777"/>
    </row>
    <row r="778" spans="1:78" s="37" customFormat="1" ht="15.7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6"/>
      <c r="AW778" s="76"/>
      <c r="AX778" s="76"/>
      <c r="AY778" s="76"/>
      <c r="AZ778" s="76"/>
      <c r="BA778" s="76"/>
      <c r="BB778" s="76"/>
      <c r="BC778" s="76"/>
      <c r="BD778" s="76"/>
      <c r="BE778" s="76"/>
      <c r="BF778" s="76"/>
      <c r="BG778" s="76"/>
      <c r="BH778" s="76"/>
      <c r="BI778" s="76"/>
      <c r="BJ778" s="76"/>
      <c r="BK778" s="76"/>
      <c r="BL778" s="76"/>
      <c r="BM778" s="76"/>
      <c r="BN778" s="76"/>
      <c r="BO778" s="76"/>
      <c r="BP778" s="76"/>
      <c r="BQ778" s="76"/>
      <c r="BR778" s="76"/>
      <c r="BS778" s="76"/>
      <c r="BT778" s="76"/>
      <c r="BU778" s="76"/>
      <c r="BW778"/>
      <c r="BX778"/>
      <c r="BY778"/>
      <c r="BZ778"/>
    </row>
    <row r="779" spans="1:78" s="37" customFormat="1" ht="15.7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6"/>
      <c r="AW779" s="76"/>
      <c r="AX779" s="76"/>
      <c r="AY779" s="76"/>
      <c r="AZ779" s="76"/>
      <c r="BA779" s="76"/>
      <c r="BB779" s="76"/>
      <c r="BC779" s="76"/>
      <c r="BD779" s="76"/>
      <c r="BE779" s="76"/>
      <c r="BF779" s="76"/>
      <c r="BG779" s="76"/>
      <c r="BH779" s="76"/>
      <c r="BI779" s="76"/>
      <c r="BJ779" s="76"/>
      <c r="BK779" s="76"/>
      <c r="BL779" s="76"/>
      <c r="BM779" s="76"/>
      <c r="BN779" s="76"/>
      <c r="BO779" s="76"/>
      <c r="BP779" s="76"/>
      <c r="BQ779" s="76"/>
      <c r="BR779" s="76"/>
      <c r="BS779" s="76"/>
      <c r="BT779" s="76"/>
      <c r="BU779" s="76"/>
      <c r="BW779"/>
      <c r="BX779"/>
      <c r="BY779"/>
      <c r="BZ779"/>
    </row>
    <row r="780" spans="1:78" s="37" customFormat="1" ht="15.7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6"/>
      <c r="AW780" s="76"/>
      <c r="AX780" s="76"/>
      <c r="AY780" s="76"/>
      <c r="AZ780" s="76"/>
      <c r="BA780" s="76"/>
      <c r="BB780" s="76"/>
      <c r="BC780" s="76"/>
      <c r="BD780" s="76"/>
      <c r="BE780" s="76"/>
      <c r="BF780" s="76"/>
      <c r="BG780" s="76"/>
      <c r="BH780" s="76"/>
      <c r="BI780" s="76"/>
      <c r="BJ780" s="76"/>
      <c r="BK780" s="76"/>
      <c r="BL780" s="76"/>
      <c r="BM780" s="76"/>
      <c r="BN780" s="76"/>
      <c r="BO780" s="76"/>
      <c r="BP780" s="76"/>
      <c r="BQ780" s="76"/>
      <c r="BR780" s="76"/>
      <c r="BS780" s="76"/>
      <c r="BT780" s="76"/>
      <c r="BU780" s="76"/>
      <c r="BW780"/>
      <c r="BX780"/>
      <c r="BY780"/>
      <c r="BZ780"/>
    </row>
    <row r="781" spans="1:78" s="37" customFormat="1" ht="15.7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6"/>
      <c r="AW781" s="76"/>
      <c r="AX781" s="76"/>
      <c r="AY781" s="76"/>
      <c r="AZ781" s="76"/>
      <c r="BA781" s="76"/>
      <c r="BB781" s="76"/>
      <c r="BC781" s="76"/>
      <c r="BD781" s="76"/>
      <c r="BE781" s="76"/>
      <c r="BF781" s="76"/>
      <c r="BG781" s="76"/>
      <c r="BH781" s="76"/>
      <c r="BI781" s="76"/>
      <c r="BJ781" s="76"/>
      <c r="BK781" s="76"/>
      <c r="BL781" s="76"/>
      <c r="BM781" s="76"/>
      <c r="BN781" s="76"/>
      <c r="BO781" s="76"/>
      <c r="BP781" s="76"/>
      <c r="BQ781" s="76"/>
      <c r="BR781" s="76"/>
      <c r="BS781" s="76"/>
      <c r="BT781" s="76"/>
      <c r="BU781" s="76"/>
      <c r="BW781"/>
      <c r="BX781"/>
      <c r="BY781"/>
      <c r="BZ781"/>
    </row>
    <row r="782" spans="1:78" s="37" customFormat="1" ht="15.7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  <c r="BE782" s="76"/>
      <c r="BF782" s="76"/>
      <c r="BG782" s="76"/>
      <c r="BH782" s="76"/>
      <c r="BI782" s="76"/>
      <c r="BJ782" s="76"/>
      <c r="BK782" s="76"/>
      <c r="BL782" s="76"/>
      <c r="BM782" s="76"/>
      <c r="BN782" s="76"/>
      <c r="BO782" s="76"/>
      <c r="BP782" s="76"/>
      <c r="BQ782" s="76"/>
      <c r="BR782" s="76"/>
      <c r="BS782" s="76"/>
      <c r="BT782" s="76"/>
      <c r="BU782" s="76"/>
      <c r="BW782"/>
      <c r="BX782"/>
      <c r="BY782"/>
      <c r="BZ782"/>
    </row>
    <row r="783" spans="1:78" s="37" customFormat="1" ht="15.7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6"/>
      <c r="AW783" s="76"/>
      <c r="AX783" s="76"/>
      <c r="AY783" s="76"/>
      <c r="AZ783" s="76"/>
      <c r="BA783" s="76"/>
      <c r="BB783" s="76"/>
      <c r="BC783" s="76"/>
      <c r="BD783" s="76"/>
      <c r="BE783" s="76"/>
      <c r="BF783" s="76"/>
      <c r="BG783" s="76"/>
      <c r="BH783" s="76"/>
      <c r="BI783" s="76"/>
      <c r="BJ783" s="76"/>
      <c r="BK783" s="76"/>
      <c r="BL783" s="76"/>
      <c r="BM783" s="76"/>
      <c r="BN783" s="76"/>
      <c r="BO783" s="76"/>
      <c r="BP783" s="76"/>
      <c r="BQ783" s="76"/>
      <c r="BR783" s="76"/>
      <c r="BS783" s="76"/>
      <c r="BT783" s="76"/>
      <c r="BU783" s="76"/>
      <c r="BW783"/>
      <c r="BX783"/>
      <c r="BY783"/>
      <c r="BZ783"/>
    </row>
    <row r="784" spans="1:78" s="37" customFormat="1" ht="15.7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76"/>
      <c r="BB784" s="76"/>
      <c r="BC784" s="76"/>
      <c r="BD784" s="76"/>
      <c r="BE784" s="76"/>
      <c r="BF784" s="76"/>
      <c r="BG784" s="76"/>
      <c r="BH784" s="76"/>
      <c r="BI784" s="76"/>
      <c r="BJ784" s="76"/>
      <c r="BK784" s="76"/>
      <c r="BL784" s="76"/>
      <c r="BM784" s="76"/>
      <c r="BN784" s="76"/>
      <c r="BO784" s="76"/>
      <c r="BP784" s="76"/>
      <c r="BQ784" s="76"/>
      <c r="BR784" s="76"/>
      <c r="BS784" s="76"/>
      <c r="BT784" s="76"/>
      <c r="BU784" s="76"/>
      <c r="BW784"/>
      <c r="BX784"/>
      <c r="BY784"/>
      <c r="BZ784"/>
    </row>
    <row r="785" spans="1:78" s="37" customFormat="1" ht="15.7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76"/>
      <c r="BB785" s="76"/>
      <c r="BC785" s="76"/>
      <c r="BD785" s="76"/>
      <c r="BE785" s="76"/>
      <c r="BF785" s="76"/>
      <c r="BG785" s="76"/>
      <c r="BH785" s="76"/>
      <c r="BI785" s="76"/>
      <c r="BJ785" s="76"/>
      <c r="BK785" s="76"/>
      <c r="BL785" s="76"/>
      <c r="BM785" s="76"/>
      <c r="BN785" s="76"/>
      <c r="BO785" s="76"/>
      <c r="BP785" s="76"/>
      <c r="BQ785" s="76"/>
      <c r="BR785" s="76"/>
      <c r="BS785" s="76"/>
      <c r="BT785" s="76"/>
      <c r="BU785" s="76"/>
      <c r="BW785"/>
      <c r="BX785"/>
      <c r="BY785"/>
      <c r="BZ785"/>
    </row>
    <row r="786" spans="1:78" s="37" customFormat="1" ht="15.7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  <c r="BN786" s="76"/>
      <c r="BO786" s="76"/>
      <c r="BP786" s="76"/>
      <c r="BQ786" s="76"/>
      <c r="BR786" s="76"/>
      <c r="BS786" s="76"/>
      <c r="BT786" s="76"/>
      <c r="BU786" s="76"/>
      <c r="BW786"/>
      <c r="BX786"/>
      <c r="BY786"/>
      <c r="BZ786"/>
    </row>
    <row r="787" spans="1:78" s="37" customFormat="1" ht="15.7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6"/>
      <c r="AW787" s="76"/>
      <c r="AX787" s="76"/>
      <c r="AY787" s="76"/>
      <c r="AZ787" s="76"/>
      <c r="BA787" s="76"/>
      <c r="BB787" s="76"/>
      <c r="BC787" s="76"/>
      <c r="BD787" s="76"/>
      <c r="BE787" s="76"/>
      <c r="BF787" s="76"/>
      <c r="BG787" s="76"/>
      <c r="BH787" s="76"/>
      <c r="BI787" s="76"/>
      <c r="BJ787" s="76"/>
      <c r="BK787" s="76"/>
      <c r="BL787" s="76"/>
      <c r="BM787" s="76"/>
      <c r="BN787" s="76"/>
      <c r="BO787" s="76"/>
      <c r="BP787" s="76"/>
      <c r="BQ787" s="76"/>
      <c r="BR787" s="76"/>
      <c r="BS787" s="76"/>
      <c r="BT787" s="76"/>
      <c r="BU787" s="76"/>
      <c r="BW787"/>
      <c r="BX787"/>
      <c r="BY787"/>
      <c r="BZ787"/>
    </row>
    <row r="788" spans="1:78" s="37" customFormat="1" ht="15.7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6"/>
      <c r="AW788" s="76"/>
      <c r="AX788" s="76"/>
      <c r="AY788" s="76"/>
      <c r="AZ788" s="76"/>
      <c r="BA788" s="76"/>
      <c r="BB788" s="76"/>
      <c r="BC788" s="76"/>
      <c r="BD788" s="76"/>
      <c r="BE788" s="76"/>
      <c r="BF788" s="76"/>
      <c r="BG788" s="76"/>
      <c r="BH788" s="76"/>
      <c r="BI788" s="76"/>
      <c r="BJ788" s="76"/>
      <c r="BK788" s="76"/>
      <c r="BL788" s="76"/>
      <c r="BM788" s="76"/>
      <c r="BN788" s="76"/>
      <c r="BO788" s="76"/>
      <c r="BP788" s="76"/>
      <c r="BQ788" s="76"/>
      <c r="BR788" s="76"/>
      <c r="BS788" s="76"/>
      <c r="BT788" s="76"/>
      <c r="BU788" s="76"/>
      <c r="BW788"/>
      <c r="BX788"/>
      <c r="BY788"/>
      <c r="BZ788"/>
    </row>
    <row r="789" spans="1:78" s="37" customFormat="1" ht="15.7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6"/>
      <c r="AW789" s="76"/>
      <c r="AX789" s="76"/>
      <c r="AY789" s="76"/>
      <c r="AZ789" s="76"/>
      <c r="BA789" s="76"/>
      <c r="BB789" s="76"/>
      <c r="BC789" s="76"/>
      <c r="BD789" s="76"/>
      <c r="BE789" s="76"/>
      <c r="BF789" s="76"/>
      <c r="BG789" s="76"/>
      <c r="BH789" s="76"/>
      <c r="BI789" s="76"/>
      <c r="BJ789" s="76"/>
      <c r="BK789" s="76"/>
      <c r="BL789" s="76"/>
      <c r="BM789" s="76"/>
      <c r="BN789" s="76"/>
      <c r="BO789" s="76"/>
      <c r="BP789" s="76"/>
      <c r="BQ789" s="76"/>
      <c r="BR789" s="76"/>
      <c r="BS789" s="76"/>
      <c r="BT789" s="76"/>
      <c r="BU789" s="76"/>
      <c r="BW789"/>
      <c r="BX789"/>
      <c r="BY789"/>
      <c r="BZ789"/>
    </row>
    <row r="790" spans="1:78" s="37" customFormat="1" ht="15.7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6"/>
      <c r="AW790" s="76"/>
      <c r="AX790" s="76"/>
      <c r="AY790" s="76"/>
      <c r="AZ790" s="76"/>
      <c r="BA790" s="76"/>
      <c r="BB790" s="76"/>
      <c r="BC790" s="76"/>
      <c r="BD790" s="76"/>
      <c r="BE790" s="76"/>
      <c r="BF790" s="76"/>
      <c r="BG790" s="76"/>
      <c r="BH790" s="76"/>
      <c r="BI790" s="76"/>
      <c r="BJ790" s="76"/>
      <c r="BK790" s="76"/>
      <c r="BL790" s="76"/>
      <c r="BM790" s="76"/>
      <c r="BN790" s="76"/>
      <c r="BO790" s="76"/>
      <c r="BP790" s="76"/>
      <c r="BQ790" s="76"/>
      <c r="BR790" s="76"/>
      <c r="BS790" s="76"/>
      <c r="BT790" s="76"/>
      <c r="BU790" s="76"/>
      <c r="BW790"/>
      <c r="BX790"/>
      <c r="BY790"/>
      <c r="BZ790"/>
    </row>
    <row r="791" spans="1:78" s="37" customFormat="1" ht="15.7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6"/>
      <c r="AW791" s="76"/>
      <c r="AX791" s="76"/>
      <c r="AY791" s="76"/>
      <c r="AZ791" s="76"/>
      <c r="BA791" s="76"/>
      <c r="BB791" s="76"/>
      <c r="BC791" s="76"/>
      <c r="BD791" s="76"/>
      <c r="BE791" s="76"/>
      <c r="BF791" s="76"/>
      <c r="BG791" s="76"/>
      <c r="BH791" s="76"/>
      <c r="BI791" s="76"/>
      <c r="BJ791" s="76"/>
      <c r="BK791" s="76"/>
      <c r="BL791" s="76"/>
      <c r="BM791" s="76"/>
      <c r="BN791" s="76"/>
      <c r="BO791" s="76"/>
      <c r="BP791" s="76"/>
      <c r="BQ791" s="76"/>
      <c r="BR791" s="76"/>
      <c r="BS791" s="76"/>
      <c r="BT791" s="76"/>
      <c r="BU791" s="76"/>
      <c r="BW791"/>
      <c r="BX791"/>
      <c r="BY791"/>
      <c r="BZ791"/>
    </row>
    <row r="792" spans="1:78" s="37" customFormat="1" ht="15.7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6"/>
      <c r="AW792" s="76"/>
      <c r="AX792" s="76"/>
      <c r="AY792" s="76"/>
      <c r="AZ792" s="76"/>
      <c r="BA792" s="76"/>
      <c r="BB792" s="76"/>
      <c r="BC792" s="76"/>
      <c r="BD792" s="76"/>
      <c r="BE792" s="76"/>
      <c r="BF792" s="76"/>
      <c r="BG792" s="76"/>
      <c r="BH792" s="76"/>
      <c r="BI792" s="76"/>
      <c r="BJ792" s="76"/>
      <c r="BK792" s="76"/>
      <c r="BL792" s="76"/>
      <c r="BM792" s="76"/>
      <c r="BN792" s="76"/>
      <c r="BO792" s="76"/>
      <c r="BP792" s="76"/>
      <c r="BQ792" s="76"/>
      <c r="BR792" s="76"/>
      <c r="BS792" s="76"/>
      <c r="BT792" s="76"/>
      <c r="BU792" s="76"/>
      <c r="BW792"/>
      <c r="BX792"/>
      <c r="BY792"/>
      <c r="BZ792"/>
    </row>
    <row r="793" spans="1:78" s="37" customFormat="1" ht="15.7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6"/>
      <c r="AW793" s="76"/>
      <c r="AX793" s="76"/>
      <c r="AY793" s="76"/>
      <c r="AZ793" s="76"/>
      <c r="BA793" s="76"/>
      <c r="BB793" s="76"/>
      <c r="BC793" s="76"/>
      <c r="BD793" s="76"/>
      <c r="BE793" s="76"/>
      <c r="BF793" s="76"/>
      <c r="BG793" s="76"/>
      <c r="BH793" s="76"/>
      <c r="BI793" s="76"/>
      <c r="BJ793" s="76"/>
      <c r="BK793" s="76"/>
      <c r="BL793" s="76"/>
      <c r="BM793" s="76"/>
      <c r="BN793" s="76"/>
      <c r="BO793" s="76"/>
      <c r="BP793" s="76"/>
      <c r="BQ793" s="76"/>
      <c r="BR793" s="76"/>
      <c r="BS793" s="76"/>
      <c r="BT793" s="76"/>
      <c r="BU793" s="76"/>
      <c r="BW793"/>
      <c r="BX793"/>
      <c r="BY793"/>
      <c r="BZ793"/>
    </row>
    <row r="794" spans="1:78" s="37" customFormat="1" ht="15.7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  <c r="BN794" s="76"/>
      <c r="BO794" s="76"/>
      <c r="BP794" s="76"/>
      <c r="BQ794" s="76"/>
      <c r="BR794" s="76"/>
      <c r="BS794" s="76"/>
      <c r="BT794" s="76"/>
      <c r="BU794" s="76"/>
      <c r="BW794"/>
      <c r="BX794"/>
      <c r="BY794"/>
      <c r="BZ794"/>
    </row>
    <row r="795" spans="1:78" s="37" customFormat="1" ht="15.7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  <c r="BN795" s="76"/>
      <c r="BO795" s="76"/>
      <c r="BP795" s="76"/>
      <c r="BQ795" s="76"/>
      <c r="BR795" s="76"/>
      <c r="BS795" s="76"/>
      <c r="BT795" s="76"/>
      <c r="BU795" s="76"/>
      <c r="BW795"/>
      <c r="BX795"/>
      <c r="BY795"/>
      <c r="BZ795"/>
    </row>
    <row r="796" spans="1:78" s="37" customFormat="1" ht="15.7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  <c r="BN796" s="76"/>
      <c r="BO796" s="76"/>
      <c r="BP796" s="76"/>
      <c r="BQ796" s="76"/>
      <c r="BR796" s="76"/>
      <c r="BS796" s="76"/>
      <c r="BT796" s="76"/>
      <c r="BU796" s="76"/>
      <c r="BW796"/>
      <c r="BX796"/>
      <c r="BY796"/>
      <c r="BZ796"/>
    </row>
    <row r="797" spans="1:78" s="37" customFormat="1" ht="15.7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6"/>
      <c r="AW797" s="76"/>
      <c r="AX797" s="76"/>
      <c r="AY797" s="76"/>
      <c r="AZ797" s="76"/>
      <c r="BA797" s="76"/>
      <c r="BB797" s="76"/>
      <c r="BC797" s="76"/>
      <c r="BD797" s="76"/>
      <c r="BE797" s="76"/>
      <c r="BF797" s="76"/>
      <c r="BG797" s="76"/>
      <c r="BH797" s="76"/>
      <c r="BI797" s="76"/>
      <c r="BJ797" s="76"/>
      <c r="BK797" s="76"/>
      <c r="BL797" s="76"/>
      <c r="BM797" s="76"/>
      <c r="BN797" s="76"/>
      <c r="BO797" s="76"/>
      <c r="BP797" s="76"/>
      <c r="BQ797" s="76"/>
      <c r="BR797" s="76"/>
      <c r="BS797" s="76"/>
      <c r="BT797" s="76"/>
      <c r="BU797" s="76"/>
      <c r="BW797"/>
      <c r="BX797"/>
      <c r="BY797"/>
      <c r="BZ797"/>
    </row>
    <row r="798" spans="1:78" s="37" customFormat="1" ht="15.7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6"/>
      <c r="AW798" s="76"/>
      <c r="AX798" s="76"/>
      <c r="AY798" s="76"/>
      <c r="AZ798" s="76"/>
      <c r="BA798" s="76"/>
      <c r="BB798" s="76"/>
      <c r="BC798" s="76"/>
      <c r="BD798" s="76"/>
      <c r="BE798" s="76"/>
      <c r="BF798" s="76"/>
      <c r="BG798" s="76"/>
      <c r="BH798" s="76"/>
      <c r="BI798" s="76"/>
      <c r="BJ798" s="76"/>
      <c r="BK798" s="76"/>
      <c r="BL798" s="76"/>
      <c r="BM798" s="76"/>
      <c r="BN798" s="76"/>
      <c r="BO798" s="76"/>
      <c r="BP798" s="76"/>
      <c r="BQ798" s="76"/>
      <c r="BR798" s="76"/>
      <c r="BS798" s="76"/>
      <c r="BT798" s="76"/>
      <c r="BU798" s="76"/>
      <c r="BW798"/>
      <c r="BX798"/>
      <c r="BY798"/>
      <c r="BZ798"/>
    </row>
    <row r="799" spans="1:78" s="37" customFormat="1" ht="15.7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6"/>
      <c r="AW799" s="76"/>
      <c r="AX799" s="76"/>
      <c r="AY799" s="76"/>
      <c r="AZ799" s="76"/>
      <c r="BA799" s="76"/>
      <c r="BB799" s="76"/>
      <c r="BC799" s="76"/>
      <c r="BD799" s="76"/>
      <c r="BE799" s="76"/>
      <c r="BF799" s="76"/>
      <c r="BG799" s="76"/>
      <c r="BH799" s="76"/>
      <c r="BI799" s="76"/>
      <c r="BJ799" s="76"/>
      <c r="BK799" s="76"/>
      <c r="BL799" s="76"/>
      <c r="BM799" s="76"/>
      <c r="BN799" s="76"/>
      <c r="BO799" s="76"/>
      <c r="BP799" s="76"/>
      <c r="BQ799" s="76"/>
      <c r="BR799" s="76"/>
      <c r="BS799" s="76"/>
      <c r="BT799" s="76"/>
      <c r="BU799" s="76"/>
      <c r="BW799"/>
      <c r="BX799"/>
      <c r="BY799"/>
      <c r="BZ799"/>
    </row>
    <row r="800" spans="1:78" s="37" customFormat="1" ht="15.7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  <c r="BN800" s="76"/>
      <c r="BO800" s="76"/>
      <c r="BP800" s="76"/>
      <c r="BQ800" s="76"/>
      <c r="BR800" s="76"/>
      <c r="BS800" s="76"/>
      <c r="BT800" s="76"/>
      <c r="BU800" s="76"/>
      <c r="BW800"/>
      <c r="BX800"/>
      <c r="BY800"/>
      <c r="BZ800"/>
    </row>
    <row r="801" spans="1:78" s="37" customFormat="1" ht="15.7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6"/>
      <c r="AW801" s="76"/>
      <c r="AX801" s="76"/>
      <c r="AY801" s="76"/>
      <c r="AZ801" s="76"/>
      <c r="BA801" s="76"/>
      <c r="BB801" s="76"/>
      <c r="BC801" s="76"/>
      <c r="BD801" s="76"/>
      <c r="BE801" s="76"/>
      <c r="BF801" s="76"/>
      <c r="BG801" s="76"/>
      <c r="BH801" s="76"/>
      <c r="BI801" s="76"/>
      <c r="BJ801" s="76"/>
      <c r="BK801" s="76"/>
      <c r="BL801" s="76"/>
      <c r="BM801" s="76"/>
      <c r="BN801" s="76"/>
      <c r="BO801" s="76"/>
      <c r="BP801" s="76"/>
      <c r="BQ801" s="76"/>
      <c r="BR801" s="76"/>
      <c r="BS801" s="76"/>
      <c r="BT801" s="76"/>
      <c r="BU801" s="76"/>
      <c r="BW801"/>
      <c r="BX801"/>
      <c r="BY801"/>
      <c r="BZ801"/>
    </row>
    <row r="802" spans="1:78" s="37" customFormat="1" ht="15.7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6"/>
      <c r="AW802" s="76"/>
      <c r="AX802" s="76"/>
      <c r="AY802" s="76"/>
      <c r="AZ802" s="76"/>
      <c r="BA802" s="76"/>
      <c r="BB802" s="76"/>
      <c r="BC802" s="76"/>
      <c r="BD802" s="76"/>
      <c r="BE802" s="76"/>
      <c r="BF802" s="76"/>
      <c r="BG802" s="76"/>
      <c r="BH802" s="76"/>
      <c r="BI802" s="76"/>
      <c r="BJ802" s="76"/>
      <c r="BK802" s="76"/>
      <c r="BL802" s="76"/>
      <c r="BM802" s="76"/>
      <c r="BN802" s="76"/>
      <c r="BO802" s="76"/>
      <c r="BP802" s="76"/>
      <c r="BQ802" s="76"/>
      <c r="BR802" s="76"/>
      <c r="BS802" s="76"/>
      <c r="BT802" s="76"/>
      <c r="BU802" s="76"/>
      <c r="BW802"/>
      <c r="BX802"/>
      <c r="BY802"/>
      <c r="BZ802"/>
    </row>
    <row r="803" spans="1:78" s="37" customFormat="1" ht="15.7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6"/>
      <c r="AW803" s="76"/>
      <c r="AX803" s="76"/>
      <c r="AY803" s="76"/>
      <c r="AZ803" s="76"/>
      <c r="BA803" s="76"/>
      <c r="BB803" s="76"/>
      <c r="BC803" s="76"/>
      <c r="BD803" s="76"/>
      <c r="BE803" s="76"/>
      <c r="BF803" s="76"/>
      <c r="BG803" s="76"/>
      <c r="BH803" s="76"/>
      <c r="BI803" s="76"/>
      <c r="BJ803" s="76"/>
      <c r="BK803" s="76"/>
      <c r="BL803" s="76"/>
      <c r="BM803" s="76"/>
      <c r="BN803" s="76"/>
      <c r="BO803" s="76"/>
      <c r="BP803" s="76"/>
      <c r="BQ803" s="76"/>
      <c r="BR803" s="76"/>
      <c r="BS803" s="76"/>
      <c r="BT803" s="76"/>
      <c r="BU803" s="76"/>
      <c r="BW803"/>
      <c r="BX803"/>
      <c r="BY803"/>
      <c r="BZ803"/>
    </row>
    <row r="804" spans="1:78" s="37" customFormat="1" ht="15.7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6"/>
      <c r="AW804" s="76"/>
      <c r="AX804" s="76"/>
      <c r="AY804" s="76"/>
      <c r="AZ804" s="76"/>
      <c r="BA804" s="76"/>
      <c r="BB804" s="76"/>
      <c r="BC804" s="76"/>
      <c r="BD804" s="76"/>
      <c r="BE804" s="76"/>
      <c r="BF804" s="76"/>
      <c r="BG804" s="76"/>
      <c r="BH804" s="76"/>
      <c r="BI804" s="76"/>
      <c r="BJ804" s="76"/>
      <c r="BK804" s="76"/>
      <c r="BL804" s="76"/>
      <c r="BM804" s="76"/>
      <c r="BN804" s="76"/>
      <c r="BO804" s="76"/>
      <c r="BP804" s="76"/>
      <c r="BQ804" s="76"/>
      <c r="BR804" s="76"/>
      <c r="BS804" s="76"/>
      <c r="BT804" s="76"/>
      <c r="BU804" s="76"/>
      <c r="BW804"/>
      <c r="BX804"/>
      <c r="BY804"/>
      <c r="BZ804"/>
    </row>
    <row r="805" spans="1:78" s="37" customFormat="1" ht="15.7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6"/>
      <c r="AW805" s="76"/>
      <c r="AX805" s="76"/>
      <c r="AY805" s="76"/>
      <c r="AZ805" s="76"/>
      <c r="BA805" s="76"/>
      <c r="BB805" s="76"/>
      <c r="BC805" s="76"/>
      <c r="BD805" s="76"/>
      <c r="BE805" s="76"/>
      <c r="BF805" s="76"/>
      <c r="BG805" s="76"/>
      <c r="BH805" s="76"/>
      <c r="BI805" s="76"/>
      <c r="BJ805" s="76"/>
      <c r="BK805" s="76"/>
      <c r="BL805" s="76"/>
      <c r="BM805" s="76"/>
      <c r="BN805" s="76"/>
      <c r="BO805" s="76"/>
      <c r="BP805" s="76"/>
      <c r="BQ805" s="76"/>
      <c r="BR805" s="76"/>
      <c r="BS805" s="76"/>
      <c r="BT805" s="76"/>
      <c r="BU805" s="76"/>
      <c r="BW805"/>
      <c r="BX805"/>
      <c r="BY805"/>
      <c r="BZ805"/>
    </row>
    <row r="806" spans="1:78" s="37" customFormat="1" ht="15.7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6"/>
      <c r="AW806" s="76"/>
      <c r="AX806" s="76"/>
      <c r="AY806" s="76"/>
      <c r="AZ806" s="76"/>
      <c r="BA806" s="76"/>
      <c r="BB806" s="76"/>
      <c r="BC806" s="76"/>
      <c r="BD806" s="76"/>
      <c r="BE806" s="76"/>
      <c r="BF806" s="76"/>
      <c r="BG806" s="76"/>
      <c r="BH806" s="76"/>
      <c r="BI806" s="76"/>
      <c r="BJ806" s="76"/>
      <c r="BK806" s="76"/>
      <c r="BL806" s="76"/>
      <c r="BM806" s="76"/>
      <c r="BN806" s="76"/>
      <c r="BO806" s="76"/>
      <c r="BP806" s="76"/>
      <c r="BQ806" s="76"/>
      <c r="BR806" s="76"/>
      <c r="BS806" s="76"/>
      <c r="BT806" s="76"/>
      <c r="BU806" s="76"/>
      <c r="BW806"/>
      <c r="BX806"/>
      <c r="BY806"/>
      <c r="BZ806"/>
    </row>
    <row r="807" spans="1:78" s="37" customFormat="1" ht="15.7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6"/>
      <c r="AW807" s="76"/>
      <c r="AX807" s="76"/>
      <c r="AY807" s="76"/>
      <c r="AZ807" s="76"/>
      <c r="BA807" s="76"/>
      <c r="BB807" s="76"/>
      <c r="BC807" s="76"/>
      <c r="BD807" s="76"/>
      <c r="BE807" s="76"/>
      <c r="BF807" s="76"/>
      <c r="BG807" s="76"/>
      <c r="BH807" s="76"/>
      <c r="BI807" s="76"/>
      <c r="BJ807" s="76"/>
      <c r="BK807" s="76"/>
      <c r="BL807" s="76"/>
      <c r="BM807" s="76"/>
      <c r="BN807" s="76"/>
      <c r="BO807" s="76"/>
      <c r="BP807" s="76"/>
      <c r="BQ807" s="76"/>
      <c r="BR807" s="76"/>
      <c r="BS807" s="76"/>
      <c r="BT807" s="76"/>
      <c r="BU807" s="76"/>
      <c r="BW807"/>
      <c r="BX807"/>
      <c r="BY807"/>
      <c r="BZ807"/>
    </row>
    <row r="808" spans="1:78" s="37" customFormat="1" ht="15.7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6"/>
      <c r="AW808" s="76"/>
      <c r="AX808" s="76"/>
      <c r="AY808" s="76"/>
      <c r="AZ808" s="76"/>
      <c r="BA808" s="76"/>
      <c r="BB808" s="76"/>
      <c r="BC808" s="76"/>
      <c r="BD808" s="76"/>
      <c r="BE808" s="76"/>
      <c r="BF808" s="76"/>
      <c r="BG808" s="76"/>
      <c r="BH808" s="76"/>
      <c r="BI808" s="76"/>
      <c r="BJ808" s="76"/>
      <c r="BK808" s="76"/>
      <c r="BL808" s="76"/>
      <c r="BM808" s="76"/>
      <c r="BN808" s="76"/>
      <c r="BO808" s="76"/>
      <c r="BP808" s="76"/>
      <c r="BQ808" s="76"/>
      <c r="BR808" s="76"/>
      <c r="BS808" s="76"/>
      <c r="BT808" s="76"/>
      <c r="BU808" s="76"/>
      <c r="BW808"/>
      <c r="BX808"/>
      <c r="BY808"/>
      <c r="BZ808"/>
    </row>
    <row r="809" spans="1:78" s="37" customFormat="1" ht="15.7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6"/>
      <c r="AW809" s="76"/>
      <c r="AX809" s="76"/>
      <c r="AY809" s="76"/>
      <c r="AZ809" s="76"/>
      <c r="BA809" s="76"/>
      <c r="BB809" s="76"/>
      <c r="BC809" s="76"/>
      <c r="BD809" s="76"/>
      <c r="BE809" s="76"/>
      <c r="BF809" s="76"/>
      <c r="BG809" s="76"/>
      <c r="BH809" s="76"/>
      <c r="BI809" s="76"/>
      <c r="BJ809" s="76"/>
      <c r="BK809" s="76"/>
      <c r="BL809" s="76"/>
      <c r="BM809" s="76"/>
      <c r="BN809" s="76"/>
      <c r="BO809" s="76"/>
      <c r="BP809" s="76"/>
      <c r="BQ809" s="76"/>
      <c r="BR809" s="76"/>
      <c r="BS809" s="76"/>
      <c r="BT809" s="76"/>
      <c r="BU809" s="76"/>
      <c r="BW809"/>
      <c r="BX809"/>
      <c r="BY809"/>
      <c r="BZ809"/>
    </row>
    <row r="810" spans="1:78" s="37" customFormat="1" ht="15.7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6"/>
      <c r="AW810" s="76"/>
      <c r="AX810" s="76"/>
      <c r="AY810" s="76"/>
      <c r="AZ810" s="76"/>
      <c r="BA810" s="76"/>
      <c r="BB810" s="76"/>
      <c r="BC810" s="76"/>
      <c r="BD810" s="76"/>
      <c r="BE810" s="76"/>
      <c r="BF810" s="76"/>
      <c r="BG810" s="76"/>
      <c r="BH810" s="76"/>
      <c r="BI810" s="76"/>
      <c r="BJ810" s="76"/>
      <c r="BK810" s="76"/>
      <c r="BL810" s="76"/>
      <c r="BM810" s="76"/>
      <c r="BN810" s="76"/>
      <c r="BO810" s="76"/>
      <c r="BP810" s="76"/>
      <c r="BQ810" s="76"/>
      <c r="BR810" s="76"/>
      <c r="BS810" s="76"/>
      <c r="BT810" s="76"/>
      <c r="BU810" s="76"/>
      <c r="BW810"/>
      <c r="BX810"/>
      <c r="BY810"/>
      <c r="BZ810"/>
    </row>
    <row r="811" spans="1:78" s="37" customFormat="1" ht="15.7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6"/>
      <c r="AW811" s="76"/>
      <c r="AX811" s="76"/>
      <c r="AY811" s="76"/>
      <c r="AZ811" s="76"/>
      <c r="BA811" s="76"/>
      <c r="BB811" s="76"/>
      <c r="BC811" s="76"/>
      <c r="BD811" s="76"/>
      <c r="BE811" s="76"/>
      <c r="BF811" s="76"/>
      <c r="BG811" s="76"/>
      <c r="BH811" s="76"/>
      <c r="BI811" s="76"/>
      <c r="BJ811" s="76"/>
      <c r="BK811" s="76"/>
      <c r="BL811" s="76"/>
      <c r="BM811" s="76"/>
      <c r="BN811" s="76"/>
      <c r="BO811" s="76"/>
      <c r="BP811" s="76"/>
      <c r="BQ811" s="76"/>
      <c r="BR811" s="76"/>
      <c r="BS811" s="76"/>
      <c r="BT811" s="76"/>
      <c r="BU811" s="76"/>
      <c r="BW811"/>
      <c r="BX811"/>
      <c r="BY811"/>
      <c r="BZ811"/>
    </row>
    <row r="812" spans="1:78" s="37" customFormat="1" ht="15.7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6"/>
      <c r="AW812" s="76"/>
      <c r="AX812" s="76"/>
      <c r="AY812" s="76"/>
      <c r="AZ812" s="76"/>
      <c r="BA812" s="76"/>
      <c r="BB812" s="76"/>
      <c r="BC812" s="76"/>
      <c r="BD812" s="76"/>
      <c r="BE812" s="76"/>
      <c r="BF812" s="76"/>
      <c r="BG812" s="76"/>
      <c r="BH812" s="76"/>
      <c r="BI812" s="76"/>
      <c r="BJ812" s="76"/>
      <c r="BK812" s="76"/>
      <c r="BL812" s="76"/>
      <c r="BM812" s="76"/>
      <c r="BN812" s="76"/>
      <c r="BO812" s="76"/>
      <c r="BP812" s="76"/>
      <c r="BQ812" s="76"/>
      <c r="BR812" s="76"/>
      <c r="BS812" s="76"/>
      <c r="BT812" s="76"/>
      <c r="BU812" s="76"/>
      <c r="BW812"/>
      <c r="BX812"/>
      <c r="BY812"/>
      <c r="BZ812"/>
    </row>
    <row r="813" spans="1:78" s="37" customFormat="1" ht="15.7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6"/>
      <c r="AW813" s="76"/>
      <c r="AX813" s="76"/>
      <c r="AY813" s="76"/>
      <c r="AZ813" s="76"/>
      <c r="BA813" s="76"/>
      <c r="BB813" s="76"/>
      <c r="BC813" s="76"/>
      <c r="BD813" s="76"/>
      <c r="BE813" s="76"/>
      <c r="BF813" s="76"/>
      <c r="BG813" s="76"/>
      <c r="BH813" s="76"/>
      <c r="BI813" s="76"/>
      <c r="BJ813" s="76"/>
      <c r="BK813" s="76"/>
      <c r="BL813" s="76"/>
      <c r="BM813" s="76"/>
      <c r="BN813" s="76"/>
      <c r="BO813" s="76"/>
      <c r="BP813" s="76"/>
      <c r="BQ813" s="76"/>
      <c r="BR813" s="76"/>
      <c r="BS813" s="76"/>
      <c r="BT813" s="76"/>
      <c r="BU813" s="76"/>
      <c r="BW813"/>
      <c r="BX813"/>
      <c r="BY813"/>
      <c r="BZ813"/>
    </row>
    <row r="814" spans="1:78" s="37" customFormat="1" ht="15.7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6"/>
      <c r="AW814" s="76"/>
      <c r="AX814" s="76"/>
      <c r="AY814" s="76"/>
      <c r="AZ814" s="76"/>
      <c r="BA814" s="76"/>
      <c r="BB814" s="76"/>
      <c r="BC814" s="76"/>
      <c r="BD814" s="76"/>
      <c r="BE814" s="76"/>
      <c r="BF814" s="76"/>
      <c r="BG814" s="76"/>
      <c r="BH814" s="76"/>
      <c r="BI814" s="76"/>
      <c r="BJ814" s="76"/>
      <c r="BK814" s="76"/>
      <c r="BL814" s="76"/>
      <c r="BM814" s="76"/>
      <c r="BN814" s="76"/>
      <c r="BO814" s="76"/>
      <c r="BP814" s="76"/>
      <c r="BQ814" s="76"/>
      <c r="BR814" s="76"/>
      <c r="BS814" s="76"/>
      <c r="BT814" s="76"/>
      <c r="BU814" s="76"/>
      <c r="BW814"/>
      <c r="BX814"/>
      <c r="BY814"/>
      <c r="BZ814"/>
    </row>
    <row r="815" spans="1:78" s="37" customFormat="1" ht="15.7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6"/>
      <c r="AW815" s="76"/>
      <c r="AX815" s="76"/>
      <c r="AY815" s="76"/>
      <c r="AZ815" s="76"/>
      <c r="BA815" s="76"/>
      <c r="BB815" s="76"/>
      <c r="BC815" s="76"/>
      <c r="BD815" s="76"/>
      <c r="BE815" s="76"/>
      <c r="BF815" s="76"/>
      <c r="BG815" s="76"/>
      <c r="BH815" s="76"/>
      <c r="BI815" s="76"/>
      <c r="BJ815" s="76"/>
      <c r="BK815" s="76"/>
      <c r="BL815" s="76"/>
      <c r="BM815" s="76"/>
      <c r="BN815" s="76"/>
      <c r="BO815" s="76"/>
      <c r="BP815" s="76"/>
      <c r="BQ815" s="76"/>
      <c r="BR815" s="76"/>
      <c r="BS815" s="76"/>
      <c r="BT815" s="76"/>
      <c r="BU815" s="76"/>
      <c r="BW815"/>
      <c r="BX815"/>
      <c r="BY815"/>
      <c r="BZ815"/>
    </row>
    <row r="816" spans="1:78" s="37" customFormat="1" ht="15.7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6"/>
      <c r="AW816" s="76"/>
      <c r="AX816" s="76"/>
      <c r="AY816" s="76"/>
      <c r="AZ816" s="76"/>
      <c r="BA816" s="76"/>
      <c r="BB816" s="76"/>
      <c r="BC816" s="76"/>
      <c r="BD816" s="76"/>
      <c r="BE816" s="76"/>
      <c r="BF816" s="76"/>
      <c r="BG816" s="76"/>
      <c r="BH816" s="76"/>
      <c r="BI816" s="76"/>
      <c r="BJ816" s="76"/>
      <c r="BK816" s="76"/>
      <c r="BL816" s="76"/>
      <c r="BM816" s="76"/>
      <c r="BN816" s="76"/>
      <c r="BO816" s="76"/>
      <c r="BP816" s="76"/>
      <c r="BQ816" s="76"/>
      <c r="BR816" s="76"/>
      <c r="BS816" s="76"/>
      <c r="BT816" s="76"/>
      <c r="BU816" s="76"/>
      <c r="BW816"/>
      <c r="BX816"/>
      <c r="BY816"/>
      <c r="BZ816"/>
    </row>
    <row r="817" spans="1:78" s="37" customFormat="1" ht="15.7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6"/>
      <c r="AW817" s="76"/>
      <c r="AX817" s="76"/>
      <c r="AY817" s="76"/>
      <c r="AZ817" s="76"/>
      <c r="BA817" s="76"/>
      <c r="BB817" s="76"/>
      <c r="BC817" s="76"/>
      <c r="BD817" s="76"/>
      <c r="BE817" s="76"/>
      <c r="BF817" s="76"/>
      <c r="BG817" s="76"/>
      <c r="BH817" s="76"/>
      <c r="BI817" s="76"/>
      <c r="BJ817" s="76"/>
      <c r="BK817" s="76"/>
      <c r="BL817" s="76"/>
      <c r="BM817" s="76"/>
      <c r="BN817" s="76"/>
      <c r="BO817" s="76"/>
      <c r="BP817" s="76"/>
      <c r="BQ817" s="76"/>
      <c r="BR817" s="76"/>
      <c r="BS817" s="76"/>
      <c r="BT817" s="76"/>
      <c r="BU817" s="76"/>
      <c r="BW817"/>
      <c r="BX817"/>
      <c r="BY817"/>
      <c r="BZ817"/>
    </row>
    <row r="818" spans="1:78" s="37" customFormat="1" ht="15.7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6"/>
      <c r="AW818" s="76"/>
      <c r="AX818" s="76"/>
      <c r="AY818" s="76"/>
      <c r="AZ818" s="76"/>
      <c r="BA818" s="76"/>
      <c r="BB818" s="76"/>
      <c r="BC818" s="76"/>
      <c r="BD818" s="76"/>
      <c r="BE818" s="76"/>
      <c r="BF818" s="76"/>
      <c r="BG818" s="76"/>
      <c r="BH818" s="76"/>
      <c r="BI818" s="76"/>
      <c r="BJ818" s="76"/>
      <c r="BK818" s="76"/>
      <c r="BL818" s="76"/>
      <c r="BM818" s="76"/>
      <c r="BN818" s="76"/>
      <c r="BO818" s="76"/>
      <c r="BP818" s="76"/>
      <c r="BQ818" s="76"/>
      <c r="BR818" s="76"/>
      <c r="BS818" s="76"/>
      <c r="BT818" s="76"/>
      <c r="BU818" s="76"/>
      <c r="BW818"/>
      <c r="BX818"/>
      <c r="BY818"/>
      <c r="BZ818"/>
    </row>
    <row r="819" spans="1:78" s="37" customFormat="1" ht="15.7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6"/>
      <c r="AW819" s="76"/>
      <c r="AX819" s="76"/>
      <c r="AY819" s="76"/>
      <c r="AZ819" s="76"/>
      <c r="BA819" s="76"/>
      <c r="BB819" s="76"/>
      <c r="BC819" s="76"/>
      <c r="BD819" s="76"/>
      <c r="BE819" s="76"/>
      <c r="BF819" s="76"/>
      <c r="BG819" s="76"/>
      <c r="BH819" s="76"/>
      <c r="BI819" s="76"/>
      <c r="BJ819" s="76"/>
      <c r="BK819" s="76"/>
      <c r="BL819" s="76"/>
      <c r="BM819" s="76"/>
      <c r="BN819" s="76"/>
      <c r="BO819" s="76"/>
      <c r="BP819" s="76"/>
      <c r="BQ819" s="76"/>
      <c r="BR819" s="76"/>
      <c r="BS819" s="76"/>
      <c r="BT819" s="76"/>
      <c r="BU819" s="76"/>
      <c r="BW819"/>
      <c r="BX819"/>
      <c r="BY819"/>
      <c r="BZ819"/>
    </row>
    <row r="820" spans="1:78" s="37" customFormat="1" ht="15.7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6"/>
      <c r="AW820" s="76"/>
      <c r="AX820" s="76"/>
      <c r="AY820" s="76"/>
      <c r="AZ820" s="76"/>
      <c r="BA820" s="76"/>
      <c r="BB820" s="76"/>
      <c r="BC820" s="76"/>
      <c r="BD820" s="76"/>
      <c r="BE820" s="76"/>
      <c r="BF820" s="76"/>
      <c r="BG820" s="76"/>
      <c r="BH820" s="76"/>
      <c r="BI820" s="76"/>
      <c r="BJ820" s="76"/>
      <c r="BK820" s="76"/>
      <c r="BL820" s="76"/>
      <c r="BM820" s="76"/>
      <c r="BN820" s="76"/>
      <c r="BO820" s="76"/>
      <c r="BP820" s="76"/>
      <c r="BQ820" s="76"/>
      <c r="BR820" s="76"/>
      <c r="BS820" s="76"/>
      <c r="BT820" s="76"/>
      <c r="BU820" s="76"/>
      <c r="BW820"/>
      <c r="BX820"/>
      <c r="BY820"/>
      <c r="BZ820"/>
    </row>
    <row r="821" spans="1:78" s="37" customFormat="1" ht="15.7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6"/>
      <c r="AW821" s="76"/>
      <c r="AX821" s="76"/>
      <c r="AY821" s="76"/>
      <c r="AZ821" s="76"/>
      <c r="BA821" s="76"/>
      <c r="BB821" s="76"/>
      <c r="BC821" s="76"/>
      <c r="BD821" s="76"/>
      <c r="BE821" s="76"/>
      <c r="BF821" s="76"/>
      <c r="BG821" s="76"/>
      <c r="BH821" s="76"/>
      <c r="BI821" s="76"/>
      <c r="BJ821" s="76"/>
      <c r="BK821" s="76"/>
      <c r="BL821" s="76"/>
      <c r="BM821" s="76"/>
      <c r="BN821" s="76"/>
      <c r="BO821" s="76"/>
      <c r="BP821" s="76"/>
      <c r="BQ821" s="76"/>
      <c r="BR821" s="76"/>
      <c r="BS821" s="76"/>
      <c r="BT821" s="76"/>
      <c r="BU821" s="76"/>
      <c r="BW821"/>
      <c r="BX821"/>
      <c r="BY821"/>
      <c r="BZ821"/>
    </row>
    <row r="822" spans="1:78" s="37" customFormat="1" ht="15.7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6"/>
      <c r="AW822" s="76"/>
      <c r="AX822" s="76"/>
      <c r="AY822" s="76"/>
      <c r="AZ822" s="76"/>
      <c r="BA822" s="76"/>
      <c r="BB822" s="76"/>
      <c r="BC822" s="76"/>
      <c r="BD822" s="76"/>
      <c r="BE822" s="76"/>
      <c r="BF822" s="76"/>
      <c r="BG822" s="76"/>
      <c r="BH822" s="76"/>
      <c r="BI822" s="76"/>
      <c r="BJ822" s="76"/>
      <c r="BK822" s="76"/>
      <c r="BL822" s="76"/>
      <c r="BM822" s="76"/>
      <c r="BN822" s="76"/>
      <c r="BO822" s="76"/>
      <c r="BP822" s="76"/>
      <c r="BQ822" s="76"/>
      <c r="BR822" s="76"/>
      <c r="BS822" s="76"/>
      <c r="BT822" s="76"/>
      <c r="BU822" s="76"/>
      <c r="BW822"/>
      <c r="BX822"/>
      <c r="BY822"/>
      <c r="BZ822"/>
    </row>
    <row r="823" spans="1:78" s="37" customFormat="1" ht="15.7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6"/>
      <c r="AW823" s="76"/>
      <c r="AX823" s="76"/>
      <c r="AY823" s="76"/>
      <c r="AZ823" s="76"/>
      <c r="BA823" s="76"/>
      <c r="BB823" s="76"/>
      <c r="BC823" s="76"/>
      <c r="BD823" s="76"/>
      <c r="BE823" s="76"/>
      <c r="BF823" s="76"/>
      <c r="BG823" s="76"/>
      <c r="BH823" s="76"/>
      <c r="BI823" s="76"/>
      <c r="BJ823" s="76"/>
      <c r="BK823" s="76"/>
      <c r="BL823" s="76"/>
      <c r="BM823" s="76"/>
      <c r="BN823" s="76"/>
      <c r="BO823" s="76"/>
      <c r="BP823" s="76"/>
      <c r="BQ823" s="76"/>
      <c r="BR823" s="76"/>
      <c r="BS823" s="76"/>
      <c r="BT823" s="76"/>
      <c r="BU823" s="76"/>
      <c r="BW823"/>
      <c r="BX823"/>
      <c r="BY823"/>
      <c r="BZ823"/>
    </row>
    <row r="824" spans="1:78" s="37" customFormat="1" ht="15.7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6"/>
      <c r="AW824" s="76"/>
      <c r="AX824" s="76"/>
      <c r="AY824" s="76"/>
      <c r="AZ824" s="76"/>
      <c r="BA824" s="76"/>
      <c r="BB824" s="76"/>
      <c r="BC824" s="76"/>
      <c r="BD824" s="76"/>
      <c r="BE824" s="76"/>
      <c r="BF824" s="76"/>
      <c r="BG824" s="76"/>
      <c r="BH824" s="76"/>
      <c r="BI824" s="76"/>
      <c r="BJ824" s="76"/>
      <c r="BK824" s="76"/>
      <c r="BL824" s="76"/>
      <c r="BM824" s="76"/>
      <c r="BN824" s="76"/>
      <c r="BO824" s="76"/>
      <c r="BP824" s="76"/>
      <c r="BQ824" s="76"/>
      <c r="BR824" s="76"/>
      <c r="BS824" s="76"/>
      <c r="BT824" s="76"/>
      <c r="BU824" s="76"/>
      <c r="BW824"/>
      <c r="BX824"/>
      <c r="BY824"/>
      <c r="BZ824"/>
    </row>
    <row r="825" spans="1:78" s="37" customFormat="1" ht="15.7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76"/>
      <c r="AX825" s="76"/>
      <c r="AY825" s="76"/>
      <c r="AZ825" s="76"/>
      <c r="BA825" s="76"/>
      <c r="BB825" s="76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  <c r="BN825" s="76"/>
      <c r="BO825" s="76"/>
      <c r="BP825" s="76"/>
      <c r="BQ825" s="76"/>
      <c r="BR825" s="76"/>
      <c r="BS825" s="76"/>
      <c r="BT825" s="76"/>
      <c r="BU825" s="76"/>
      <c r="BW825"/>
      <c r="BX825"/>
      <c r="BY825"/>
      <c r="BZ825"/>
    </row>
    <row r="826" spans="1:78" s="37" customFormat="1" ht="15.7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6"/>
      <c r="AW826" s="76"/>
      <c r="AX826" s="76"/>
      <c r="AY826" s="76"/>
      <c r="AZ826" s="76"/>
      <c r="BA826" s="76"/>
      <c r="BB826" s="76"/>
      <c r="BC826" s="76"/>
      <c r="BD826" s="76"/>
      <c r="BE826" s="76"/>
      <c r="BF826" s="76"/>
      <c r="BG826" s="76"/>
      <c r="BH826" s="76"/>
      <c r="BI826" s="76"/>
      <c r="BJ826" s="76"/>
      <c r="BK826" s="76"/>
      <c r="BL826" s="76"/>
      <c r="BM826" s="76"/>
      <c r="BN826" s="76"/>
      <c r="BO826" s="76"/>
      <c r="BP826" s="76"/>
      <c r="BQ826" s="76"/>
      <c r="BR826" s="76"/>
      <c r="BS826" s="76"/>
      <c r="BT826" s="76"/>
      <c r="BU826" s="76"/>
      <c r="BW826"/>
      <c r="BX826"/>
      <c r="BY826"/>
      <c r="BZ826"/>
    </row>
    <row r="827" spans="1:78" s="37" customFormat="1" ht="15.7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6"/>
      <c r="AW827" s="76"/>
      <c r="AX827" s="76"/>
      <c r="AY827" s="76"/>
      <c r="AZ827" s="76"/>
      <c r="BA827" s="76"/>
      <c r="BB827" s="76"/>
      <c r="BC827" s="76"/>
      <c r="BD827" s="76"/>
      <c r="BE827" s="76"/>
      <c r="BF827" s="76"/>
      <c r="BG827" s="76"/>
      <c r="BH827" s="76"/>
      <c r="BI827" s="76"/>
      <c r="BJ827" s="76"/>
      <c r="BK827" s="76"/>
      <c r="BL827" s="76"/>
      <c r="BM827" s="76"/>
      <c r="BN827" s="76"/>
      <c r="BO827" s="76"/>
      <c r="BP827" s="76"/>
      <c r="BQ827" s="76"/>
      <c r="BR827" s="76"/>
      <c r="BS827" s="76"/>
      <c r="BT827" s="76"/>
      <c r="BU827" s="76"/>
      <c r="BW827"/>
      <c r="BX827"/>
      <c r="BY827"/>
      <c r="BZ827"/>
    </row>
    <row r="828" spans="1:78" s="37" customFormat="1" ht="15.7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6"/>
      <c r="AW828" s="76"/>
      <c r="AX828" s="76"/>
      <c r="AY828" s="76"/>
      <c r="AZ828" s="76"/>
      <c r="BA828" s="76"/>
      <c r="BB828" s="76"/>
      <c r="BC828" s="76"/>
      <c r="BD828" s="76"/>
      <c r="BE828" s="76"/>
      <c r="BF828" s="76"/>
      <c r="BG828" s="76"/>
      <c r="BH828" s="76"/>
      <c r="BI828" s="76"/>
      <c r="BJ828" s="76"/>
      <c r="BK828" s="76"/>
      <c r="BL828" s="76"/>
      <c r="BM828" s="76"/>
      <c r="BN828" s="76"/>
      <c r="BO828" s="76"/>
      <c r="BP828" s="76"/>
      <c r="BQ828" s="76"/>
      <c r="BR828" s="76"/>
      <c r="BS828" s="76"/>
      <c r="BT828" s="76"/>
      <c r="BU828" s="76"/>
      <c r="BW828"/>
      <c r="BX828"/>
      <c r="BY828"/>
      <c r="BZ828"/>
    </row>
    <row r="829" spans="1:78" s="37" customFormat="1" ht="15.7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6"/>
      <c r="AW829" s="76"/>
      <c r="AX829" s="76"/>
      <c r="AY829" s="76"/>
      <c r="AZ829" s="76"/>
      <c r="BA829" s="76"/>
      <c r="BB829" s="76"/>
      <c r="BC829" s="76"/>
      <c r="BD829" s="76"/>
      <c r="BE829" s="76"/>
      <c r="BF829" s="76"/>
      <c r="BG829" s="76"/>
      <c r="BH829" s="76"/>
      <c r="BI829" s="76"/>
      <c r="BJ829" s="76"/>
      <c r="BK829" s="76"/>
      <c r="BL829" s="76"/>
      <c r="BM829" s="76"/>
      <c r="BN829" s="76"/>
      <c r="BO829" s="76"/>
      <c r="BP829" s="76"/>
      <c r="BQ829" s="76"/>
      <c r="BR829" s="76"/>
      <c r="BS829" s="76"/>
      <c r="BT829" s="76"/>
      <c r="BU829" s="76"/>
      <c r="BW829"/>
      <c r="BX829"/>
      <c r="BY829"/>
      <c r="BZ829"/>
    </row>
    <row r="830" spans="1:78" s="37" customFormat="1" ht="15.7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6"/>
      <c r="AW830" s="76"/>
      <c r="AX830" s="76"/>
      <c r="AY830" s="76"/>
      <c r="AZ830" s="76"/>
      <c r="BA830" s="76"/>
      <c r="BB830" s="76"/>
      <c r="BC830" s="76"/>
      <c r="BD830" s="76"/>
      <c r="BE830" s="76"/>
      <c r="BF830" s="76"/>
      <c r="BG830" s="76"/>
      <c r="BH830" s="76"/>
      <c r="BI830" s="76"/>
      <c r="BJ830" s="76"/>
      <c r="BK830" s="76"/>
      <c r="BL830" s="76"/>
      <c r="BM830" s="76"/>
      <c r="BN830" s="76"/>
      <c r="BO830" s="76"/>
      <c r="BP830" s="76"/>
      <c r="BQ830" s="76"/>
      <c r="BR830" s="76"/>
      <c r="BS830" s="76"/>
      <c r="BT830" s="76"/>
      <c r="BU830" s="76"/>
      <c r="BW830"/>
      <c r="BX830"/>
      <c r="BY830"/>
      <c r="BZ830"/>
    </row>
    <row r="831" spans="1:78" s="37" customFormat="1" ht="15.7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6"/>
      <c r="AW831" s="76"/>
      <c r="AX831" s="76"/>
      <c r="AY831" s="76"/>
      <c r="AZ831" s="76"/>
      <c r="BA831" s="76"/>
      <c r="BB831" s="76"/>
      <c r="BC831" s="76"/>
      <c r="BD831" s="76"/>
      <c r="BE831" s="76"/>
      <c r="BF831" s="76"/>
      <c r="BG831" s="76"/>
      <c r="BH831" s="76"/>
      <c r="BI831" s="76"/>
      <c r="BJ831" s="76"/>
      <c r="BK831" s="76"/>
      <c r="BL831" s="76"/>
      <c r="BM831" s="76"/>
      <c r="BN831" s="76"/>
      <c r="BO831" s="76"/>
      <c r="BP831" s="76"/>
      <c r="BQ831" s="76"/>
      <c r="BR831" s="76"/>
      <c r="BS831" s="76"/>
      <c r="BT831" s="76"/>
      <c r="BU831" s="76"/>
      <c r="BW831"/>
      <c r="BX831"/>
      <c r="BY831"/>
      <c r="BZ831"/>
    </row>
    <row r="832" spans="1:78" s="37" customFormat="1" ht="15.7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6"/>
      <c r="AW832" s="76"/>
      <c r="AX832" s="76"/>
      <c r="AY832" s="76"/>
      <c r="AZ832" s="76"/>
      <c r="BA832" s="76"/>
      <c r="BB832" s="76"/>
      <c r="BC832" s="76"/>
      <c r="BD832" s="76"/>
      <c r="BE832" s="76"/>
      <c r="BF832" s="76"/>
      <c r="BG832" s="76"/>
      <c r="BH832" s="76"/>
      <c r="BI832" s="76"/>
      <c r="BJ832" s="76"/>
      <c r="BK832" s="76"/>
      <c r="BL832" s="76"/>
      <c r="BM832" s="76"/>
      <c r="BN832" s="76"/>
      <c r="BO832" s="76"/>
      <c r="BP832" s="76"/>
      <c r="BQ832" s="76"/>
      <c r="BR832" s="76"/>
      <c r="BS832" s="76"/>
      <c r="BT832" s="76"/>
      <c r="BU832" s="76"/>
      <c r="BW832"/>
      <c r="BX832"/>
      <c r="BY832"/>
      <c r="BZ832"/>
    </row>
    <row r="833" spans="1:78" s="37" customFormat="1" ht="15.7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6"/>
      <c r="AW833" s="76"/>
      <c r="AX833" s="76"/>
      <c r="AY833" s="76"/>
      <c r="AZ833" s="76"/>
      <c r="BA833" s="76"/>
      <c r="BB833" s="76"/>
      <c r="BC833" s="76"/>
      <c r="BD833" s="76"/>
      <c r="BE833" s="76"/>
      <c r="BF833" s="76"/>
      <c r="BG833" s="76"/>
      <c r="BH833" s="76"/>
      <c r="BI833" s="76"/>
      <c r="BJ833" s="76"/>
      <c r="BK833" s="76"/>
      <c r="BL833" s="76"/>
      <c r="BM833" s="76"/>
      <c r="BN833" s="76"/>
      <c r="BO833" s="76"/>
      <c r="BP833" s="76"/>
      <c r="BQ833" s="76"/>
      <c r="BR833" s="76"/>
      <c r="BS833" s="76"/>
      <c r="BT833" s="76"/>
      <c r="BU833" s="76"/>
      <c r="BW833"/>
      <c r="BX833"/>
      <c r="BY833"/>
      <c r="BZ833"/>
    </row>
    <row r="834" spans="1:78" s="37" customFormat="1" ht="15.7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6"/>
      <c r="AW834" s="76"/>
      <c r="AX834" s="76"/>
      <c r="AY834" s="76"/>
      <c r="AZ834" s="76"/>
      <c r="BA834" s="76"/>
      <c r="BB834" s="76"/>
      <c r="BC834" s="76"/>
      <c r="BD834" s="76"/>
      <c r="BE834" s="76"/>
      <c r="BF834" s="76"/>
      <c r="BG834" s="76"/>
      <c r="BH834" s="76"/>
      <c r="BI834" s="76"/>
      <c r="BJ834" s="76"/>
      <c r="BK834" s="76"/>
      <c r="BL834" s="76"/>
      <c r="BM834" s="76"/>
      <c r="BN834" s="76"/>
      <c r="BO834" s="76"/>
      <c r="BP834" s="76"/>
      <c r="BQ834" s="76"/>
      <c r="BR834" s="76"/>
      <c r="BS834" s="76"/>
      <c r="BT834" s="76"/>
      <c r="BU834" s="76"/>
      <c r="BW834"/>
      <c r="BX834"/>
      <c r="BY834"/>
      <c r="BZ834"/>
    </row>
    <row r="835" spans="1:78" s="37" customFormat="1" ht="15.7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6"/>
      <c r="AW835" s="76"/>
      <c r="AX835" s="76"/>
      <c r="AY835" s="76"/>
      <c r="AZ835" s="76"/>
      <c r="BA835" s="76"/>
      <c r="BB835" s="76"/>
      <c r="BC835" s="76"/>
      <c r="BD835" s="76"/>
      <c r="BE835" s="76"/>
      <c r="BF835" s="76"/>
      <c r="BG835" s="76"/>
      <c r="BH835" s="76"/>
      <c r="BI835" s="76"/>
      <c r="BJ835" s="76"/>
      <c r="BK835" s="76"/>
      <c r="BL835" s="76"/>
      <c r="BM835" s="76"/>
      <c r="BN835" s="76"/>
      <c r="BO835" s="76"/>
      <c r="BP835" s="76"/>
      <c r="BQ835" s="76"/>
      <c r="BR835" s="76"/>
      <c r="BS835" s="76"/>
      <c r="BT835" s="76"/>
      <c r="BU835" s="76"/>
      <c r="BW835"/>
      <c r="BX835"/>
      <c r="BY835"/>
      <c r="BZ835"/>
    </row>
    <row r="836" spans="1:78" s="37" customFormat="1" ht="15.7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6"/>
      <c r="AW836" s="76"/>
      <c r="AX836" s="76"/>
      <c r="AY836" s="76"/>
      <c r="AZ836" s="76"/>
      <c r="BA836" s="76"/>
      <c r="BB836" s="76"/>
      <c r="BC836" s="76"/>
      <c r="BD836" s="76"/>
      <c r="BE836" s="76"/>
      <c r="BF836" s="76"/>
      <c r="BG836" s="76"/>
      <c r="BH836" s="76"/>
      <c r="BI836" s="76"/>
      <c r="BJ836" s="76"/>
      <c r="BK836" s="76"/>
      <c r="BL836" s="76"/>
      <c r="BM836" s="76"/>
      <c r="BN836" s="76"/>
      <c r="BO836" s="76"/>
      <c r="BP836" s="76"/>
      <c r="BQ836" s="76"/>
      <c r="BR836" s="76"/>
      <c r="BS836" s="76"/>
      <c r="BT836" s="76"/>
      <c r="BU836" s="76"/>
      <c r="BW836"/>
      <c r="BX836"/>
      <c r="BY836"/>
      <c r="BZ836"/>
    </row>
    <row r="837" spans="1:78" s="37" customFormat="1" ht="15.7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6"/>
      <c r="AW837" s="76"/>
      <c r="AX837" s="76"/>
      <c r="AY837" s="76"/>
      <c r="AZ837" s="76"/>
      <c r="BA837" s="76"/>
      <c r="BB837" s="76"/>
      <c r="BC837" s="76"/>
      <c r="BD837" s="76"/>
      <c r="BE837" s="76"/>
      <c r="BF837" s="76"/>
      <c r="BG837" s="76"/>
      <c r="BH837" s="76"/>
      <c r="BI837" s="76"/>
      <c r="BJ837" s="76"/>
      <c r="BK837" s="76"/>
      <c r="BL837" s="76"/>
      <c r="BM837" s="76"/>
      <c r="BN837" s="76"/>
      <c r="BO837" s="76"/>
      <c r="BP837" s="76"/>
      <c r="BQ837" s="76"/>
      <c r="BR837" s="76"/>
      <c r="BS837" s="76"/>
      <c r="BT837" s="76"/>
      <c r="BU837" s="76"/>
      <c r="BW837"/>
      <c r="BX837"/>
      <c r="BY837"/>
      <c r="BZ837"/>
    </row>
    <row r="838" spans="1:78" s="37" customFormat="1" ht="15.7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6"/>
      <c r="AW838" s="76"/>
      <c r="AX838" s="76"/>
      <c r="AY838" s="76"/>
      <c r="AZ838" s="76"/>
      <c r="BA838" s="76"/>
      <c r="BB838" s="76"/>
      <c r="BC838" s="76"/>
      <c r="BD838" s="76"/>
      <c r="BE838" s="76"/>
      <c r="BF838" s="76"/>
      <c r="BG838" s="76"/>
      <c r="BH838" s="76"/>
      <c r="BI838" s="76"/>
      <c r="BJ838" s="76"/>
      <c r="BK838" s="76"/>
      <c r="BL838" s="76"/>
      <c r="BM838" s="76"/>
      <c r="BN838" s="76"/>
      <c r="BO838" s="76"/>
      <c r="BP838" s="76"/>
      <c r="BQ838" s="76"/>
      <c r="BR838" s="76"/>
      <c r="BS838" s="76"/>
      <c r="BT838" s="76"/>
      <c r="BU838" s="76"/>
      <c r="BW838"/>
      <c r="BX838"/>
      <c r="BY838"/>
      <c r="BZ838"/>
    </row>
    <row r="839" spans="1:78" s="37" customFormat="1" ht="15.7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6"/>
      <c r="AW839" s="76"/>
      <c r="AX839" s="76"/>
      <c r="AY839" s="76"/>
      <c r="AZ839" s="76"/>
      <c r="BA839" s="76"/>
      <c r="BB839" s="76"/>
      <c r="BC839" s="76"/>
      <c r="BD839" s="76"/>
      <c r="BE839" s="76"/>
      <c r="BF839" s="76"/>
      <c r="BG839" s="76"/>
      <c r="BH839" s="76"/>
      <c r="BI839" s="76"/>
      <c r="BJ839" s="76"/>
      <c r="BK839" s="76"/>
      <c r="BL839" s="76"/>
      <c r="BM839" s="76"/>
      <c r="BN839" s="76"/>
      <c r="BO839" s="76"/>
      <c r="BP839" s="76"/>
      <c r="BQ839" s="76"/>
      <c r="BR839" s="76"/>
      <c r="BS839" s="76"/>
      <c r="BT839" s="76"/>
      <c r="BU839" s="76"/>
      <c r="BW839"/>
      <c r="BX839"/>
      <c r="BY839"/>
      <c r="BZ839"/>
    </row>
    <row r="840" spans="1:78" s="37" customFormat="1" ht="15.7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6"/>
      <c r="AW840" s="76"/>
      <c r="AX840" s="76"/>
      <c r="AY840" s="76"/>
      <c r="AZ840" s="76"/>
      <c r="BA840" s="76"/>
      <c r="BB840" s="76"/>
      <c r="BC840" s="76"/>
      <c r="BD840" s="76"/>
      <c r="BE840" s="76"/>
      <c r="BF840" s="76"/>
      <c r="BG840" s="76"/>
      <c r="BH840" s="76"/>
      <c r="BI840" s="76"/>
      <c r="BJ840" s="76"/>
      <c r="BK840" s="76"/>
      <c r="BL840" s="76"/>
      <c r="BM840" s="76"/>
      <c r="BN840" s="76"/>
      <c r="BO840" s="76"/>
      <c r="BP840" s="76"/>
      <c r="BQ840" s="76"/>
      <c r="BR840" s="76"/>
      <c r="BS840" s="76"/>
      <c r="BT840" s="76"/>
      <c r="BU840" s="76"/>
      <c r="BW840"/>
      <c r="BX840"/>
      <c r="BY840"/>
      <c r="BZ840"/>
    </row>
    <row r="841" spans="1:78" s="37" customFormat="1" ht="15.7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6"/>
      <c r="AW841" s="76"/>
      <c r="AX841" s="76"/>
      <c r="AY841" s="76"/>
      <c r="AZ841" s="76"/>
      <c r="BA841" s="76"/>
      <c r="BB841" s="76"/>
      <c r="BC841" s="76"/>
      <c r="BD841" s="76"/>
      <c r="BE841" s="76"/>
      <c r="BF841" s="76"/>
      <c r="BG841" s="76"/>
      <c r="BH841" s="76"/>
      <c r="BI841" s="76"/>
      <c r="BJ841" s="76"/>
      <c r="BK841" s="76"/>
      <c r="BL841" s="76"/>
      <c r="BM841" s="76"/>
      <c r="BN841" s="76"/>
      <c r="BO841" s="76"/>
      <c r="BP841" s="76"/>
      <c r="BQ841" s="76"/>
      <c r="BR841" s="76"/>
      <c r="BS841" s="76"/>
      <c r="BT841" s="76"/>
      <c r="BU841" s="76"/>
      <c r="BW841"/>
      <c r="BX841"/>
      <c r="BY841"/>
      <c r="BZ841"/>
    </row>
    <row r="842" spans="1:78" s="37" customFormat="1" ht="15.7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6"/>
      <c r="AW842" s="76"/>
      <c r="AX842" s="76"/>
      <c r="AY842" s="76"/>
      <c r="AZ842" s="76"/>
      <c r="BA842" s="76"/>
      <c r="BB842" s="76"/>
      <c r="BC842" s="76"/>
      <c r="BD842" s="76"/>
      <c r="BE842" s="76"/>
      <c r="BF842" s="76"/>
      <c r="BG842" s="76"/>
      <c r="BH842" s="76"/>
      <c r="BI842" s="76"/>
      <c r="BJ842" s="76"/>
      <c r="BK842" s="76"/>
      <c r="BL842" s="76"/>
      <c r="BM842" s="76"/>
      <c r="BN842" s="76"/>
      <c r="BO842" s="76"/>
      <c r="BP842" s="76"/>
      <c r="BQ842" s="76"/>
      <c r="BR842" s="76"/>
      <c r="BS842" s="76"/>
      <c r="BT842" s="76"/>
      <c r="BU842" s="76"/>
      <c r="BW842"/>
      <c r="BX842"/>
      <c r="BY842"/>
      <c r="BZ842"/>
    </row>
    <row r="843" spans="1:78" s="37" customFormat="1" ht="15.7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6"/>
      <c r="AW843" s="76"/>
      <c r="AX843" s="76"/>
      <c r="AY843" s="76"/>
      <c r="AZ843" s="76"/>
      <c r="BA843" s="76"/>
      <c r="BB843" s="76"/>
      <c r="BC843" s="76"/>
      <c r="BD843" s="76"/>
      <c r="BE843" s="76"/>
      <c r="BF843" s="76"/>
      <c r="BG843" s="76"/>
      <c r="BH843" s="76"/>
      <c r="BI843" s="76"/>
      <c r="BJ843" s="76"/>
      <c r="BK843" s="76"/>
      <c r="BL843" s="76"/>
      <c r="BM843" s="76"/>
      <c r="BN843" s="76"/>
      <c r="BO843" s="76"/>
      <c r="BP843" s="76"/>
      <c r="BQ843" s="76"/>
      <c r="BR843" s="76"/>
      <c r="BS843" s="76"/>
      <c r="BT843" s="76"/>
      <c r="BU843" s="76"/>
      <c r="BW843"/>
      <c r="BX843"/>
      <c r="BY843"/>
      <c r="BZ843"/>
    </row>
    <row r="844" spans="1:78" s="37" customFormat="1" ht="15.7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6"/>
      <c r="AW844" s="76"/>
      <c r="AX844" s="76"/>
      <c r="AY844" s="76"/>
      <c r="AZ844" s="76"/>
      <c r="BA844" s="76"/>
      <c r="BB844" s="76"/>
      <c r="BC844" s="76"/>
      <c r="BD844" s="76"/>
      <c r="BE844" s="76"/>
      <c r="BF844" s="76"/>
      <c r="BG844" s="76"/>
      <c r="BH844" s="76"/>
      <c r="BI844" s="76"/>
      <c r="BJ844" s="76"/>
      <c r="BK844" s="76"/>
      <c r="BL844" s="76"/>
      <c r="BM844" s="76"/>
      <c r="BN844" s="76"/>
      <c r="BO844" s="76"/>
      <c r="BP844" s="76"/>
      <c r="BQ844" s="76"/>
      <c r="BR844" s="76"/>
      <c r="BS844" s="76"/>
      <c r="BT844" s="76"/>
      <c r="BU844" s="76"/>
      <c r="BW844"/>
      <c r="BX844"/>
      <c r="BY844"/>
      <c r="BZ844"/>
    </row>
    <row r="845" spans="1:78" s="37" customFormat="1" ht="15.7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6"/>
      <c r="AW845" s="76"/>
      <c r="AX845" s="76"/>
      <c r="AY845" s="76"/>
      <c r="AZ845" s="76"/>
      <c r="BA845" s="76"/>
      <c r="BB845" s="76"/>
      <c r="BC845" s="76"/>
      <c r="BD845" s="76"/>
      <c r="BE845" s="76"/>
      <c r="BF845" s="76"/>
      <c r="BG845" s="76"/>
      <c r="BH845" s="76"/>
      <c r="BI845" s="76"/>
      <c r="BJ845" s="76"/>
      <c r="BK845" s="76"/>
      <c r="BL845" s="76"/>
      <c r="BM845" s="76"/>
      <c r="BN845" s="76"/>
      <c r="BO845" s="76"/>
      <c r="BP845" s="76"/>
      <c r="BQ845" s="76"/>
      <c r="BR845" s="76"/>
      <c r="BS845" s="76"/>
      <c r="BT845" s="76"/>
      <c r="BU845" s="76"/>
      <c r="BW845"/>
      <c r="BX845"/>
      <c r="BY845"/>
      <c r="BZ845"/>
    </row>
    <row r="846" spans="1:78" s="37" customFormat="1" ht="15.7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6"/>
      <c r="AW846" s="76"/>
      <c r="AX846" s="76"/>
      <c r="AY846" s="76"/>
      <c r="AZ846" s="76"/>
      <c r="BA846" s="76"/>
      <c r="BB846" s="76"/>
      <c r="BC846" s="76"/>
      <c r="BD846" s="76"/>
      <c r="BE846" s="76"/>
      <c r="BF846" s="76"/>
      <c r="BG846" s="76"/>
      <c r="BH846" s="76"/>
      <c r="BI846" s="76"/>
      <c r="BJ846" s="76"/>
      <c r="BK846" s="76"/>
      <c r="BL846" s="76"/>
      <c r="BM846" s="76"/>
      <c r="BN846" s="76"/>
      <c r="BO846" s="76"/>
      <c r="BP846" s="76"/>
      <c r="BQ846" s="76"/>
      <c r="BR846" s="76"/>
      <c r="BS846" s="76"/>
      <c r="BT846" s="76"/>
      <c r="BU846" s="76"/>
      <c r="BW846"/>
      <c r="BX846"/>
      <c r="BY846"/>
      <c r="BZ846"/>
    </row>
    <row r="847" spans="1:78" s="37" customFormat="1" ht="15.7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6"/>
      <c r="AW847" s="76"/>
      <c r="AX847" s="76"/>
      <c r="AY847" s="76"/>
      <c r="AZ847" s="76"/>
      <c r="BA847" s="76"/>
      <c r="BB847" s="76"/>
      <c r="BC847" s="76"/>
      <c r="BD847" s="76"/>
      <c r="BE847" s="76"/>
      <c r="BF847" s="76"/>
      <c r="BG847" s="76"/>
      <c r="BH847" s="76"/>
      <c r="BI847" s="76"/>
      <c r="BJ847" s="76"/>
      <c r="BK847" s="76"/>
      <c r="BL847" s="76"/>
      <c r="BM847" s="76"/>
      <c r="BN847" s="76"/>
      <c r="BO847" s="76"/>
      <c r="BP847" s="76"/>
      <c r="BQ847" s="76"/>
      <c r="BR847" s="76"/>
      <c r="BS847" s="76"/>
      <c r="BT847" s="76"/>
      <c r="BU847" s="76"/>
      <c r="BW847"/>
      <c r="BX847"/>
      <c r="BY847"/>
      <c r="BZ847"/>
    </row>
    <row r="848" spans="1:78" s="37" customFormat="1" ht="15.7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6"/>
      <c r="AW848" s="76"/>
      <c r="AX848" s="76"/>
      <c r="AY848" s="76"/>
      <c r="AZ848" s="76"/>
      <c r="BA848" s="76"/>
      <c r="BB848" s="76"/>
      <c r="BC848" s="76"/>
      <c r="BD848" s="76"/>
      <c r="BE848" s="76"/>
      <c r="BF848" s="76"/>
      <c r="BG848" s="76"/>
      <c r="BH848" s="76"/>
      <c r="BI848" s="76"/>
      <c r="BJ848" s="76"/>
      <c r="BK848" s="76"/>
      <c r="BL848" s="76"/>
      <c r="BM848" s="76"/>
      <c r="BN848" s="76"/>
      <c r="BO848" s="76"/>
      <c r="BP848" s="76"/>
      <c r="BQ848" s="76"/>
      <c r="BR848" s="76"/>
      <c r="BS848" s="76"/>
      <c r="BT848" s="76"/>
      <c r="BU848" s="76"/>
      <c r="BW848"/>
      <c r="BX848"/>
      <c r="BY848"/>
      <c r="BZ848"/>
    </row>
    <row r="849" spans="1:78" s="37" customFormat="1" ht="15.7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6"/>
      <c r="AW849" s="76"/>
      <c r="AX849" s="76"/>
      <c r="AY849" s="76"/>
      <c r="AZ849" s="76"/>
      <c r="BA849" s="76"/>
      <c r="BB849" s="76"/>
      <c r="BC849" s="76"/>
      <c r="BD849" s="76"/>
      <c r="BE849" s="76"/>
      <c r="BF849" s="76"/>
      <c r="BG849" s="76"/>
      <c r="BH849" s="76"/>
      <c r="BI849" s="76"/>
      <c r="BJ849" s="76"/>
      <c r="BK849" s="76"/>
      <c r="BL849" s="76"/>
      <c r="BM849" s="76"/>
      <c r="BN849" s="76"/>
      <c r="BO849" s="76"/>
      <c r="BP849" s="76"/>
      <c r="BQ849" s="76"/>
      <c r="BR849" s="76"/>
      <c r="BS849" s="76"/>
      <c r="BT849" s="76"/>
      <c r="BU849" s="76"/>
      <c r="BW849"/>
      <c r="BX849"/>
      <c r="BY849"/>
      <c r="BZ849"/>
    </row>
    <row r="850" spans="1:78" s="37" customFormat="1" ht="15.7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6"/>
      <c r="AW850" s="76"/>
      <c r="AX850" s="76"/>
      <c r="AY850" s="76"/>
      <c r="AZ850" s="76"/>
      <c r="BA850" s="76"/>
      <c r="BB850" s="76"/>
      <c r="BC850" s="76"/>
      <c r="BD850" s="76"/>
      <c r="BE850" s="76"/>
      <c r="BF850" s="76"/>
      <c r="BG850" s="76"/>
      <c r="BH850" s="76"/>
      <c r="BI850" s="76"/>
      <c r="BJ850" s="76"/>
      <c r="BK850" s="76"/>
      <c r="BL850" s="76"/>
      <c r="BM850" s="76"/>
      <c r="BN850" s="76"/>
      <c r="BO850" s="76"/>
      <c r="BP850" s="76"/>
      <c r="BQ850" s="76"/>
      <c r="BR850" s="76"/>
      <c r="BS850" s="76"/>
      <c r="BT850" s="76"/>
      <c r="BU850" s="76"/>
      <c r="BW850"/>
      <c r="BX850"/>
      <c r="BY850"/>
      <c r="BZ850"/>
    </row>
    <row r="851" spans="1:78" s="37" customFormat="1" ht="15.7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6"/>
      <c r="AW851" s="76"/>
      <c r="AX851" s="76"/>
      <c r="AY851" s="76"/>
      <c r="AZ851" s="76"/>
      <c r="BA851" s="76"/>
      <c r="BB851" s="76"/>
      <c r="BC851" s="76"/>
      <c r="BD851" s="76"/>
      <c r="BE851" s="76"/>
      <c r="BF851" s="76"/>
      <c r="BG851" s="76"/>
      <c r="BH851" s="76"/>
      <c r="BI851" s="76"/>
      <c r="BJ851" s="76"/>
      <c r="BK851" s="76"/>
      <c r="BL851" s="76"/>
      <c r="BM851" s="76"/>
      <c r="BN851" s="76"/>
      <c r="BO851" s="76"/>
      <c r="BP851" s="76"/>
      <c r="BQ851" s="76"/>
      <c r="BR851" s="76"/>
      <c r="BS851" s="76"/>
      <c r="BT851" s="76"/>
      <c r="BU851" s="76"/>
      <c r="BW851"/>
      <c r="BX851"/>
      <c r="BY851"/>
      <c r="BZ851"/>
    </row>
    <row r="852" spans="1:78" s="37" customFormat="1" ht="15.7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76"/>
      <c r="BE852" s="76"/>
      <c r="BF852" s="76"/>
      <c r="BG852" s="76"/>
      <c r="BH852" s="76"/>
      <c r="BI852" s="76"/>
      <c r="BJ852" s="76"/>
      <c r="BK852" s="76"/>
      <c r="BL852" s="76"/>
      <c r="BM852" s="76"/>
      <c r="BN852" s="76"/>
      <c r="BO852" s="76"/>
      <c r="BP852" s="76"/>
      <c r="BQ852" s="76"/>
      <c r="BR852" s="76"/>
      <c r="BS852" s="76"/>
      <c r="BT852" s="76"/>
      <c r="BU852" s="76"/>
      <c r="BW852"/>
      <c r="BX852"/>
      <c r="BY852"/>
      <c r="BZ852"/>
    </row>
    <row r="853" spans="1:78" s="37" customFormat="1" ht="15.7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6"/>
      <c r="AW853" s="76"/>
      <c r="AX853" s="76"/>
      <c r="AY853" s="76"/>
      <c r="AZ853" s="76"/>
      <c r="BA853" s="76"/>
      <c r="BB853" s="76"/>
      <c r="BC853" s="76"/>
      <c r="BD853" s="76"/>
      <c r="BE853" s="76"/>
      <c r="BF853" s="76"/>
      <c r="BG853" s="76"/>
      <c r="BH853" s="76"/>
      <c r="BI853" s="76"/>
      <c r="BJ853" s="76"/>
      <c r="BK853" s="76"/>
      <c r="BL853" s="76"/>
      <c r="BM853" s="76"/>
      <c r="BN853" s="76"/>
      <c r="BO853" s="76"/>
      <c r="BP853" s="76"/>
      <c r="BQ853" s="76"/>
      <c r="BR853" s="76"/>
      <c r="BS853" s="76"/>
      <c r="BT853" s="76"/>
      <c r="BU853" s="76"/>
      <c r="BW853"/>
      <c r="BX853"/>
      <c r="BY853"/>
      <c r="BZ853"/>
    </row>
    <row r="854" spans="1:78" s="37" customFormat="1" ht="15.7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6"/>
      <c r="AW854" s="76"/>
      <c r="AX854" s="76"/>
      <c r="AY854" s="76"/>
      <c r="AZ854" s="76"/>
      <c r="BA854" s="76"/>
      <c r="BB854" s="76"/>
      <c r="BC854" s="76"/>
      <c r="BD854" s="76"/>
      <c r="BE854" s="76"/>
      <c r="BF854" s="76"/>
      <c r="BG854" s="76"/>
      <c r="BH854" s="76"/>
      <c r="BI854" s="76"/>
      <c r="BJ854" s="76"/>
      <c r="BK854" s="76"/>
      <c r="BL854" s="76"/>
      <c r="BM854" s="76"/>
      <c r="BN854" s="76"/>
      <c r="BO854" s="76"/>
      <c r="BP854" s="76"/>
      <c r="BQ854" s="76"/>
      <c r="BR854" s="76"/>
      <c r="BS854" s="76"/>
      <c r="BT854" s="76"/>
      <c r="BU854" s="76"/>
      <c r="BW854"/>
      <c r="BX854"/>
      <c r="BY854"/>
      <c r="BZ854"/>
    </row>
    <row r="855" spans="1:78" s="37" customFormat="1" ht="15.7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6"/>
      <c r="AW855" s="76"/>
      <c r="AX855" s="76"/>
      <c r="AY855" s="76"/>
      <c r="AZ855" s="76"/>
      <c r="BA855" s="76"/>
      <c r="BB855" s="76"/>
      <c r="BC855" s="76"/>
      <c r="BD855" s="76"/>
      <c r="BE855" s="76"/>
      <c r="BF855" s="76"/>
      <c r="BG855" s="76"/>
      <c r="BH855" s="76"/>
      <c r="BI855" s="76"/>
      <c r="BJ855" s="76"/>
      <c r="BK855" s="76"/>
      <c r="BL855" s="76"/>
      <c r="BM855" s="76"/>
      <c r="BN855" s="76"/>
      <c r="BO855" s="76"/>
      <c r="BP855" s="76"/>
      <c r="BQ855" s="76"/>
      <c r="BR855" s="76"/>
      <c r="BS855" s="76"/>
      <c r="BT855" s="76"/>
      <c r="BU855" s="76"/>
      <c r="BW855"/>
      <c r="BX855"/>
      <c r="BY855"/>
      <c r="BZ855"/>
    </row>
    <row r="856" spans="1:78" s="37" customFormat="1" ht="15.7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6"/>
      <c r="AW856" s="76"/>
      <c r="AX856" s="76"/>
      <c r="AY856" s="76"/>
      <c r="AZ856" s="76"/>
      <c r="BA856" s="76"/>
      <c r="BB856" s="76"/>
      <c r="BC856" s="76"/>
      <c r="BD856" s="76"/>
      <c r="BE856" s="76"/>
      <c r="BF856" s="76"/>
      <c r="BG856" s="76"/>
      <c r="BH856" s="76"/>
      <c r="BI856" s="76"/>
      <c r="BJ856" s="76"/>
      <c r="BK856" s="76"/>
      <c r="BL856" s="76"/>
      <c r="BM856" s="76"/>
      <c r="BN856" s="76"/>
      <c r="BO856" s="76"/>
      <c r="BP856" s="76"/>
      <c r="BQ856" s="76"/>
      <c r="BR856" s="76"/>
      <c r="BS856" s="76"/>
      <c r="BT856" s="76"/>
      <c r="BU856" s="76"/>
      <c r="BW856"/>
      <c r="BX856"/>
      <c r="BY856"/>
      <c r="BZ856"/>
    </row>
    <row r="857" spans="1:78" s="37" customFormat="1" ht="15.7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6"/>
      <c r="AW857" s="76"/>
      <c r="AX857" s="76"/>
      <c r="AY857" s="76"/>
      <c r="AZ857" s="76"/>
      <c r="BA857" s="76"/>
      <c r="BB857" s="76"/>
      <c r="BC857" s="76"/>
      <c r="BD857" s="76"/>
      <c r="BE857" s="76"/>
      <c r="BF857" s="76"/>
      <c r="BG857" s="76"/>
      <c r="BH857" s="76"/>
      <c r="BI857" s="76"/>
      <c r="BJ857" s="76"/>
      <c r="BK857" s="76"/>
      <c r="BL857" s="76"/>
      <c r="BM857" s="76"/>
      <c r="BN857" s="76"/>
      <c r="BO857" s="76"/>
      <c r="BP857" s="76"/>
      <c r="BQ857" s="76"/>
      <c r="BR857" s="76"/>
      <c r="BS857" s="76"/>
      <c r="BT857" s="76"/>
      <c r="BU857" s="76"/>
      <c r="BW857"/>
      <c r="BX857"/>
      <c r="BY857"/>
      <c r="BZ857"/>
    </row>
    <row r="858" spans="1:78" s="37" customFormat="1" ht="15.7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6"/>
      <c r="AW858" s="76"/>
      <c r="AX858" s="76"/>
      <c r="AY858" s="76"/>
      <c r="AZ858" s="76"/>
      <c r="BA858" s="76"/>
      <c r="BB858" s="76"/>
      <c r="BC858" s="76"/>
      <c r="BD858" s="76"/>
      <c r="BE858" s="76"/>
      <c r="BF858" s="76"/>
      <c r="BG858" s="76"/>
      <c r="BH858" s="76"/>
      <c r="BI858" s="76"/>
      <c r="BJ858" s="76"/>
      <c r="BK858" s="76"/>
      <c r="BL858" s="76"/>
      <c r="BM858" s="76"/>
      <c r="BN858" s="76"/>
      <c r="BO858" s="76"/>
      <c r="BP858" s="76"/>
      <c r="BQ858" s="76"/>
      <c r="BR858" s="76"/>
      <c r="BS858" s="76"/>
      <c r="BT858" s="76"/>
      <c r="BU858" s="76"/>
      <c r="BW858"/>
      <c r="BX858"/>
      <c r="BY858"/>
      <c r="BZ858"/>
    </row>
    <row r="859" spans="1:78" s="37" customFormat="1" ht="15.7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6"/>
      <c r="AW859" s="76"/>
      <c r="AX859" s="76"/>
      <c r="AY859" s="76"/>
      <c r="AZ859" s="76"/>
      <c r="BA859" s="76"/>
      <c r="BB859" s="76"/>
      <c r="BC859" s="76"/>
      <c r="BD859" s="76"/>
      <c r="BE859" s="76"/>
      <c r="BF859" s="76"/>
      <c r="BG859" s="76"/>
      <c r="BH859" s="76"/>
      <c r="BI859" s="76"/>
      <c r="BJ859" s="76"/>
      <c r="BK859" s="76"/>
      <c r="BL859" s="76"/>
      <c r="BM859" s="76"/>
      <c r="BN859" s="76"/>
      <c r="BO859" s="76"/>
      <c r="BP859" s="76"/>
      <c r="BQ859" s="76"/>
      <c r="BR859" s="76"/>
      <c r="BS859" s="76"/>
      <c r="BT859" s="76"/>
      <c r="BU859" s="76"/>
      <c r="BW859"/>
      <c r="BX859"/>
      <c r="BY859"/>
      <c r="BZ859"/>
    </row>
    <row r="860" spans="1:78" s="37" customFormat="1" ht="15.7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6"/>
      <c r="AW860" s="76"/>
      <c r="AX860" s="76"/>
      <c r="AY860" s="76"/>
      <c r="AZ860" s="76"/>
      <c r="BA860" s="76"/>
      <c r="BB860" s="76"/>
      <c r="BC860" s="76"/>
      <c r="BD860" s="76"/>
      <c r="BE860" s="76"/>
      <c r="BF860" s="76"/>
      <c r="BG860" s="76"/>
      <c r="BH860" s="76"/>
      <c r="BI860" s="76"/>
      <c r="BJ860" s="76"/>
      <c r="BK860" s="76"/>
      <c r="BL860" s="76"/>
      <c r="BM860" s="76"/>
      <c r="BN860" s="76"/>
      <c r="BO860" s="76"/>
      <c r="BP860" s="76"/>
      <c r="BQ860" s="76"/>
      <c r="BR860" s="76"/>
      <c r="BS860" s="76"/>
      <c r="BT860" s="76"/>
      <c r="BU860" s="76"/>
      <c r="BW860"/>
      <c r="BX860"/>
      <c r="BY860"/>
      <c r="BZ860"/>
    </row>
    <row r="861" spans="1:78" s="37" customFormat="1" ht="15.7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6"/>
      <c r="AW861" s="76"/>
      <c r="AX861" s="76"/>
      <c r="AY861" s="76"/>
      <c r="AZ861" s="76"/>
      <c r="BA861" s="76"/>
      <c r="BB861" s="76"/>
      <c r="BC861" s="76"/>
      <c r="BD861" s="76"/>
      <c r="BE861" s="76"/>
      <c r="BF861" s="76"/>
      <c r="BG861" s="76"/>
      <c r="BH861" s="76"/>
      <c r="BI861" s="76"/>
      <c r="BJ861" s="76"/>
      <c r="BK861" s="76"/>
      <c r="BL861" s="76"/>
      <c r="BM861" s="76"/>
      <c r="BN861" s="76"/>
      <c r="BO861" s="76"/>
      <c r="BP861" s="76"/>
      <c r="BQ861" s="76"/>
      <c r="BR861" s="76"/>
      <c r="BS861" s="76"/>
      <c r="BT861" s="76"/>
      <c r="BU861" s="76"/>
      <c r="BW861"/>
      <c r="BX861"/>
      <c r="BY861"/>
      <c r="BZ861"/>
    </row>
    <row r="862" spans="1:78" s="37" customFormat="1" ht="15.7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  <c r="BN862" s="76"/>
      <c r="BO862" s="76"/>
      <c r="BP862" s="76"/>
      <c r="BQ862" s="76"/>
      <c r="BR862" s="76"/>
      <c r="BS862" s="76"/>
      <c r="BT862" s="76"/>
      <c r="BU862" s="76"/>
      <c r="BW862"/>
      <c r="BX862"/>
      <c r="BY862"/>
      <c r="BZ862"/>
    </row>
    <row r="863" spans="1:78" s="37" customFormat="1" ht="15.7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6"/>
      <c r="AW863" s="76"/>
      <c r="AX863" s="76"/>
      <c r="AY863" s="76"/>
      <c r="AZ863" s="76"/>
      <c r="BA863" s="76"/>
      <c r="BB863" s="76"/>
      <c r="BC863" s="76"/>
      <c r="BD863" s="76"/>
      <c r="BE863" s="76"/>
      <c r="BF863" s="76"/>
      <c r="BG863" s="76"/>
      <c r="BH863" s="76"/>
      <c r="BI863" s="76"/>
      <c r="BJ863" s="76"/>
      <c r="BK863" s="76"/>
      <c r="BL863" s="76"/>
      <c r="BM863" s="76"/>
      <c r="BN863" s="76"/>
      <c r="BO863" s="76"/>
      <c r="BP863" s="76"/>
      <c r="BQ863" s="76"/>
      <c r="BR863" s="76"/>
      <c r="BS863" s="76"/>
      <c r="BT863" s="76"/>
      <c r="BU863" s="76"/>
      <c r="BW863"/>
      <c r="BX863"/>
      <c r="BY863"/>
      <c r="BZ863"/>
    </row>
    <row r="864" spans="1:78" s="37" customFormat="1" ht="15.7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6"/>
      <c r="AW864" s="76"/>
      <c r="AX864" s="76"/>
      <c r="AY864" s="76"/>
      <c r="AZ864" s="76"/>
      <c r="BA864" s="76"/>
      <c r="BB864" s="76"/>
      <c r="BC864" s="76"/>
      <c r="BD864" s="76"/>
      <c r="BE864" s="76"/>
      <c r="BF864" s="76"/>
      <c r="BG864" s="76"/>
      <c r="BH864" s="76"/>
      <c r="BI864" s="76"/>
      <c r="BJ864" s="76"/>
      <c r="BK864" s="76"/>
      <c r="BL864" s="76"/>
      <c r="BM864" s="76"/>
      <c r="BN864" s="76"/>
      <c r="BO864" s="76"/>
      <c r="BP864" s="76"/>
      <c r="BQ864" s="76"/>
      <c r="BR864" s="76"/>
      <c r="BS864" s="76"/>
      <c r="BT864" s="76"/>
      <c r="BU864" s="76"/>
      <c r="BW864"/>
      <c r="BX864"/>
      <c r="BY864"/>
      <c r="BZ864"/>
    </row>
    <row r="865" spans="1:78" s="37" customFormat="1" ht="15.7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6"/>
      <c r="AW865" s="76"/>
      <c r="AX865" s="76"/>
      <c r="AY865" s="76"/>
      <c r="AZ865" s="76"/>
      <c r="BA865" s="76"/>
      <c r="BB865" s="76"/>
      <c r="BC865" s="76"/>
      <c r="BD865" s="76"/>
      <c r="BE865" s="76"/>
      <c r="BF865" s="76"/>
      <c r="BG865" s="76"/>
      <c r="BH865" s="76"/>
      <c r="BI865" s="76"/>
      <c r="BJ865" s="76"/>
      <c r="BK865" s="76"/>
      <c r="BL865" s="76"/>
      <c r="BM865" s="76"/>
      <c r="BN865" s="76"/>
      <c r="BO865" s="76"/>
      <c r="BP865" s="76"/>
      <c r="BQ865" s="76"/>
      <c r="BR865" s="76"/>
      <c r="BS865" s="76"/>
      <c r="BT865" s="76"/>
      <c r="BU865" s="76"/>
      <c r="BW865"/>
      <c r="BX865"/>
      <c r="BY865"/>
      <c r="BZ865"/>
    </row>
    <row r="866" spans="1:78" s="37" customFormat="1" ht="15.7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6"/>
      <c r="AW866" s="76"/>
      <c r="AX866" s="76"/>
      <c r="AY866" s="76"/>
      <c r="AZ866" s="76"/>
      <c r="BA866" s="76"/>
      <c r="BB866" s="76"/>
      <c r="BC866" s="76"/>
      <c r="BD866" s="76"/>
      <c r="BE866" s="76"/>
      <c r="BF866" s="76"/>
      <c r="BG866" s="76"/>
      <c r="BH866" s="76"/>
      <c r="BI866" s="76"/>
      <c r="BJ866" s="76"/>
      <c r="BK866" s="76"/>
      <c r="BL866" s="76"/>
      <c r="BM866" s="76"/>
      <c r="BN866" s="76"/>
      <c r="BO866" s="76"/>
      <c r="BP866" s="76"/>
      <c r="BQ866" s="76"/>
      <c r="BR866" s="76"/>
      <c r="BS866" s="76"/>
      <c r="BT866" s="76"/>
      <c r="BU866" s="76"/>
      <c r="BW866"/>
      <c r="BX866"/>
      <c r="BY866"/>
      <c r="BZ866"/>
    </row>
    <row r="867" spans="1:78" s="37" customFormat="1" ht="15.7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6"/>
      <c r="AW867" s="76"/>
      <c r="AX867" s="76"/>
      <c r="AY867" s="76"/>
      <c r="AZ867" s="76"/>
      <c r="BA867" s="76"/>
      <c r="BB867" s="76"/>
      <c r="BC867" s="76"/>
      <c r="BD867" s="76"/>
      <c r="BE867" s="76"/>
      <c r="BF867" s="76"/>
      <c r="BG867" s="76"/>
      <c r="BH867" s="76"/>
      <c r="BI867" s="76"/>
      <c r="BJ867" s="76"/>
      <c r="BK867" s="76"/>
      <c r="BL867" s="76"/>
      <c r="BM867" s="76"/>
      <c r="BN867" s="76"/>
      <c r="BO867" s="76"/>
      <c r="BP867" s="76"/>
      <c r="BQ867" s="76"/>
      <c r="BR867" s="76"/>
      <c r="BS867" s="76"/>
      <c r="BT867" s="76"/>
      <c r="BU867" s="76"/>
      <c r="BW867"/>
      <c r="BX867"/>
      <c r="BY867"/>
      <c r="BZ867"/>
    </row>
    <row r="868" spans="1:78" s="37" customFormat="1" ht="15.7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6"/>
      <c r="AW868" s="76"/>
      <c r="AX868" s="76"/>
      <c r="AY868" s="76"/>
      <c r="AZ868" s="76"/>
      <c r="BA868" s="76"/>
      <c r="BB868" s="76"/>
      <c r="BC868" s="76"/>
      <c r="BD868" s="76"/>
      <c r="BE868" s="76"/>
      <c r="BF868" s="76"/>
      <c r="BG868" s="76"/>
      <c r="BH868" s="76"/>
      <c r="BI868" s="76"/>
      <c r="BJ868" s="76"/>
      <c r="BK868" s="76"/>
      <c r="BL868" s="76"/>
      <c r="BM868" s="76"/>
      <c r="BN868" s="76"/>
      <c r="BO868" s="76"/>
      <c r="BP868" s="76"/>
      <c r="BQ868" s="76"/>
      <c r="BR868" s="76"/>
      <c r="BS868" s="76"/>
      <c r="BT868" s="76"/>
      <c r="BU868" s="76"/>
      <c r="BW868"/>
      <c r="BX868"/>
      <c r="BY868"/>
      <c r="BZ868"/>
    </row>
    <row r="869" spans="1:78" s="37" customFormat="1" ht="15.7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6"/>
      <c r="AW869" s="76"/>
      <c r="AX869" s="76"/>
      <c r="AY869" s="76"/>
      <c r="AZ869" s="76"/>
      <c r="BA869" s="76"/>
      <c r="BB869" s="76"/>
      <c r="BC869" s="76"/>
      <c r="BD869" s="76"/>
      <c r="BE869" s="76"/>
      <c r="BF869" s="76"/>
      <c r="BG869" s="76"/>
      <c r="BH869" s="76"/>
      <c r="BI869" s="76"/>
      <c r="BJ869" s="76"/>
      <c r="BK869" s="76"/>
      <c r="BL869" s="76"/>
      <c r="BM869" s="76"/>
      <c r="BN869" s="76"/>
      <c r="BO869" s="76"/>
      <c r="BP869" s="76"/>
      <c r="BQ869" s="76"/>
      <c r="BR869" s="76"/>
      <c r="BS869" s="76"/>
      <c r="BT869" s="76"/>
      <c r="BU869" s="76"/>
      <c r="BW869"/>
      <c r="BX869"/>
      <c r="BY869"/>
      <c r="BZ869"/>
    </row>
    <row r="870" spans="1:78" s="37" customFormat="1" ht="15.7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6"/>
      <c r="AW870" s="76"/>
      <c r="AX870" s="76"/>
      <c r="AY870" s="76"/>
      <c r="AZ870" s="76"/>
      <c r="BA870" s="76"/>
      <c r="BB870" s="76"/>
      <c r="BC870" s="76"/>
      <c r="BD870" s="76"/>
      <c r="BE870" s="76"/>
      <c r="BF870" s="76"/>
      <c r="BG870" s="76"/>
      <c r="BH870" s="76"/>
      <c r="BI870" s="76"/>
      <c r="BJ870" s="76"/>
      <c r="BK870" s="76"/>
      <c r="BL870" s="76"/>
      <c r="BM870" s="76"/>
      <c r="BN870" s="76"/>
      <c r="BO870" s="76"/>
      <c r="BP870" s="76"/>
      <c r="BQ870" s="76"/>
      <c r="BR870" s="76"/>
      <c r="BS870" s="76"/>
      <c r="BT870" s="76"/>
      <c r="BU870" s="76"/>
      <c r="BW870"/>
      <c r="BX870"/>
      <c r="BY870"/>
      <c r="BZ870"/>
    </row>
    <row r="871" spans="1:78" s="37" customFormat="1" ht="15.7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6"/>
      <c r="AW871" s="76"/>
      <c r="AX871" s="76"/>
      <c r="AY871" s="76"/>
      <c r="AZ871" s="76"/>
      <c r="BA871" s="76"/>
      <c r="BB871" s="76"/>
      <c r="BC871" s="76"/>
      <c r="BD871" s="76"/>
      <c r="BE871" s="76"/>
      <c r="BF871" s="76"/>
      <c r="BG871" s="76"/>
      <c r="BH871" s="76"/>
      <c r="BI871" s="76"/>
      <c r="BJ871" s="76"/>
      <c r="BK871" s="76"/>
      <c r="BL871" s="76"/>
      <c r="BM871" s="76"/>
      <c r="BN871" s="76"/>
      <c r="BO871" s="76"/>
      <c r="BP871" s="76"/>
      <c r="BQ871" s="76"/>
      <c r="BR871" s="76"/>
      <c r="BS871" s="76"/>
      <c r="BT871" s="76"/>
      <c r="BU871" s="76"/>
      <c r="BW871"/>
      <c r="BX871"/>
      <c r="BY871"/>
      <c r="BZ871"/>
    </row>
    <row r="872" spans="1:78" s="37" customFormat="1" ht="15.7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6"/>
      <c r="AW872" s="76"/>
      <c r="AX872" s="76"/>
      <c r="AY872" s="76"/>
      <c r="AZ872" s="76"/>
      <c r="BA872" s="76"/>
      <c r="BB872" s="76"/>
      <c r="BC872" s="76"/>
      <c r="BD872" s="76"/>
      <c r="BE872" s="76"/>
      <c r="BF872" s="76"/>
      <c r="BG872" s="76"/>
      <c r="BH872" s="76"/>
      <c r="BI872" s="76"/>
      <c r="BJ872" s="76"/>
      <c r="BK872" s="76"/>
      <c r="BL872" s="76"/>
      <c r="BM872" s="76"/>
      <c r="BN872" s="76"/>
      <c r="BO872" s="76"/>
      <c r="BP872" s="76"/>
      <c r="BQ872" s="76"/>
      <c r="BR872" s="76"/>
      <c r="BS872" s="76"/>
      <c r="BT872" s="76"/>
      <c r="BU872" s="76"/>
      <c r="BW872"/>
      <c r="BX872"/>
      <c r="BY872"/>
      <c r="BZ872"/>
    </row>
    <row r="873" spans="1:78" s="37" customFormat="1" ht="15.7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6"/>
      <c r="AW873" s="76"/>
      <c r="AX873" s="76"/>
      <c r="AY873" s="76"/>
      <c r="AZ873" s="76"/>
      <c r="BA873" s="76"/>
      <c r="BB873" s="76"/>
      <c r="BC873" s="76"/>
      <c r="BD873" s="76"/>
      <c r="BE873" s="76"/>
      <c r="BF873" s="76"/>
      <c r="BG873" s="76"/>
      <c r="BH873" s="76"/>
      <c r="BI873" s="76"/>
      <c r="BJ873" s="76"/>
      <c r="BK873" s="76"/>
      <c r="BL873" s="76"/>
      <c r="BM873" s="76"/>
      <c r="BN873" s="76"/>
      <c r="BO873" s="76"/>
      <c r="BP873" s="76"/>
      <c r="BQ873" s="76"/>
      <c r="BR873" s="76"/>
      <c r="BS873" s="76"/>
      <c r="BT873" s="76"/>
      <c r="BU873" s="76"/>
      <c r="BW873"/>
      <c r="BX873"/>
      <c r="BY873"/>
      <c r="BZ873"/>
    </row>
    <row r="874" spans="1:78" s="37" customFormat="1" ht="15.7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6"/>
      <c r="AW874" s="76"/>
      <c r="AX874" s="76"/>
      <c r="AY874" s="76"/>
      <c r="AZ874" s="76"/>
      <c r="BA874" s="76"/>
      <c r="BB874" s="76"/>
      <c r="BC874" s="76"/>
      <c r="BD874" s="76"/>
      <c r="BE874" s="76"/>
      <c r="BF874" s="76"/>
      <c r="BG874" s="76"/>
      <c r="BH874" s="76"/>
      <c r="BI874" s="76"/>
      <c r="BJ874" s="76"/>
      <c r="BK874" s="76"/>
      <c r="BL874" s="76"/>
      <c r="BM874" s="76"/>
      <c r="BN874" s="76"/>
      <c r="BO874" s="76"/>
      <c r="BP874" s="76"/>
      <c r="BQ874" s="76"/>
      <c r="BR874" s="76"/>
      <c r="BS874" s="76"/>
      <c r="BT874" s="76"/>
      <c r="BU874" s="76"/>
      <c r="BW874"/>
      <c r="BX874"/>
      <c r="BY874"/>
      <c r="BZ874"/>
    </row>
    <row r="875" spans="1:78" s="37" customFormat="1" ht="15.7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6"/>
      <c r="AW875" s="76"/>
      <c r="AX875" s="76"/>
      <c r="AY875" s="76"/>
      <c r="AZ875" s="76"/>
      <c r="BA875" s="76"/>
      <c r="BB875" s="76"/>
      <c r="BC875" s="76"/>
      <c r="BD875" s="76"/>
      <c r="BE875" s="76"/>
      <c r="BF875" s="76"/>
      <c r="BG875" s="76"/>
      <c r="BH875" s="76"/>
      <c r="BI875" s="76"/>
      <c r="BJ875" s="76"/>
      <c r="BK875" s="76"/>
      <c r="BL875" s="76"/>
      <c r="BM875" s="76"/>
      <c r="BN875" s="76"/>
      <c r="BO875" s="76"/>
      <c r="BP875" s="76"/>
      <c r="BQ875" s="76"/>
      <c r="BR875" s="76"/>
      <c r="BS875" s="76"/>
      <c r="BT875" s="76"/>
      <c r="BU875" s="76"/>
      <c r="BW875"/>
      <c r="BX875"/>
      <c r="BY875"/>
      <c r="BZ875"/>
    </row>
    <row r="876" spans="1:78" s="37" customFormat="1" ht="15.7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6"/>
      <c r="AW876" s="76"/>
      <c r="AX876" s="76"/>
      <c r="AY876" s="76"/>
      <c r="AZ876" s="76"/>
      <c r="BA876" s="76"/>
      <c r="BB876" s="76"/>
      <c r="BC876" s="76"/>
      <c r="BD876" s="76"/>
      <c r="BE876" s="76"/>
      <c r="BF876" s="76"/>
      <c r="BG876" s="76"/>
      <c r="BH876" s="76"/>
      <c r="BI876" s="76"/>
      <c r="BJ876" s="76"/>
      <c r="BK876" s="76"/>
      <c r="BL876" s="76"/>
      <c r="BM876" s="76"/>
      <c r="BN876" s="76"/>
      <c r="BO876" s="76"/>
      <c r="BP876" s="76"/>
      <c r="BQ876" s="76"/>
      <c r="BR876" s="76"/>
      <c r="BS876" s="76"/>
      <c r="BT876" s="76"/>
      <c r="BU876" s="76"/>
      <c r="BW876"/>
      <c r="BX876"/>
      <c r="BY876"/>
      <c r="BZ876"/>
    </row>
    <row r="877" spans="1:78" s="37" customFormat="1" ht="15.7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6"/>
      <c r="AW877" s="76"/>
      <c r="AX877" s="76"/>
      <c r="AY877" s="76"/>
      <c r="AZ877" s="76"/>
      <c r="BA877" s="76"/>
      <c r="BB877" s="76"/>
      <c r="BC877" s="76"/>
      <c r="BD877" s="76"/>
      <c r="BE877" s="76"/>
      <c r="BF877" s="76"/>
      <c r="BG877" s="76"/>
      <c r="BH877" s="76"/>
      <c r="BI877" s="76"/>
      <c r="BJ877" s="76"/>
      <c r="BK877" s="76"/>
      <c r="BL877" s="76"/>
      <c r="BM877" s="76"/>
      <c r="BN877" s="76"/>
      <c r="BO877" s="76"/>
      <c r="BP877" s="76"/>
      <c r="BQ877" s="76"/>
      <c r="BR877" s="76"/>
      <c r="BS877" s="76"/>
      <c r="BT877" s="76"/>
      <c r="BU877" s="76"/>
      <c r="BW877"/>
      <c r="BX877"/>
      <c r="BY877"/>
      <c r="BZ877"/>
    </row>
    <row r="878" spans="1:78" s="37" customFormat="1" ht="15.7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6"/>
      <c r="AW878" s="76"/>
      <c r="AX878" s="76"/>
      <c r="AY878" s="76"/>
      <c r="AZ878" s="76"/>
      <c r="BA878" s="76"/>
      <c r="BB878" s="76"/>
      <c r="BC878" s="76"/>
      <c r="BD878" s="76"/>
      <c r="BE878" s="76"/>
      <c r="BF878" s="76"/>
      <c r="BG878" s="76"/>
      <c r="BH878" s="76"/>
      <c r="BI878" s="76"/>
      <c r="BJ878" s="76"/>
      <c r="BK878" s="76"/>
      <c r="BL878" s="76"/>
      <c r="BM878" s="76"/>
      <c r="BN878" s="76"/>
      <c r="BO878" s="76"/>
      <c r="BP878" s="76"/>
      <c r="BQ878" s="76"/>
      <c r="BR878" s="76"/>
      <c r="BS878" s="76"/>
      <c r="BT878" s="76"/>
      <c r="BU878" s="76"/>
      <c r="BW878"/>
      <c r="BX878"/>
      <c r="BY878"/>
      <c r="BZ878"/>
    </row>
    <row r="879" spans="1:78" s="37" customFormat="1" ht="15.7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6"/>
      <c r="AW879" s="76"/>
      <c r="AX879" s="76"/>
      <c r="AY879" s="76"/>
      <c r="AZ879" s="76"/>
      <c r="BA879" s="76"/>
      <c r="BB879" s="76"/>
      <c r="BC879" s="76"/>
      <c r="BD879" s="76"/>
      <c r="BE879" s="76"/>
      <c r="BF879" s="76"/>
      <c r="BG879" s="76"/>
      <c r="BH879" s="76"/>
      <c r="BI879" s="76"/>
      <c r="BJ879" s="76"/>
      <c r="BK879" s="76"/>
      <c r="BL879" s="76"/>
      <c r="BM879" s="76"/>
      <c r="BN879" s="76"/>
      <c r="BO879" s="76"/>
      <c r="BP879" s="76"/>
      <c r="BQ879" s="76"/>
      <c r="BR879" s="76"/>
      <c r="BS879" s="76"/>
      <c r="BT879" s="76"/>
      <c r="BU879" s="76"/>
      <c r="BW879"/>
      <c r="BX879"/>
      <c r="BY879"/>
      <c r="BZ879"/>
    </row>
    <row r="880" spans="1:78" s="37" customFormat="1" ht="15.7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6"/>
      <c r="AW880" s="76"/>
      <c r="AX880" s="76"/>
      <c r="AY880" s="76"/>
      <c r="AZ880" s="76"/>
      <c r="BA880" s="76"/>
      <c r="BB880" s="76"/>
      <c r="BC880" s="76"/>
      <c r="BD880" s="76"/>
      <c r="BE880" s="76"/>
      <c r="BF880" s="76"/>
      <c r="BG880" s="76"/>
      <c r="BH880" s="76"/>
      <c r="BI880" s="76"/>
      <c r="BJ880" s="76"/>
      <c r="BK880" s="76"/>
      <c r="BL880" s="76"/>
      <c r="BM880" s="76"/>
      <c r="BN880" s="76"/>
      <c r="BO880" s="76"/>
      <c r="BP880" s="76"/>
      <c r="BQ880" s="76"/>
      <c r="BR880" s="76"/>
      <c r="BS880" s="76"/>
      <c r="BT880" s="76"/>
      <c r="BU880" s="76"/>
      <c r="BW880"/>
      <c r="BX880"/>
      <c r="BY880"/>
      <c r="BZ880"/>
    </row>
    <row r="881" spans="1:78" s="37" customFormat="1" ht="15.7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6"/>
      <c r="AW881" s="76"/>
      <c r="AX881" s="76"/>
      <c r="AY881" s="76"/>
      <c r="AZ881" s="76"/>
      <c r="BA881" s="76"/>
      <c r="BB881" s="76"/>
      <c r="BC881" s="76"/>
      <c r="BD881" s="76"/>
      <c r="BE881" s="76"/>
      <c r="BF881" s="76"/>
      <c r="BG881" s="76"/>
      <c r="BH881" s="76"/>
      <c r="BI881" s="76"/>
      <c r="BJ881" s="76"/>
      <c r="BK881" s="76"/>
      <c r="BL881" s="76"/>
      <c r="BM881" s="76"/>
      <c r="BN881" s="76"/>
      <c r="BO881" s="76"/>
      <c r="BP881" s="76"/>
      <c r="BQ881" s="76"/>
      <c r="BR881" s="76"/>
      <c r="BS881" s="76"/>
      <c r="BT881" s="76"/>
      <c r="BU881" s="76"/>
      <c r="BW881"/>
      <c r="BX881"/>
      <c r="BY881"/>
      <c r="BZ881"/>
    </row>
    <row r="882" spans="1:78" s="37" customFormat="1" ht="15.7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6"/>
      <c r="AW882" s="76"/>
      <c r="AX882" s="76"/>
      <c r="AY882" s="76"/>
      <c r="AZ882" s="76"/>
      <c r="BA882" s="76"/>
      <c r="BB882" s="76"/>
      <c r="BC882" s="76"/>
      <c r="BD882" s="76"/>
      <c r="BE882" s="76"/>
      <c r="BF882" s="76"/>
      <c r="BG882" s="76"/>
      <c r="BH882" s="76"/>
      <c r="BI882" s="76"/>
      <c r="BJ882" s="76"/>
      <c r="BK882" s="76"/>
      <c r="BL882" s="76"/>
      <c r="BM882" s="76"/>
      <c r="BN882" s="76"/>
      <c r="BO882" s="76"/>
      <c r="BP882" s="76"/>
      <c r="BQ882" s="76"/>
      <c r="BR882" s="76"/>
      <c r="BS882" s="76"/>
      <c r="BT882" s="76"/>
      <c r="BU882" s="76"/>
      <c r="BW882"/>
      <c r="BX882"/>
      <c r="BY882"/>
      <c r="BZ882"/>
    </row>
    <row r="883" spans="1:78" s="37" customFormat="1" ht="15.7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6"/>
      <c r="AW883" s="76"/>
      <c r="AX883" s="76"/>
      <c r="AY883" s="76"/>
      <c r="AZ883" s="76"/>
      <c r="BA883" s="76"/>
      <c r="BB883" s="76"/>
      <c r="BC883" s="76"/>
      <c r="BD883" s="76"/>
      <c r="BE883" s="76"/>
      <c r="BF883" s="76"/>
      <c r="BG883" s="76"/>
      <c r="BH883" s="76"/>
      <c r="BI883" s="76"/>
      <c r="BJ883" s="76"/>
      <c r="BK883" s="76"/>
      <c r="BL883" s="76"/>
      <c r="BM883" s="76"/>
      <c r="BN883" s="76"/>
      <c r="BO883" s="76"/>
      <c r="BP883" s="76"/>
      <c r="BQ883" s="76"/>
      <c r="BR883" s="76"/>
      <c r="BS883" s="76"/>
      <c r="BT883" s="76"/>
      <c r="BU883" s="76"/>
      <c r="BW883"/>
      <c r="BX883"/>
      <c r="BY883"/>
      <c r="BZ883"/>
    </row>
    <row r="884" spans="1:78" s="37" customFormat="1" ht="15.7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6"/>
      <c r="AW884" s="76"/>
      <c r="AX884" s="76"/>
      <c r="AY884" s="76"/>
      <c r="AZ884" s="76"/>
      <c r="BA884" s="76"/>
      <c r="BB884" s="76"/>
      <c r="BC884" s="76"/>
      <c r="BD884" s="76"/>
      <c r="BE884" s="76"/>
      <c r="BF884" s="76"/>
      <c r="BG884" s="76"/>
      <c r="BH884" s="76"/>
      <c r="BI884" s="76"/>
      <c r="BJ884" s="76"/>
      <c r="BK884" s="76"/>
      <c r="BL884" s="76"/>
      <c r="BM884" s="76"/>
      <c r="BN884" s="76"/>
      <c r="BO884" s="76"/>
      <c r="BP884" s="76"/>
      <c r="BQ884" s="76"/>
      <c r="BR884" s="76"/>
      <c r="BS884" s="76"/>
      <c r="BT884" s="76"/>
      <c r="BU884" s="76"/>
      <c r="BW884"/>
      <c r="BX884"/>
      <c r="BY884"/>
      <c r="BZ884"/>
    </row>
    <row r="885" spans="1:78" s="37" customFormat="1" ht="15.7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6"/>
      <c r="AW885" s="76"/>
      <c r="AX885" s="76"/>
      <c r="AY885" s="76"/>
      <c r="AZ885" s="76"/>
      <c r="BA885" s="76"/>
      <c r="BB885" s="76"/>
      <c r="BC885" s="76"/>
      <c r="BD885" s="76"/>
      <c r="BE885" s="76"/>
      <c r="BF885" s="76"/>
      <c r="BG885" s="76"/>
      <c r="BH885" s="76"/>
      <c r="BI885" s="76"/>
      <c r="BJ885" s="76"/>
      <c r="BK885" s="76"/>
      <c r="BL885" s="76"/>
      <c r="BM885" s="76"/>
      <c r="BN885" s="76"/>
      <c r="BO885" s="76"/>
      <c r="BP885" s="76"/>
      <c r="BQ885" s="76"/>
      <c r="BR885" s="76"/>
      <c r="BS885" s="76"/>
      <c r="BT885" s="76"/>
      <c r="BU885" s="76"/>
      <c r="BW885"/>
      <c r="BX885"/>
      <c r="BY885"/>
      <c r="BZ885"/>
    </row>
    <row r="886" spans="1:78" s="37" customFormat="1" ht="15.7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6"/>
      <c r="AW886" s="76"/>
      <c r="AX886" s="76"/>
      <c r="AY886" s="76"/>
      <c r="AZ886" s="76"/>
      <c r="BA886" s="76"/>
      <c r="BB886" s="76"/>
      <c r="BC886" s="76"/>
      <c r="BD886" s="76"/>
      <c r="BE886" s="76"/>
      <c r="BF886" s="76"/>
      <c r="BG886" s="76"/>
      <c r="BH886" s="76"/>
      <c r="BI886" s="76"/>
      <c r="BJ886" s="76"/>
      <c r="BK886" s="76"/>
      <c r="BL886" s="76"/>
      <c r="BM886" s="76"/>
      <c r="BN886" s="76"/>
      <c r="BO886" s="76"/>
      <c r="BP886" s="76"/>
      <c r="BQ886" s="76"/>
      <c r="BR886" s="76"/>
      <c r="BS886" s="76"/>
      <c r="BT886" s="76"/>
      <c r="BU886" s="76"/>
      <c r="BW886"/>
      <c r="BX886"/>
      <c r="BY886"/>
      <c r="BZ886"/>
    </row>
    <row r="887" spans="1:78" s="37" customFormat="1" ht="15.7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6"/>
      <c r="AW887" s="76"/>
      <c r="AX887" s="76"/>
      <c r="AY887" s="76"/>
      <c r="AZ887" s="76"/>
      <c r="BA887" s="76"/>
      <c r="BB887" s="76"/>
      <c r="BC887" s="76"/>
      <c r="BD887" s="76"/>
      <c r="BE887" s="76"/>
      <c r="BF887" s="76"/>
      <c r="BG887" s="76"/>
      <c r="BH887" s="76"/>
      <c r="BI887" s="76"/>
      <c r="BJ887" s="76"/>
      <c r="BK887" s="76"/>
      <c r="BL887" s="76"/>
      <c r="BM887" s="76"/>
      <c r="BN887" s="76"/>
      <c r="BO887" s="76"/>
      <c r="BP887" s="76"/>
      <c r="BQ887" s="76"/>
      <c r="BR887" s="76"/>
      <c r="BS887" s="76"/>
      <c r="BT887" s="76"/>
      <c r="BU887" s="76"/>
      <c r="BW887"/>
      <c r="BX887"/>
      <c r="BY887"/>
      <c r="BZ887"/>
    </row>
    <row r="888" spans="1:78" s="37" customFormat="1" ht="15.7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6"/>
      <c r="AW888" s="76"/>
      <c r="AX888" s="76"/>
      <c r="AY888" s="76"/>
      <c r="AZ888" s="76"/>
      <c r="BA888" s="76"/>
      <c r="BB888" s="76"/>
      <c r="BC888" s="76"/>
      <c r="BD888" s="76"/>
      <c r="BE888" s="76"/>
      <c r="BF888" s="76"/>
      <c r="BG888" s="76"/>
      <c r="BH888" s="76"/>
      <c r="BI888" s="76"/>
      <c r="BJ888" s="76"/>
      <c r="BK888" s="76"/>
      <c r="BL888" s="76"/>
      <c r="BM888" s="76"/>
      <c r="BN888" s="76"/>
      <c r="BO888" s="76"/>
      <c r="BP888" s="76"/>
      <c r="BQ888" s="76"/>
      <c r="BR888" s="76"/>
      <c r="BS888" s="76"/>
      <c r="BT888" s="76"/>
      <c r="BU888" s="76"/>
      <c r="BW888"/>
      <c r="BX888"/>
      <c r="BY888"/>
      <c r="BZ888"/>
    </row>
    <row r="889" spans="1:78" s="37" customFormat="1" ht="15.7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6"/>
      <c r="AW889" s="76"/>
      <c r="AX889" s="76"/>
      <c r="AY889" s="76"/>
      <c r="AZ889" s="76"/>
      <c r="BA889" s="76"/>
      <c r="BB889" s="76"/>
      <c r="BC889" s="76"/>
      <c r="BD889" s="76"/>
      <c r="BE889" s="76"/>
      <c r="BF889" s="76"/>
      <c r="BG889" s="76"/>
      <c r="BH889" s="76"/>
      <c r="BI889" s="76"/>
      <c r="BJ889" s="76"/>
      <c r="BK889" s="76"/>
      <c r="BL889" s="76"/>
      <c r="BM889" s="76"/>
      <c r="BN889" s="76"/>
      <c r="BO889" s="76"/>
      <c r="BP889" s="76"/>
      <c r="BQ889" s="76"/>
      <c r="BR889" s="76"/>
      <c r="BS889" s="76"/>
      <c r="BT889" s="76"/>
      <c r="BU889" s="76"/>
      <c r="BW889"/>
      <c r="BX889"/>
      <c r="BY889"/>
      <c r="BZ889"/>
    </row>
    <row r="890" spans="1:78" s="37" customFormat="1" ht="15.7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6"/>
      <c r="AW890" s="76"/>
      <c r="AX890" s="76"/>
      <c r="AY890" s="76"/>
      <c r="AZ890" s="76"/>
      <c r="BA890" s="76"/>
      <c r="BB890" s="76"/>
      <c r="BC890" s="76"/>
      <c r="BD890" s="76"/>
      <c r="BE890" s="76"/>
      <c r="BF890" s="76"/>
      <c r="BG890" s="76"/>
      <c r="BH890" s="76"/>
      <c r="BI890" s="76"/>
      <c r="BJ890" s="76"/>
      <c r="BK890" s="76"/>
      <c r="BL890" s="76"/>
      <c r="BM890" s="76"/>
      <c r="BN890" s="76"/>
      <c r="BO890" s="76"/>
      <c r="BP890" s="76"/>
      <c r="BQ890" s="76"/>
      <c r="BR890" s="76"/>
      <c r="BS890" s="76"/>
      <c r="BT890" s="76"/>
      <c r="BU890" s="76"/>
      <c r="BW890"/>
      <c r="BX890"/>
      <c r="BY890"/>
      <c r="BZ890"/>
    </row>
    <row r="891" spans="1:78" s="37" customFormat="1" ht="15.7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6"/>
      <c r="AW891" s="76"/>
      <c r="AX891" s="76"/>
      <c r="AY891" s="76"/>
      <c r="AZ891" s="76"/>
      <c r="BA891" s="76"/>
      <c r="BB891" s="76"/>
      <c r="BC891" s="76"/>
      <c r="BD891" s="76"/>
      <c r="BE891" s="76"/>
      <c r="BF891" s="76"/>
      <c r="BG891" s="76"/>
      <c r="BH891" s="76"/>
      <c r="BI891" s="76"/>
      <c r="BJ891" s="76"/>
      <c r="BK891" s="76"/>
      <c r="BL891" s="76"/>
      <c r="BM891" s="76"/>
      <c r="BN891" s="76"/>
      <c r="BO891" s="76"/>
      <c r="BP891" s="76"/>
      <c r="BQ891" s="76"/>
      <c r="BR891" s="76"/>
      <c r="BS891" s="76"/>
      <c r="BT891" s="76"/>
      <c r="BU891" s="76"/>
      <c r="BW891"/>
      <c r="BX891"/>
      <c r="BY891"/>
      <c r="BZ891"/>
    </row>
    <row r="892" spans="1:78" s="37" customFormat="1" ht="15.7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6"/>
      <c r="AW892" s="76"/>
      <c r="AX892" s="76"/>
      <c r="AY892" s="76"/>
      <c r="AZ892" s="76"/>
      <c r="BA892" s="76"/>
      <c r="BB892" s="76"/>
      <c r="BC892" s="76"/>
      <c r="BD892" s="76"/>
      <c r="BE892" s="76"/>
      <c r="BF892" s="76"/>
      <c r="BG892" s="76"/>
      <c r="BH892" s="76"/>
      <c r="BI892" s="76"/>
      <c r="BJ892" s="76"/>
      <c r="BK892" s="76"/>
      <c r="BL892" s="76"/>
      <c r="BM892" s="76"/>
      <c r="BN892" s="76"/>
      <c r="BO892" s="76"/>
      <c r="BP892" s="76"/>
      <c r="BQ892" s="76"/>
      <c r="BR892" s="76"/>
      <c r="BS892" s="76"/>
      <c r="BT892" s="76"/>
      <c r="BU892" s="76"/>
      <c r="BW892"/>
      <c r="BX892"/>
      <c r="BY892"/>
      <c r="BZ892"/>
    </row>
    <row r="893" spans="1:78" s="37" customFormat="1" ht="15.7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6"/>
      <c r="AW893" s="76"/>
      <c r="AX893" s="76"/>
      <c r="AY893" s="76"/>
      <c r="AZ893" s="76"/>
      <c r="BA893" s="76"/>
      <c r="BB893" s="76"/>
      <c r="BC893" s="76"/>
      <c r="BD893" s="76"/>
      <c r="BE893" s="76"/>
      <c r="BF893" s="76"/>
      <c r="BG893" s="76"/>
      <c r="BH893" s="76"/>
      <c r="BI893" s="76"/>
      <c r="BJ893" s="76"/>
      <c r="BK893" s="76"/>
      <c r="BL893" s="76"/>
      <c r="BM893" s="76"/>
      <c r="BN893" s="76"/>
      <c r="BO893" s="76"/>
      <c r="BP893" s="76"/>
      <c r="BQ893" s="76"/>
      <c r="BR893" s="76"/>
      <c r="BS893" s="76"/>
      <c r="BT893" s="76"/>
      <c r="BU893" s="76"/>
      <c r="BW893"/>
      <c r="BX893"/>
      <c r="BY893"/>
      <c r="BZ893"/>
    </row>
    <row r="894" spans="1:78" s="37" customFormat="1" ht="15.7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6"/>
      <c r="AW894" s="76"/>
      <c r="AX894" s="76"/>
      <c r="AY894" s="76"/>
      <c r="AZ894" s="76"/>
      <c r="BA894" s="76"/>
      <c r="BB894" s="76"/>
      <c r="BC894" s="76"/>
      <c r="BD894" s="76"/>
      <c r="BE894" s="76"/>
      <c r="BF894" s="76"/>
      <c r="BG894" s="76"/>
      <c r="BH894" s="76"/>
      <c r="BI894" s="76"/>
      <c r="BJ894" s="76"/>
      <c r="BK894" s="76"/>
      <c r="BL894" s="76"/>
      <c r="BM894" s="76"/>
      <c r="BN894" s="76"/>
      <c r="BO894" s="76"/>
      <c r="BP894" s="76"/>
      <c r="BQ894" s="76"/>
      <c r="BR894" s="76"/>
      <c r="BS894" s="76"/>
      <c r="BT894" s="76"/>
      <c r="BU894" s="76"/>
      <c r="BW894"/>
      <c r="BX894"/>
      <c r="BY894"/>
      <c r="BZ894"/>
    </row>
    <row r="895" spans="1:78" s="37" customFormat="1" ht="15.7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6"/>
      <c r="AW895" s="76"/>
      <c r="AX895" s="76"/>
      <c r="AY895" s="76"/>
      <c r="AZ895" s="76"/>
      <c r="BA895" s="76"/>
      <c r="BB895" s="76"/>
      <c r="BC895" s="76"/>
      <c r="BD895" s="76"/>
      <c r="BE895" s="76"/>
      <c r="BF895" s="76"/>
      <c r="BG895" s="76"/>
      <c r="BH895" s="76"/>
      <c r="BI895" s="76"/>
      <c r="BJ895" s="76"/>
      <c r="BK895" s="76"/>
      <c r="BL895" s="76"/>
      <c r="BM895" s="76"/>
      <c r="BN895" s="76"/>
      <c r="BO895" s="76"/>
      <c r="BP895" s="76"/>
      <c r="BQ895" s="76"/>
      <c r="BR895" s="76"/>
      <c r="BS895" s="76"/>
      <c r="BT895" s="76"/>
      <c r="BU895" s="76"/>
      <c r="BW895"/>
      <c r="BX895"/>
      <c r="BY895"/>
      <c r="BZ895"/>
    </row>
    <row r="896" spans="1:78" s="37" customFormat="1" ht="15.7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6"/>
      <c r="AW896" s="76"/>
      <c r="AX896" s="76"/>
      <c r="AY896" s="76"/>
      <c r="AZ896" s="76"/>
      <c r="BA896" s="76"/>
      <c r="BB896" s="76"/>
      <c r="BC896" s="76"/>
      <c r="BD896" s="76"/>
      <c r="BE896" s="76"/>
      <c r="BF896" s="76"/>
      <c r="BG896" s="76"/>
      <c r="BH896" s="76"/>
      <c r="BI896" s="76"/>
      <c r="BJ896" s="76"/>
      <c r="BK896" s="76"/>
      <c r="BL896" s="76"/>
      <c r="BM896" s="76"/>
      <c r="BN896" s="76"/>
      <c r="BO896" s="76"/>
      <c r="BP896" s="76"/>
      <c r="BQ896" s="76"/>
      <c r="BR896" s="76"/>
      <c r="BS896" s="76"/>
      <c r="BT896" s="76"/>
      <c r="BU896" s="76"/>
      <c r="BW896"/>
      <c r="BX896"/>
      <c r="BY896"/>
      <c r="BZ896"/>
    </row>
    <row r="897" spans="1:78" s="37" customFormat="1" ht="15.7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6"/>
      <c r="AW897" s="76"/>
      <c r="AX897" s="76"/>
      <c r="AY897" s="76"/>
      <c r="AZ897" s="76"/>
      <c r="BA897" s="76"/>
      <c r="BB897" s="76"/>
      <c r="BC897" s="76"/>
      <c r="BD897" s="76"/>
      <c r="BE897" s="76"/>
      <c r="BF897" s="76"/>
      <c r="BG897" s="76"/>
      <c r="BH897" s="76"/>
      <c r="BI897" s="76"/>
      <c r="BJ897" s="76"/>
      <c r="BK897" s="76"/>
      <c r="BL897" s="76"/>
      <c r="BM897" s="76"/>
      <c r="BN897" s="76"/>
      <c r="BO897" s="76"/>
      <c r="BP897" s="76"/>
      <c r="BQ897" s="76"/>
      <c r="BR897" s="76"/>
      <c r="BS897" s="76"/>
      <c r="BT897" s="76"/>
      <c r="BU897" s="76"/>
      <c r="BW897"/>
      <c r="BX897"/>
      <c r="BY897"/>
      <c r="BZ897"/>
    </row>
    <row r="898" spans="1:78" s="37" customFormat="1" ht="15.7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6"/>
      <c r="AW898" s="76"/>
      <c r="AX898" s="76"/>
      <c r="AY898" s="76"/>
      <c r="AZ898" s="76"/>
      <c r="BA898" s="76"/>
      <c r="BB898" s="76"/>
      <c r="BC898" s="76"/>
      <c r="BD898" s="76"/>
      <c r="BE898" s="76"/>
      <c r="BF898" s="76"/>
      <c r="BG898" s="76"/>
      <c r="BH898" s="76"/>
      <c r="BI898" s="76"/>
      <c r="BJ898" s="76"/>
      <c r="BK898" s="76"/>
      <c r="BL898" s="76"/>
      <c r="BM898" s="76"/>
      <c r="BN898" s="76"/>
      <c r="BO898" s="76"/>
      <c r="BP898" s="76"/>
      <c r="BQ898" s="76"/>
      <c r="BR898" s="76"/>
      <c r="BS898" s="76"/>
      <c r="BT898" s="76"/>
      <c r="BU898" s="76"/>
      <c r="BW898"/>
      <c r="BX898"/>
      <c r="BY898"/>
      <c r="BZ898"/>
    </row>
    <row r="899" spans="1:78" s="37" customFormat="1" ht="15.7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6"/>
      <c r="AW899" s="76"/>
      <c r="AX899" s="76"/>
      <c r="AY899" s="76"/>
      <c r="AZ899" s="76"/>
      <c r="BA899" s="76"/>
      <c r="BB899" s="76"/>
      <c r="BC899" s="76"/>
      <c r="BD899" s="76"/>
      <c r="BE899" s="76"/>
      <c r="BF899" s="76"/>
      <c r="BG899" s="76"/>
      <c r="BH899" s="76"/>
      <c r="BI899" s="76"/>
      <c r="BJ899" s="76"/>
      <c r="BK899" s="76"/>
      <c r="BL899" s="76"/>
      <c r="BM899" s="76"/>
      <c r="BN899" s="76"/>
      <c r="BO899" s="76"/>
      <c r="BP899" s="76"/>
      <c r="BQ899" s="76"/>
      <c r="BR899" s="76"/>
      <c r="BS899" s="76"/>
      <c r="BT899" s="76"/>
      <c r="BU899" s="76"/>
      <c r="BW899"/>
      <c r="BX899"/>
      <c r="BY899"/>
      <c r="BZ899"/>
    </row>
    <row r="900" spans="1:78" s="37" customFormat="1" ht="15.7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6"/>
      <c r="AW900" s="76"/>
      <c r="AX900" s="76"/>
      <c r="AY900" s="76"/>
      <c r="AZ900" s="76"/>
      <c r="BA900" s="76"/>
      <c r="BB900" s="76"/>
      <c r="BC900" s="76"/>
      <c r="BD900" s="76"/>
      <c r="BE900" s="76"/>
      <c r="BF900" s="76"/>
      <c r="BG900" s="76"/>
      <c r="BH900" s="76"/>
      <c r="BI900" s="76"/>
      <c r="BJ900" s="76"/>
      <c r="BK900" s="76"/>
      <c r="BL900" s="76"/>
      <c r="BM900" s="76"/>
      <c r="BN900" s="76"/>
      <c r="BO900" s="76"/>
      <c r="BP900" s="76"/>
      <c r="BQ900" s="76"/>
      <c r="BR900" s="76"/>
      <c r="BS900" s="76"/>
      <c r="BT900" s="76"/>
      <c r="BU900" s="76"/>
      <c r="BW900"/>
      <c r="BX900"/>
      <c r="BY900"/>
      <c r="BZ900"/>
    </row>
    <row r="901" spans="1:78" s="37" customFormat="1" ht="15.7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6"/>
      <c r="AW901" s="76"/>
      <c r="AX901" s="76"/>
      <c r="AY901" s="76"/>
      <c r="AZ901" s="76"/>
      <c r="BA901" s="76"/>
      <c r="BB901" s="76"/>
      <c r="BC901" s="76"/>
      <c r="BD901" s="76"/>
      <c r="BE901" s="76"/>
      <c r="BF901" s="76"/>
      <c r="BG901" s="76"/>
      <c r="BH901" s="76"/>
      <c r="BI901" s="76"/>
      <c r="BJ901" s="76"/>
      <c r="BK901" s="76"/>
      <c r="BL901" s="76"/>
      <c r="BM901" s="76"/>
      <c r="BN901" s="76"/>
      <c r="BO901" s="76"/>
      <c r="BP901" s="76"/>
      <c r="BQ901" s="76"/>
      <c r="BR901" s="76"/>
      <c r="BS901" s="76"/>
      <c r="BT901" s="76"/>
      <c r="BU901" s="76"/>
      <c r="BW901"/>
      <c r="BX901"/>
      <c r="BY901"/>
      <c r="BZ901"/>
    </row>
    <row r="902" spans="1:78" s="37" customFormat="1" ht="15.7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6"/>
      <c r="AW902" s="76"/>
      <c r="AX902" s="76"/>
      <c r="AY902" s="76"/>
      <c r="AZ902" s="76"/>
      <c r="BA902" s="76"/>
      <c r="BB902" s="76"/>
      <c r="BC902" s="76"/>
      <c r="BD902" s="76"/>
      <c r="BE902" s="76"/>
      <c r="BF902" s="76"/>
      <c r="BG902" s="76"/>
      <c r="BH902" s="76"/>
      <c r="BI902" s="76"/>
      <c r="BJ902" s="76"/>
      <c r="BK902" s="76"/>
      <c r="BL902" s="76"/>
      <c r="BM902" s="76"/>
      <c r="BN902" s="76"/>
      <c r="BO902" s="76"/>
      <c r="BP902" s="76"/>
      <c r="BQ902" s="76"/>
      <c r="BR902" s="76"/>
      <c r="BS902" s="76"/>
      <c r="BT902" s="76"/>
      <c r="BU902" s="76"/>
      <c r="BW902"/>
      <c r="BX902"/>
      <c r="BY902"/>
      <c r="BZ902"/>
    </row>
    <row r="903" spans="1:78" s="37" customFormat="1" ht="15.7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6"/>
      <c r="AW903" s="76"/>
      <c r="AX903" s="76"/>
      <c r="AY903" s="76"/>
      <c r="AZ903" s="76"/>
      <c r="BA903" s="76"/>
      <c r="BB903" s="76"/>
      <c r="BC903" s="76"/>
      <c r="BD903" s="76"/>
      <c r="BE903" s="76"/>
      <c r="BF903" s="76"/>
      <c r="BG903" s="76"/>
      <c r="BH903" s="76"/>
      <c r="BI903" s="76"/>
      <c r="BJ903" s="76"/>
      <c r="BK903" s="76"/>
      <c r="BL903" s="76"/>
      <c r="BM903" s="76"/>
      <c r="BN903" s="76"/>
      <c r="BO903" s="76"/>
      <c r="BP903" s="76"/>
      <c r="BQ903" s="76"/>
      <c r="BR903" s="76"/>
      <c r="BS903" s="76"/>
      <c r="BT903" s="76"/>
      <c r="BU903" s="76"/>
      <c r="BW903"/>
      <c r="BX903"/>
      <c r="BY903"/>
      <c r="BZ903"/>
    </row>
    <row r="904" spans="1:78" s="37" customFormat="1" ht="15.7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6"/>
      <c r="AW904" s="76"/>
      <c r="AX904" s="76"/>
      <c r="AY904" s="76"/>
      <c r="AZ904" s="76"/>
      <c r="BA904" s="76"/>
      <c r="BB904" s="76"/>
      <c r="BC904" s="76"/>
      <c r="BD904" s="76"/>
      <c r="BE904" s="76"/>
      <c r="BF904" s="76"/>
      <c r="BG904" s="76"/>
      <c r="BH904" s="76"/>
      <c r="BI904" s="76"/>
      <c r="BJ904" s="76"/>
      <c r="BK904" s="76"/>
      <c r="BL904" s="76"/>
      <c r="BM904" s="76"/>
      <c r="BN904" s="76"/>
      <c r="BO904" s="76"/>
      <c r="BP904" s="76"/>
      <c r="BQ904" s="76"/>
      <c r="BR904" s="76"/>
      <c r="BS904" s="76"/>
      <c r="BT904" s="76"/>
      <c r="BU904" s="76"/>
      <c r="BW904"/>
      <c r="BX904"/>
      <c r="BY904"/>
      <c r="BZ904"/>
    </row>
    <row r="905" spans="1:78" s="37" customFormat="1" ht="15.7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6"/>
      <c r="AW905" s="76"/>
      <c r="AX905" s="76"/>
      <c r="AY905" s="76"/>
      <c r="AZ905" s="76"/>
      <c r="BA905" s="76"/>
      <c r="BB905" s="76"/>
      <c r="BC905" s="76"/>
      <c r="BD905" s="76"/>
      <c r="BE905" s="76"/>
      <c r="BF905" s="76"/>
      <c r="BG905" s="76"/>
      <c r="BH905" s="76"/>
      <c r="BI905" s="76"/>
      <c r="BJ905" s="76"/>
      <c r="BK905" s="76"/>
      <c r="BL905" s="76"/>
      <c r="BM905" s="76"/>
      <c r="BN905" s="76"/>
      <c r="BO905" s="76"/>
      <c r="BP905" s="76"/>
      <c r="BQ905" s="76"/>
      <c r="BR905" s="76"/>
      <c r="BS905" s="76"/>
      <c r="BT905" s="76"/>
      <c r="BU905" s="76"/>
      <c r="BW905"/>
      <c r="BX905"/>
      <c r="BY905"/>
      <c r="BZ905"/>
    </row>
    <row r="906" spans="1:78" s="37" customFormat="1" ht="15.7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6"/>
      <c r="AW906" s="76"/>
      <c r="AX906" s="76"/>
      <c r="AY906" s="76"/>
      <c r="AZ906" s="76"/>
      <c r="BA906" s="76"/>
      <c r="BB906" s="76"/>
      <c r="BC906" s="76"/>
      <c r="BD906" s="76"/>
      <c r="BE906" s="76"/>
      <c r="BF906" s="76"/>
      <c r="BG906" s="76"/>
      <c r="BH906" s="76"/>
      <c r="BI906" s="76"/>
      <c r="BJ906" s="76"/>
      <c r="BK906" s="76"/>
      <c r="BL906" s="76"/>
      <c r="BM906" s="76"/>
      <c r="BN906" s="76"/>
      <c r="BO906" s="76"/>
      <c r="BP906" s="76"/>
      <c r="BQ906" s="76"/>
      <c r="BR906" s="76"/>
      <c r="BS906" s="76"/>
      <c r="BT906" s="76"/>
      <c r="BU906" s="76"/>
      <c r="BW906"/>
      <c r="BX906"/>
      <c r="BY906"/>
      <c r="BZ906"/>
    </row>
    <row r="907" spans="1:78" s="37" customFormat="1" ht="15.7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6"/>
      <c r="AW907" s="76"/>
      <c r="AX907" s="76"/>
      <c r="AY907" s="76"/>
      <c r="AZ907" s="76"/>
      <c r="BA907" s="76"/>
      <c r="BB907" s="76"/>
      <c r="BC907" s="76"/>
      <c r="BD907" s="76"/>
      <c r="BE907" s="76"/>
      <c r="BF907" s="76"/>
      <c r="BG907" s="76"/>
      <c r="BH907" s="76"/>
      <c r="BI907" s="76"/>
      <c r="BJ907" s="76"/>
      <c r="BK907" s="76"/>
      <c r="BL907" s="76"/>
      <c r="BM907" s="76"/>
      <c r="BN907" s="76"/>
      <c r="BO907" s="76"/>
      <c r="BP907" s="76"/>
      <c r="BQ907" s="76"/>
      <c r="BR907" s="76"/>
      <c r="BS907" s="76"/>
      <c r="BT907" s="76"/>
      <c r="BU907" s="76"/>
      <c r="BW907"/>
      <c r="BX907"/>
      <c r="BY907"/>
      <c r="BZ907"/>
    </row>
    <row r="908" spans="1:78" s="37" customFormat="1" ht="15.7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6"/>
      <c r="AW908" s="76"/>
      <c r="AX908" s="76"/>
      <c r="AY908" s="76"/>
      <c r="AZ908" s="76"/>
      <c r="BA908" s="76"/>
      <c r="BB908" s="76"/>
      <c r="BC908" s="76"/>
      <c r="BD908" s="76"/>
      <c r="BE908" s="76"/>
      <c r="BF908" s="76"/>
      <c r="BG908" s="76"/>
      <c r="BH908" s="76"/>
      <c r="BI908" s="76"/>
      <c r="BJ908" s="76"/>
      <c r="BK908" s="76"/>
      <c r="BL908" s="76"/>
      <c r="BM908" s="76"/>
      <c r="BN908" s="76"/>
      <c r="BO908" s="76"/>
      <c r="BP908" s="76"/>
      <c r="BQ908" s="76"/>
      <c r="BR908" s="76"/>
      <c r="BS908" s="76"/>
      <c r="BT908" s="76"/>
      <c r="BU908" s="76"/>
      <c r="BW908"/>
      <c r="BX908"/>
      <c r="BY908"/>
      <c r="BZ908"/>
    </row>
    <row r="909" spans="1:78" s="37" customFormat="1" ht="15.7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6"/>
      <c r="AW909" s="76"/>
      <c r="AX909" s="76"/>
      <c r="AY909" s="76"/>
      <c r="AZ909" s="76"/>
      <c r="BA909" s="76"/>
      <c r="BB909" s="76"/>
      <c r="BC909" s="76"/>
      <c r="BD909" s="76"/>
      <c r="BE909" s="76"/>
      <c r="BF909" s="76"/>
      <c r="BG909" s="76"/>
      <c r="BH909" s="76"/>
      <c r="BI909" s="76"/>
      <c r="BJ909" s="76"/>
      <c r="BK909" s="76"/>
      <c r="BL909" s="76"/>
      <c r="BM909" s="76"/>
      <c r="BN909" s="76"/>
      <c r="BO909" s="76"/>
      <c r="BP909" s="76"/>
      <c r="BQ909" s="76"/>
      <c r="BR909" s="76"/>
      <c r="BS909" s="76"/>
      <c r="BT909" s="76"/>
      <c r="BU909" s="76"/>
      <c r="BW909"/>
      <c r="BX909"/>
      <c r="BY909"/>
      <c r="BZ909"/>
    </row>
    <row r="910" spans="1:78" s="37" customFormat="1" ht="15.7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6"/>
      <c r="AW910" s="76"/>
      <c r="AX910" s="76"/>
      <c r="AY910" s="76"/>
      <c r="AZ910" s="76"/>
      <c r="BA910" s="76"/>
      <c r="BB910" s="76"/>
      <c r="BC910" s="76"/>
      <c r="BD910" s="76"/>
      <c r="BE910" s="76"/>
      <c r="BF910" s="76"/>
      <c r="BG910" s="76"/>
      <c r="BH910" s="76"/>
      <c r="BI910" s="76"/>
      <c r="BJ910" s="76"/>
      <c r="BK910" s="76"/>
      <c r="BL910" s="76"/>
      <c r="BM910" s="76"/>
      <c r="BN910" s="76"/>
      <c r="BO910" s="76"/>
      <c r="BP910" s="76"/>
      <c r="BQ910" s="76"/>
      <c r="BR910" s="76"/>
      <c r="BS910" s="76"/>
      <c r="BT910" s="76"/>
      <c r="BU910" s="76"/>
      <c r="BW910"/>
      <c r="BX910"/>
      <c r="BY910"/>
      <c r="BZ910"/>
    </row>
    <row r="911" spans="1:78" s="37" customFormat="1" ht="15.7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6"/>
      <c r="AW911" s="76"/>
      <c r="AX911" s="76"/>
      <c r="AY911" s="76"/>
      <c r="AZ911" s="76"/>
      <c r="BA911" s="76"/>
      <c r="BB911" s="76"/>
      <c r="BC911" s="76"/>
      <c r="BD911" s="76"/>
      <c r="BE911" s="76"/>
      <c r="BF911" s="76"/>
      <c r="BG911" s="76"/>
      <c r="BH911" s="76"/>
      <c r="BI911" s="76"/>
      <c r="BJ911" s="76"/>
      <c r="BK911" s="76"/>
      <c r="BL911" s="76"/>
      <c r="BM911" s="76"/>
      <c r="BN911" s="76"/>
      <c r="BO911" s="76"/>
      <c r="BP911" s="76"/>
      <c r="BQ911" s="76"/>
      <c r="BR911" s="76"/>
      <c r="BS911" s="76"/>
      <c r="BT911" s="76"/>
      <c r="BU911" s="76"/>
      <c r="BW911"/>
      <c r="BX911"/>
      <c r="BY911"/>
      <c r="BZ911"/>
    </row>
    <row r="912" spans="1:78" s="37" customFormat="1" ht="15.7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6"/>
      <c r="AW912" s="76"/>
      <c r="AX912" s="76"/>
      <c r="AY912" s="76"/>
      <c r="AZ912" s="76"/>
      <c r="BA912" s="76"/>
      <c r="BB912" s="76"/>
      <c r="BC912" s="76"/>
      <c r="BD912" s="76"/>
      <c r="BE912" s="76"/>
      <c r="BF912" s="76"/>
      <c r="BG912" s="76"/>
      <c r="BH912" s="76"/>
      <c r="BI912" s="76"/>
      <c r="BJ912" s="76"/>
      <c r="BK912" s="76"/>
      <c r="BL912" s="76"/>
      <c r="BM912" s="76"/>
      <c r="BN912" s="76"/>
      <c r="BO912" s="76"/>
      <c r="BP912" s="76"/>
      <c r="BQ912" s="76"/>
      <c r="BR912" s="76"/>
      <c r="BS912" s="76"/>
      <c r="BT912" s="76"/>
      <c r="BU912" s="76"/>
      <c r="BW912"/>
      <c r="BX912"/>
      <c r="BY912"/>
      <c r="BZ912"/>
    </row>
    <row r="913" spans="1:78" s="37" customFormat="1" ht="15.7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  <c r="BC913" s="76"/>
      <c r="BD913" s="76"/>
      <c r="BE913" s="76"/>
      <c r="BF913" s="76"/>
      <c r="BG913" s="76"/>
      <c r="BH913" s="76"/>
      <c r="BI913" s="76"/>
      <c r="BJ913" s="76"/>
      <c r="BK913" s="76"/>
      <c r="BL913" s="76"/>
      <c r="BM913" s="76"/>
      <c r="BN913" s="76"/>
      <c r="BO913" s="76"/>
      <c r="BP913" s="76"/>
      <c r="BQ913" s="76"/>
      <c r="BR913" s="76"/>
      <c r="BS913" s="76"/>
      <c r="BT913" s="76"/>
      <c r="BU913" s="76"/>
      <c r="BW913"/>
      <c r="BX913"/>
      <c r="BY913"/>
      <c r="BZ913"/>
    </row>
    <row r="914" spans="1:78" s="37" customFormat="1" ht="15.7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  <c r="BC914" s="76"/>
      <c r="BD914" s="76"/>
      <c r="BE914" s="76"/>
      <c r="BF914" s="76"/>
      <c r="BG914" s="76"/>
      <c r="BH914" s="76"/>
      <c r="BI914" s="76"/>
      <c r="BJ914" s="76"/>
      <c r="BK914" s="76"/>
      <c r="BL914" s="76"/>
      <c r="BM914" s="76"/>
      <c r="BN914" s="76"/>
      <c r="BO914" s="76"/>
      <c r="BP914" s="76"/>
      <c r="BQ914" s="76"/>
      <c r="BR914" s="76"/>
      <c r="BS914" s="76"/>
      <c r="BT914" s="76"/>
      <c r="BU914" s="76"/>
      <c r="BW914"/>
      <c r="BX914"/>
      <c r="BY914"/>
      <c r="BZ914"/>
    </row>
    <row r="915" spans="1:78" s="37" customFormat="1" ht="15.7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  <c r="BC915" s="76"/>
      <c r="BD915" s="76"/>
      <c r="BE915" s="76"/>
      <c r="BF915" s="76"/>
      <c r="BG915" s="76"/>
      <c r="BH915" s="76"/>
      <c r="BI915" s="76"/>
      <c r="BJ915" s="76"/>
      <c r="BK915" s="76"/>
      <c r="BL915" s="76"/>
      <c r="BM915" s="76"/>
      <c r="BN915" s="76"/>
      <c r="BO915" s="76"/>
      <c r="BP915" s="76"/>
      <c r="BQ915" s="76"/>
      <c r="BR915" s="76"/>
      <c r="BS915" s="76"/>
      <c r="BT915" s="76"/>
      <c r="BU915" s="76"/>
      <c r="BW915"/>
      <c r="BX915"/>
      <c r="BY915"/>
      <c r="BZ915"/>
    </row>
    <row r="916" spans="1:78" s="37" customFormat="1" ht="15.7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  <c r="BC916" s="76"/>
      <c r="BD916" s="76"/>
      <c r="BE916" s="76"/>
      <c r="BF916" s="76"/>
      <c r="BG916" s="76"/>
      <c r="BH916" s="76"/>
      <c r="BI916" s="76"/>
      <c r="BJ916" s="76"/>
      <c r="BK916" s="76"/>
      <c r="BL916" s="76"/>
      <c r="BM916" s="76"/>
      <c r="BN916" s="76"/>
      <c r="BO916" s="76"/>
      <c r="BP916" s="76"/>
      <c r="BQ916" s="76"/>
      <c r="BR916" s="76"/>
      <c r="BS916" s="76"/>
      <c r="BT916" s="76"/>
      <c r="BU916" s="76"/>
      <c r="BW916"/>
      <c r="BX916"/>
      <c r="BY916"/>
      <c r="BZ916"/>
    </row>
    <row r="917" spans="1:78" s="37" customFormat="1" ht="15.7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  <c r="BC917" s="76"/>
      <c r="BD917" s="76"/>
      <c r="BE917" s="76"/>
      <c r="BF917" s="76"/>
      <c r="BG917" s="76"/>
      <c r="BH917" s="76"/>
      <c r="BI917" s="76"/>
      <c r="BJ917" s="76"/>
      <c r="BK917" s="76"/>
      <c r="BL917" s="76"/>
      <c r="BM917" s="76"/>
      <c r="BN917" s="76"/>
      <c r="BO917" s="76"/>
      <c r="BP917" s="76"/>
      <c r="BQ917" s="76"/>
      <c r="BR917" s="76"/>
      <c r="BS917" s="76"/>
      <c r="BT917" s="76"/>
      <c r="BU917" s="76"/>
      <c r="BW917"/>
      <c r="BX917"/>
      <c r="BY917"/>
      <c r="BZ917"/>
    </row>
    <row r="918" spans="1:78" s="37" customFormat="1" ht="15.7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  <c r="BC918" s="76"/>
      <c r="BD918" s="76"/>
      <c r="BE918" s="76"/>
      <c r="BF918" s="76"/>
      <c r="BG918" s="76"/>
      <c r="BH918" s="76"/>
      <c r="BI918" s="76"/>
      <c r="BJ918" s="76"/>
      <c r="BK918" s="76"/>
      <c r="BL918" s="76"/>
      <c r="BM918" s="76"/>
      <c r="BN918" s="76"/>
      <c r="BO918" s="76"/>
      <c r="BP918" s="76"/>
      <c r="BQ918" s="76"/>
      <c r="BR918" s="76"/>
      <c r="BS918" s="76"/>
      <c r="BT918" s="76"/>
      <c r="BU918" s="76"/>
      <c r="BW918"/>
      <c r="BX918"/>
      <c r="BY918"/>
      <c r="BZ918"/>
    </row>
    <row r="919" spans="1:78" s="37" customFormat="1" ht="15.7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  <c r="BC919" s="76"/>
      <c r="BD919" s="76"/>
      <c r="BE919" s="76"/>
      <c r="BF919" s="76"/>
      <c r="BG919" s="76"/>
      <c r="BH919" s="76"/>
      <c r="BI919" s="76"/>
      <c r="BJ919" s="76"/>
      <c r="BK919" s="76"/>
      <c r="BL919" s="76"/>
      <c r="BM919" s="76"/>
      <c r="BN919" s="76"/>
      <c r="BO919" s="76"/>
      <c r="BP919" s="76"/>
      <c r="BQ919" s="76"/>
      <c r="BR919" s="76"/>
      <c r="BS919" s="76"/>
      <c r="BT919" s="76"/>
      <c r="BU919" s="76"/>
      <c r="BW919"/>
      <c r="BX919"/>
      <c r="BY919"/>
      <c r="BZ919"/>
    </row>
    <row r="920" spans="1:78" s="37" customFormat="1" ht="15.7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  <c r="BC920" s="76"/>
      <c r="BD920" s="76"/>
      <c r="BE920" s="76"/>
      <c r="BF920" s="76"/>
      <c r="BG920" s="76"/>
      <c r="BH920" s="76"/>
      <c r="BI920" s="76"/>
      <c r="BJ920" s="76"/>
      <c r="BK920" s="76"/>
      <c r="BL920" s="76"/>
      <c r="BM920" s="76"/>
      <c r="BN920" s="76"/>
      <c r="BO920" s="76"/>
      <c r="BP920" s="76"/>
      <c r="BQ920" s="76"/>
      <c r="BR920" s="76"/>
      <c r="BS920" s="76"/>
      <c r="BT920" s="76"/>
      <c r="BU920" s="76"/>
      <c r="BW920"/>
      <c r="BX920"/>
      <c r="BY920"/>
      <c r="BZ920"/>
    </row>
    <row r="921" spans="1:78" s="37" customFormat="1" ht="15.7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  <c r="BC921" s="76"/>
      <c r="BD921" s="76"/>
      <c r="BE921" s="76"/>
      <c r="BF921" s="76"/>
      <c r="BG921" s="76"/>
      <c r="BH921" s="76"/>
      <c r="BI921" s="76"/>
      <c r="BJ921" s="76"/>
      <c r="BK921" s="76"/>
      <c r="BL921" s="76"/>
      <c r="BM921" s="76"/>
      <c r="BN921" s="76"/>
      <c r="BO921" s="76"/>
      <c r="BP921" s="76"/>
      <c r="BQ921" s="76"/>
      <c r="BR921" s="76"/>
      <c r="BS921" s="76"/>
      <c r="BT921" s="76"/>
      <c r="BU921" s="76"/>
      <c r="BW921"/>
      <c r="BX921"/>
      <c r="BY921"/>
      <c r="BZ921"/>
    </row>
    <row r="922" spans="1:78" s="37" customFormat="1" ht="15.7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  <c r="BC922" s="76"/>
      <c r="BD922" s="76"/>
      <c r="BE922" s="76"/>
      <c r="BF922" s="76"/>
      <c r="BG922" s="76"/>
      <c r="BH922" s="76"/>
      <c r="BI922" s="76"/>
      <c r="BJ922" s="76"/>
      <c r="BK922" s="76"/>
      <c r="BL922" s="76"/>
      <c r="BM922" s="76"/>
      <c r="BN922" s="76"/>
      <c r="BO922" s="76"/>
      <c r="BP922" s="76"/>
      <c r="BQ922" s="76"/>
      <c r="BR922" s="76"/>
      <c r="BS922" s="76"/>
      <c r="BT922" s="76"/>
      <c r="BU922" s="76"/>
      <c r="BW922"/>
      <c r="BX922"/>
      <c r="BY922"/>
      <c r="BZ922"/>
    </row>
    <row r="923" spans="1:78" s="37" customFormat="1" ht="15.7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  <c r="BC923" s="76"/>
      <c r="BD923" s="76"/>
      <c r="BE923" s="76"/>
      <c r="BF923" s="76"/>
      <c r="BG923" s="76"/>
      <c r="BH923" s="76"/>
      <c r="BI923" s="76"/>
      <c r="BJ923" s="76"/>
      <c r="BK923" s="76"/>
      <c r="BL923" s="76"/>
      <c r="BM923" s="76"/>
      <c r="BN923" s="76"/>
      <c r="BO923" s="76"/>
      <c r="BP923" s="76"/>
      <c r="BQ923" s="76"/>
      <c r="BR923" s="76"/>
      <c r="BS923" s="76"/>
      <c r="BT923" s="76"/>
      <c r="BU923" s="76"/>
      <c r="BW923"/>
      <c r="BX923"/>
      <c r="BY923"/>
      <c r="BZ923"/>
    </row>
    <row r="924" spans="1:78" s="37" customFormat="1" ht="15.7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  <c r="BC924" s="76"/>
      <c r="BD924" s="76"/>
      <c r="BE924" s="76"/>
      <c r="BF924" s="76"/>
      <c r="BG924" s="76"/>
      <c r="BH924" s="76"/>
      <c r="BI924" s="76"/>
      <c r="BJ924" s="76"/>
      <c r="BK924" s="76"/>
      <c r="BL924" s="76"/>
      <c r="BM924" s="76"/>
      <c r="BN924" s="76"/>
      <c r="BO924" s="76"/>
      <c r="BP924" s="76"/>
      <c r="BQ924" s="76"/>
      <c r="BR924" s="76"/>
      <c r="BS924" s="76"/>
      <c r="BT924" s="76"/>
      <c r="BU924" s="76"/>
      <c r="BW924"/>
      <c r="BX924"/>
      <c r="BY924"/>
      <c r="BZ924"/>
    </row>
    <row r="925" spans="1:78" s="37" customFormat="1" ht="15.7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  <c r="BC925" s="76"/>
      <c r="BD925" s="76"/>
      <c r="BE925" s="76"/>
      <c r="BF925" s="76"/>
      <c r="BG925" s="76"/>
      <c r="BH925" s="76"/>
      <c r="BI925" s="76"/>
      <c r="BJ925" s="76"/>
      <c r="BK925" s="76"/>
      <c r="BL925" s="76"/>
      <c r="BM925" s="76"/>
      <c r="BN925" s="76"/>
      <c r="BO925" s="76"/>
      <c r="BP925" s="76"/>
      <c r="BQ925" s="76"/>
      <c r="BR925" s="76"/>
      <c r="BS925" s="76"/>
      <c r="BT925" s="76"/>
      <c r="BU925" s="76"/>
      <c r="BW925"/>
      <c r="BX925"/>
      <c r="BY925"/>
      <c r="BZ925"/>
    </row>
    <row r="926" spans="1:78" s="37" customFormat="1" ht="15.7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  <c r="BC926" s="76"/>
      <c r="BD926" s="76"/>
      <c r="BE926" s="76"/>
      <c r="BF926" s="76"/>
      <c r="BG926" s="76"/>
      <c r="BH926" s="76"/>
      <c r="BI926" s="76"/>
      <c r="BJ926" s="76"/>
      <c r="BK926" s="76"/>
      <c r="BL926" s="76"/>
      <c r="BM926" s="76"/>
      <c r="BN926" s="76"/>
      <c r="BO926" s="76"/>
      <c r="BP926" s="76"/>
      <c r="BQ926" s="76"/>
      <c r="BR926" s="76"/>
      <c r="BS926" s="76"/>
      <c r="BT926" s="76"/>
      <c r="BU926" s="76"/>
      <c r="BW926"/>
      <c r="BX926"/>
      <c r="BY926"/>
      <c r="BZ926"/>
    </row>
    <row r="927" spans="1:78" s="37" customFormat="1" ht="15.7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  <c r="BC927" s="76"/>
      <c r="BD927" s="76"/>
      <c r="BE927" s="76"/>
      <c r="BF927" s="76"/>
      <c r="BG927" s="76"/>
      <c r="BH927" s="76"/>
      <c r="BI927" s="76"/>
      <c r="BJ927" s="76"/>
      <c r="BK927" s="76"/>
      <c r="BL927" s="76"/>
      <c r="BM927" s="76"/>
      <c r="BN927" s="76"/>
      <c r="BO927" s="76"/>
      <c r="BP927" s="76"/>
      <c r="BQ927" s="76"/>
      <c r="BR927" s="76"/>
      <c r="BS927" s="76"/>
      <c r="BT927" s="76"/>
      <c r="BU927" s="76"/>
      <c r="BW927"/>
      <c r="BX927"/>
      <c r="BY927"/>
      <c r="BZ927"/>
    </row>
    <row r="928" spans="1:78" s="37" customFormat="1" ht="15.7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  <c r="BC928" s="76"/>
      <c r="BD928" s="76"/>
      <c r="BE928" s="76"/>
      <c r="BF928" s="76"/>
      <c r="BG928" s="76"/>
      <c r="BH928" s="76"/>
      <c r="BI928" s="76"/>
      <c r="BJ928" s="76"/>
      <c r="BK928" s="76"/>
      <c r="BL928" s="76"/>
      <c r="BM928" s="76"/>
      <c r="BN928" s="76"/>
      <c r="BO928" s="76"/>
      <c r="BP928" s="76"/>
      <c r="BQ928" s="76"/>
      <c r="BR928" s="76"/>
      <c r="BS928" s="76"/>
      <c r="BT928" s="76"/>
      <c r="BU928" s="76"/>
      <c r="BW928"/>
      <c r="BX928"/>
      <c r="BY928"/>
      <c r="BZ928"/>
    </row>
    <row r="929" spans="1:78" s="37" customFormat="1" ht="15.7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  <c r="BC929" s="76"/>
      <c r="BD929" s="76"/>
      <c r="BE929" s="76"/>
      <c r="BF929" s="76"/>
      <c r="BG929" s="76"/>
      <c r="BH929" s="76"/>
      <c r="BI929" s="76"/>
      <c r="BJ929" s="76"/>
      <c r="BK929" s="76"/>
      <c r="BL929" s="76"/>
      <c r="BM929" s="76"/>
      <c r="BN929" s="76"/>
      <c r="BO929" s="76"/>
      <c r="BP929" s="76"/>
      <c r="BQ929" s="76"/>
      <c r="BR929" s="76"/>
      <c r="BS929" s="76"/>
      <c r="BT929" s="76"/>
      <c r="BU929" s="76"/>
      <c r="BW929"/>
      <c r="BX929"/>
      <c r="BY929"/>
      <c r="BZ929"/>
    </row>
    <row r="930" spans="1:78" s="37" customFormat="1" ht="15.7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  <c r="BC930" s="76"/>
      <c r="BD930" s="76"/>
      <c r="BE930" s="76"/>
      <c r="BF930" s="76"/>
      <c r="BG930" s="76"/>
      <c r="BH930" s="76"/>
      <c r="BI930" s="76"/>
      <c r="BJ930" s="76"/>
      <c r="BK930" s="76"/>
      <c r="BL930" s="76"/>
      <c r="BM930" s="76"/>
      <c r="BN930" s="76"/>
      <c r="BO930" s="76"/>
      <c r="BP930" s="76"/>
      <c r="BQ930" s="76"/>
      <c r="BR930" s="76"/>
      <c r="BS930" s="76"/>
      <c r="BT930" s="76"/>
      <c r="BU930" s="76"/>
      <c r="BW930"/>
      <c r="BX930"/>
      <c r="BY930"/>
      <c r="BZ930"/>
    </row>
    <row r="931" spans="1:78" s="37" customFormat="1" ht="15.7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  <c r="BC931" s="76"/>
      <c r="BD931" s="76"/>
      <c r="BE931" s="76"/>
      <c r="BF931" s="76"/>
      <c r="BG931" s="76"/>
      <c r="BH931" s="76"/>
      <c r="BI931" s="76"/>
      <c r="BJ931" s="76"/>
      <c r="BK931" s="76"/>
      <c r="BL931" s="76"/>
      <c r="BM931" s="76"/>
      <c r="BN931" s="76"/>
      <c r="BO931" s="76"/>
      <c r="BP931" s="76"/>
      <c r="BQ931" s="76"/>
      <c r="BR931" s="76"/>
      <c r="BS931" s="76"/>
      <c r="BT931" s="76"/>
      <c r="BU931" s="76"/>
      <c r="BW931"/>
      <c r="BX931"/>
      <c r="BY931"/>
      <c r="BZ931"/>
    </row>
    <row r="932" spans="1:78" s="37" customFormat="1" ht="15.7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  <c r="BC932" s="76"/>
      <c r="BD932" s="76"/>
      <c r="BE932" s="76"/>
      <c r="BF932" s="76"/>
      <c r="BG932" s="76"/>
      <c r="BH932" s="76"/>
      <c r="BI932" s="76"/>
      <c r="BJ932" s="76"/>
      <c r="BK932" s="76"/>
      <c r="BL932" s="76"/>
      <c r="BM932" s="76"/>
      <c r="BN932" s="76"/>
      <c r="BO932" s="76"/>
      <c r="BP932" s="76"/>
      <c r="BQ932" s="76"/>
      <c r="BR932" s="76"/>
      <c r="BS932" s="76"/>
      <c r="BT932" s="76"/>
      <c r="BU932" s="76"/>
      <c r="BW932"/>
      <c r="BX932"/>
      <c r="BY932"/>
      <c r="BZ932"/>
    </row>
    <row r="933" spans="1:78" s="37" customFormat="1" ht="15.7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  <c r="BC933" s="76"/>
      <c r="BD933" s="76"/>
      <c r="BE933" s="76"/>
      <c r="BF933" s="76"/>
      <c r="BG933" s="76"/>
      <c r="BH933" s="76"/>
      <c r="BI933" s="76"/>
      <c r="BJ933" s="76"/>
      <c r="BK933" s="76"/>
      <c r="BL933" s="76"/>
      <c r="BM933" s="76"/>
      <c r="BN933" s="76"/>
      <c r="BO933" s="76"/>
      <c r="BP933" s="76"/>
      <c r="BQ933" s="76"/>
      <c r="BR933" s="76"/>
      <c r="BS933" s="76"/>
      <c r="BT933" s="76"/>
      <c r="BU933" s="76"/>
      <c r="BW933"/>
      <c r="BX933"/>
      <c r="BY933"/>
      <c r="BZ933"/>
    </row>
    <row r="934" spans="1:78" s="37" customFormat="1" ht="15.7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  <c r="BC934" s="76"/>
      <c r="BD934" s="76"/>
      <c r="BE934" s="76"/>
      <c r="BF934" s="76"/>
      <c r="BG934" s="76"/>
      <c r="BH934" s="76"/>
      <c r="BI934" s="76"/>
      <c r="BJ934" s="76"/>
      <c r="BK934" s="76"/>
      <c r="BL934" s="76"/>
      <c r="BM934" s="76"/>
      <c r="BN934" s="76"/>
      <c r="BO934" s="76"/>
      <c r="BP934" s="76"/>
      <c r="BQ934" s="76"/>
      <c r="BR934" s="76"/>
      <c r="BS934" s="76"/>
      <c r="BT934" s="76"/>
      <c r="BU934" s="76"/>
      <c r="BW934"/>
      <c r="BX934"/>
      <c r="BY934"/>
      <c r="BZ934"/>
    </row>
    <row r="935" spans="1:78" s="37" customFormat="1" ht="15.7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  <c r="BC935" s="76"/>
      <c r="BD935" s="76"/>
      <c r="BE935" s="76"/>
      <c r="BF935" s="76"/>
      <c r="BG935" s="76"/>
      <c r="BH935" s="76"/>
      <c r="BI935" s="76"/>
      <c r="BJ935" s="76"/>
      <c r="BK935" s="76"/>
      <c r="BL935" s="76"/>
      <c r="BM935" s="76"/>
      <c r="BN935" s="76"/>
      <c r="BO935" s="76"/>
      <c r="BP935" s="76"/>
      <c r="BQ935" s="76"/>
      <c r="BR935" s="76"/>
      <c r="BS935" s="76"/>
      <c r="BT935" s="76"/>
      <c r="BU935" s="76"/>
      <c r="BW935"/>
      <c r="BX935"/>
      <c r="BY935"/>
      <c r="BZ935"/>
    </row>
    <row r="936" spans="1:78" s="37" customFormat="1" ht="15.7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  <c r="BC936" s="76"/>
      <c r="BD936" s="76"/>
      <c r="BE936" s="76"/>
      <c r="BF936" s="76"/>
      <c r="BG936" s="76"/>
      <c r="BH936" s="76"/>
      <c r="BI936" s="76"/>
      <c r="BJ936" s="76"/>
      <c r="BK936" s="76"/>
      <c r="BL936" s="76"/>
      <c r="BM936" s="76"/>
      <c r="BN936" s="76"/>
      <c r="BO936" s="76"/>
      <c r="BP936" s="76"/>
      <c r="BQ936" s="76"/>
      <c r="BR936" s="76"/>
      <c r="BS936" s="76"/>
      <c r="BT936" s="76"/>
      <c r="BU936" s="76"/>
      <c r="BW936"/>
      <c r="BX936"/>
      <c r="BY936"/>
      <c r="BZ936"/>
    </row>
    <row r="937" spans="1:78" s="37" customFormat="1" ht="15.7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  <c r="BC937" s="76"/>
      <c r="BD937" s="76"/>
      <c r="BE937" s="76"/>
      <c r="BF937" s="76"/>
      <c r="BG937" s="76"/>
      <c r="BH937" s="76"/>
      <c r="BI937" s="76"/>
      <c r="BJ937" s="76"/>
      <c r="BK937" s="76"/>
      <c r="BL937" s="76"/>
      <c r="BM937" s="76"/>
      <c r="BN937" s="76"/>
      <c r="BO937" s="76"/>
      <c r="BP937" s="76"/>
      <c r="BQ937" s="76"/>
      <c r="BR937" s="76"/>
      <c r="BS937" s="76"/>
      <c r="BT937" s="76"/>
      <c r="BU937" s="76"/>
      <c r="BW937"/>
      <c r="BX937"/>
      <c r="BY937"/>
      <c r="BZ937"/>
    </row>
    <row r="938" spans="1:78" s="37" customFormat="1" ht="15.7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  <c r="BC938" s="76"/>
      <c r="BD938" s="76"/>
      <c r="BE938" s="76"/>
      <c r="BF938" s="76"/>
      <c r="BG938" s="76"/>
      <c r="BH938" s="76"/>
      <c r="BI938" s="76"/>
      <c r="BJ938" s="76"/>
      <c r="BK938" s="76"/>
      <c r="BL938" s="76"/>
      <c r="BM938" s="76"/>
      <c r="BN938" s="76"/>
      <c r="BO938" s="76"/>
      <c r="BP938" s="76"/>
      <c r="BQ938" s="76"/>
      <c r="BR938" s="76"/>
      <c r="BS938" s="76"/>
      <c r="BT938" s="76"/>
      <c r="BU938" s="76"/>
      <c r="BW938"/>
      <c r="BX938"/>
      <c r="BY938"/>
      <c r="BZ938"/>
    </row>
    <row r="939" spans="1:78" s="37" customFormat="1" ht="15.7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  <c r="BC939" s="76"/>
      <c r="BD939" s="76"/>
      <c r="BE939" s="76"/>
      <c r="BF939" s="76"/>
      <c r="BG939" s="76"/>
      <c r="BH939" s="76"/>
      <c r="BI939" s="76"/>
      <c r="BJ939" s="76"/>
      <c r="BK939" s="76"/>
      <c r="BL939" s="76"/>
      <c r="BM939" s="76"/>
      <c r="BN939" s="76"/>
      <c r="BO939" s="76"/>
      <c r="BP939" s="76"/>
      <c r="BQ939" s="76"/>
      <c r="BR939" s="76"/>
      <c r="BS939" s="76"/>
      <c r="BT939" s="76"/>
      <c r="BU939" s="76"/>
      <c r="BW939"/>
      <c r="BX939"/>
      <c r="BY939"/>
      <c r="BZ939"/>
    </row>
    <row r="940" spans="1:78" s="37" customFormat="1" ht="15.7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  <c r="BC940" s="76"/>
      <c r="BD940" s="76"/>
      <c r="BE940" s="76"/>
      <c r="BF940" s="76"/>
      <c r="BG940" s="76"/>
      <c r="BH940" s="76"/>
      <c r="BI940" s="76"/>
      <c r="BJ940" s="76"/>
      <c r="BK940" s="76"/>
      <c r="BL940" s="76"/>
      <c r="BM940" s="76"/>
      <c r="BN940" s="76"/>
      <c r="BO940" s="76"/>
      <c r="BP940" s="76"/>
      <c r="BQ940" s="76"/>
      <c r="BR940" s="76"/>
      <c r="BS940" s="76"/>
      <c r="BT940" s="76"/>
      <c r="BU940" s="76"/>
      <c r="BW940"/>
      <c r="BX940"/>
      <c r="BY940"/>
      <c r="BZ940"/>
    </row>
    <row r="941" spans="1:78" s="37" customFormat="1" ht="15.7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  <c r="BC941" s="76"/>
      <c r="BD941" s="76"/>
      <c r="BE941" s="76"/>
      <c r="BF941" s="76"/>
      <c r="BG941" s="76"/>
      <c r="BH941" s="76"/>
      <c r="BI941" s="76"/>
      <c r="BJ941" s="76"/>
      <c r="BK941" s="76"/>
      <c r="BL941" s="76"/>
      <c r="BM941" s="76"/>
      <c r="BN941" s="76"/>
      <c r="BO941" s="76"/>
      <c r="BP941" s="76"/>
      <c r="BQ941" s="76"/>
      <c r="BR941" s="76"/>
      <c r="BS941" s="76"/>
      <c r="BT941" s="76"/>
      <c r="BU941" s="76"/>
      <c r="BW941"/>
      <c r="BX941"/>
      <c r="BY941"/>
      <c r="BZ941"/>
    </row>
    <row r="942" spans="1:78" s="37" customFormat="1" ht="15.7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  <c r="BC942" s="76"/>
      <c r="BD942" s="76"/>
      <c r="BE942" s="76"/>
      <c r="BF942" s="76"/>
      <c r="BG942" s="76"/>
      <c r="BH942" s="76"/>
      <c r="BI942" s="76"/>
      <c r="BJ942" s="76"/>
      <c r="BK942" s="76"/>
      <c r="BL942" s="76"/>
      <c r="BM942" s="76"/>
      <c r="BN942" s="76"/>
      <c r="BO942" s="76"/>
      <c r="BP942" s="76"/>
      <c r="BQ942" s="76"/>
      <c r="BR942" s="76"/>
      <c r="BS942" s="76"/>
      <c r="BT942" s="76"/>
      <c r="BU942" s="76"/>
      <c r="BW942"/>
      <c r="BX942"/>
      <c r="BY942"/>
      <c r="BZ942"/>
    </row>
    <row r="943" spans="1:78" s="37" customFormat="1" ht="15.7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  <c r="BC943" s="76"/>
      <c r="BD943" s="76"/>
      <c r="BE943" s="76"/>
      <c r="BF943" s="76"/>
      <c r="BG943" s="76"/>
      <c r="BH943" s="76"/>
      <c r="BI943" s="76"/>
      <c r="BJ943" s="76"/>
      <c r="BK943" s="76"/>
      <c r="BL943" s="76"/>
      <c r="BM943" s="76"/>
      <c r="BN943" s="76"/>
      <c r="BO943" s="76"/>
      <c r="BP943" s="76"/>
      <c r="BQ943" s="76"/>
      <c r="BR943" s="76"/>
      <c r="BS943" s="76"/>
      <c r="BT943" s="76"/>
      <c r="BU943" s="76"/>
      <c r="BW943"/>
      <c r="BX943"/>
      <c r="BY943"/>
      <c r="BZ943"/>
    </row>
    <row r="944" spans="1:78" s="37" customFormat="1" ht="15.7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  <c r="BC944" s="76"/>
      <c r="BD944" s="76"/>
      <c r="BE944" s="76"/>
      <c r="BF944" s="76"/>
      <c r="BG944" s="76"/>
      <c r="BH944" s="76"/>
      <c r="BI944" s="76"/>
      <c r="BJ944" s="76"/>
      <c r="BK944" s="76"/>
      <c r="BL944" s="76"/>
      <c r="BM944" s="76"/>
      <c r="BN944" s="76"/>
      <c r="BO944" s="76"/>
      <c r="BP944" s="76"/>
      <c r="BQ944" s="76"/>
      <c r="BR944" s="76"/>
      <c r="BS944" s="76"/>
      <c r="BT944" s="76"/>
      <c r="BU944" s="76"/>
      <c r="BW944"/>
      <c r="BX944"/>
      <c r="BY944"/>
      <c r="BZ944"/>
    </row>
    <row r="945" spans="1:78" s="37" customFormat="1" ht="15.7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  <c r="BC945" s="76"/>
      <c r="BD945" s="76"/>
      <c r="BE945" s="76"/>
      <c r="BF945" s="76"/>
      <c r="BG945" s="76"/>
      <c r="BH945" s="76"/>
      <c r="BI945" s="76"/>
      <c r="BJ945" s="76"/>
      <c r="BK945" s="76"/>
      <c r="BL945" s="76"/>
      <c r="BM945" s="76"/>
      <c r="BN945" s="76"/>
      <c r="BO945" s="76"/>
      <c r="BP945" s="76"/>
      <c r="BQ945" s="76"/>
      <c r="BR945" s="76"/>
      <c r="BS945" s="76"/>
      <c r="BT945" s="76"/>
      <c r="BU945" s="76"/>
      <c r="BW945"/>
      <c r="BX945"/>
      <c r="BY945"/>
      <c r="BZ945"/>
    </row>
    <row r="946" spans="1:78" s="37" customFormat="1" ht="15.7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  <c r="BC946" s="76"/>
      <c r="BD946" s="76"/>
      <c r="BE946" s="76"/>
      <c r="BF946" s="76"/>
      <c r="BG946" s="76"/>
      <c r="BH946" s="76"/>
      <c r="BI946" s="76"/>
      <c r="BJ946" s="76"/>
      <c r="BK946" s="76"/>
      <c r="BL946" s="76"/>
      <c r="BM946" s="76"/>
      <c r="BN946" s="76"/>
      <c r="BO946" s="76"/>
      <c r="BP946" s="76"/>
      <c r="BQ946" s="76"/>
      <c r="BR946" s="76"/>
      <c r="BS946" s="76"/>
      <c r="BT946" s="76"/>
      <c r="BU946" s="76"/>
      <c r="BW946"/>
      <c r="BX946"/>
      <c r="BY946"/>
      <c r="BZ946"/>
    </row>
    <row r="947" spans="1:78" s="37" customFormat="1" ht="15.7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  <c r="BC947" s="76"/>
      <c r="BD947" s="76"/>
      <c r="BE947" s="76"/>
      <c r="BF947" s="76"/>
      <c r="BG947" s="76"/>
      <c r="BH947" s="76"/>
      <c r="BI947" s="76"/>
      <c r="BJ947" s="76"/>
      <c r="BK947" s="76"/>
      <c r="BL947" s="76"/>
      <c r="BM947" s="76"/>
      <c r="BN947" s="76"/>
      <c r="BO947" s="76"/>
      <c r="BP947" s="76"/>
      <c r="BQ947" s="76"/>
      <c r="BR947" s="76"/>
      <c r="BS947" s="76"/>
      <c r="BT947" s="76"/>
      <c r="BU947" s="76"/>
      <c r="BW947"/>
      <c r="BX947"/>
      <c r="BY947"/>
      <c r="BZ947"/>
    </row>
    <row r="948" spans="1:78" s="37" customFormat="1" ht="15.7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  <c r="BC948" s="76"/>
      <c r="BD948" s="76"/>
      <c r="BE948" s="76"/>
      <c r="BF948" s="76"/>
      <c r="BG948" s="76"/>
      <c r="BH948" s="76"/>
      <c r="BI948" s="76"/>
      <c r="BJ948" s="76"/>
      <c r="BK948" s="76"/>
      <c r="BL948" s="76"/>
      <c r="BM948" s="76"/>
      <c r="BN948" s="76"/>
      <c r="BO948" s="76"/>
      <c r="BP948" s="76"/>
      <c r="BQ948" s="76"/>
      <c r="BR948" s="76"/>
      <c r="BS948" s="76"/>
      <c r="BT948" s="76"/>
      <c r="BU948" s="76"/>
      <c r="BW948"/>
      <c r="BX948"/>
      <c r="BY948"/>
      <c r="BZ948"/>
    </row>
    <row r="949" spans="1:78" s="37" customFormat="1" ht="15.7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  <c r="BC949" s="76"/>
      <c r="BD949" s="76"/>
      <c r="BE949" s="76"/>
      <c r="BF949" s="76"/>
      <c r="BG949" s="76"/>
      <c r="BH949" s="76"/>
      <c r="BI949" s="76"/>
      <c r="BJ949" s="76"/>
      <c r="BK949" s="76"/>
      <c r="BL949" s="76"/>
      <c r="BM949" s="76"/>
      <c r="BN949" s="76"/>
      <c r="BO949" s="76"/>
      <c r="BP949" s="76"/>
      <c r="BQ949" s="76"/>
      <c r="BR949" s="76"/>
      <c r="BS949" s="76"/>
      <c r="BT949" s="76"/>
      <c r="BU949" s="76"/>
      <c r="BW949"/>
      <c r="BX949"/>
      <c r="BY949"/>
      <c r="BZ949"/>
    </row>
    <row r="950" spans="1:78" s="37" customFormat="1" ht="15.7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  <c r="BC950" s="76"/>
      <c r="BD950" s="76"/>
      <c r="BE950" s="76"/>
      <c r="BF950" s="76"/>
      <c r="BG950" s="76"/>
      <c r="BH950" s="76"/>
      <c r="BI950" s="76"/>
      <c r="BJ950" s="76"/>
      <c r="BK950" s="76"/>
      <c r="BL950" s="76"/>
      <c r="BM950" s="76"/>
      <c r="BN950" s="76"/>
      <c r="BO950" s="76"/>
      <c r="BP950" s="76"/>
      <c r="BQ950" s="76"/>
      <c r="BR950" s="76"/>
      <c r="BS950" s="76"/>
      <c r="BT950" s="76"/>
      <c r="BU950" s="76"/>
      <c r="BW950"/>
      <c r="BX950"/>
      <c r="BY950"/>
      <c r="BZ950"/>
    </row>
    <row r="951" spans="1:78" s="37" customFormat="1" ht="15.7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  <c r="BC951" s="76"/>
      <c r="BD951" s="76"/>
      <c r="BE951" s="76"/>
      <c r="BF951" s="76"/>
      <c r="BG951" s="76"/>
      <c r="BH951" s="76"/>
      <c r="BI951" s="76"/>
      <c r="BJ951" s="76"/>
      <c r="BK951" s="76"/>
      <c r="BL951" s="76"/>
      <c r="BM951" s="76"/>
      <c r="BN951" s="76"/>
      <c r="BO951" s="76"/>
      <c r="BP951" s="76"/>
      <c r="BQ951" s="76"/>
      <c r="BR951" s="76"/>
      <c r="BS951" s="76"/>
      <c r="BT951" s="76"/>
      <c r="BU951" s="76"/>
      <c r="BW951"/>
      <c r="BX951"/>
      <c r="BY951"/>
      <c r="BZ951"/>
    </row>
    <row r="952" spans="1:78" s="37" customFormat="1" ht="15.7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  <c r="BC952" s="76"/>
      <c r="BD952" s="76"/>
      <c r="BE952" s="76"/>
      <c r="BF952" s="76"/>
      <c r="BG952" s="76"/>
      <c r="BH952" s="76"/>
      <c r="BI952" s="76"/>
      <c r="BJ952" s="76"/>
      <c r="BK952" s="76"/>
      <c r="BL952" s="76"/>
      <c r="BM952" s="76"/>
      <c r="BN952" s="76"/>
      <c r="BO952" s="76"/>
      <c r="BP952" s="76"/>
      <c r="BQ952" s="76"/>
      <c r="BR952" s="76"/>
      <c r="BS952" s="76"/>
      <c r="BT952" s="76"/>
      <c r="BU952" s="76"/>
      <c r="BW952"/>
      <c r="BX952"/>
      <c r="BY952"/>
      <c r="BZ952"/>
    </row>
    <row r="953" spans="1:78" s="37" customFormat="1" ht="15.7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  <c r="BC953" s="76"/>
      <c r="BD953" s="76"/>
      <c r="BE953" s="76"/>
      <c r="BF953" s="76"/>
      <c r="BG953" s="76"/>
      <c r="BH953" s="76"/>
      <c r="BI953" s="76"/>
      <c r="BJ953" s="76"/>
      <c r="BK953" s="76"/>
      <c r="BL953" s="76"/>
      <c r="BM953" s="76"/>
      <c r="BN953" s="76"/>
      <c r="BO953" s="76"/>
      <c r="BP953" s="76"/>
      <c r="BQ953" s="76"/>
      <c r="BR953" s="76"/>
      <c r="BS953" s="76"/>
      <c r="BT953" s="76"/>
      <c r="BU953" s="76"/>
      <c r="BW953"/>
      <c r="BX953"/>
      <c r="BY953"/>
      <c r="BZ953"/>
    </row>
    <row r="954" spans="1:78" s="37" customFormat="1" ht="15.7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  <c r="BC954" s="76"/>
      <c r="BD954" s="76"/>
      <c r="BE954" s="76"/>
      <c r="BF954" s="76"/>
      <c r="BG954" s="76"/>
      <c r="BH954" s="76"/>
      <c r="BI954" s="76"/>
      <c r="BJ954" s="76"/>
      <c r="BK954" s="76"/>
      <c r="BL954" s="76"/>
      <c r="BM954" s="76"/>
      <c r="BN954" s="76"/>
      <c r="BO954" s="76"/>
      <c r="BP954" s="76"/>
      <c r="BQ954" s="76"/>
      <c r="BR954" s="76"/>
      <c r="BS954" s="76"/>
      <c r="BT954" s="76"/>
      <c r="BU954" s="76"/>
      <c r="BW954"/>
      <c r="BX954"/>
      <c r="BY954"/>
      <c r="BZ954"/>
    </row>
    <row r="955" spans="1:78" s="37" customFormat="1" ht="15.7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  <c r="BC955" s="76"/>
      <c r="BD955" s="76"/>
      <c r="BE955" s="76"/>
      <c r="BF955" s="76"/>
      <c r="BG955" s="76"/>
      <c r="BH955" s="76"/>
      <c r="BI955" s="76"/>
      <c r="BJ955" s="76"/>
      <c r="BK955" s="76"/>
      <c r="BL955" s="76"/>
      <c r="BM955" s="76"/>
      <c r="BN955" s="76"/>
      <c r="BO955" s="76"/>
      <c r="BP955" s="76"/>
      <c r="BQ955" s="76"/>
      <c r="BR955" s="76"/>
      <c r="BS955" s="76"/>
      <c r="BT955" s="76"/>
      <c r="BU955" s="76"/>
      <c r="BW955"/>
      <c r="BX955"/>
      <c r="BY955"/>
      <c r="BZ955"/>
    </row>
    <row r="956" spans="1:78" s="37" customFormat="1" ht="15.7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  <c r="BC956" s="76"/>
      <c r="BD956" s="76"/>
      <c r="BE956" s="76"/>
      <c r="BF956" s="76"/>
      <c r="BG956" s="76"/>
      <c r="BH956" s="76"/>
      <c r="BI956" s="76"/>
      <c r="BJ956" s="76"/>
      <c r="BK956" s="76"/>
      <c r="BL956" s="76"/>
      <c r="BM956" s="76"/>
      <c r="BN956" s="76"/>
      <c r="BO956" s="76"/>
      <c r="BP956" s="76"/>
      <c r="BQ956" s="76"/>
      <c r="BR956" s="76"/>
      <c r="BS956" s="76"/>
      <c r="BT956" s="76"/>
      <c r="BU956" s="76"/>
      <c r="BW956"/>
      <c r="BX956"/>
      <c r="BY956"/>
      <c r="BZ956"/>
    </row>
    <row r="957" spans="1:78" s="37" customFormat="1" ht="15.7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  <c r="BC957" s="76"/>
      <c r="BD957" s="76"/>
      <c r="BE957" s="76"/>
      <c r="BF957" s="76"/>
      <c r="BG957" s="76"/>
      <c r="BH957" s="76"/>
      <c r="BI957" s="76"/>
      <c r="BJ957" s="76"/>
      <c r="BK957" s="76"/>
      <c r="BL957" s="76"/>
      <c r="BM957" s="76"/>
      <c r="BN957" s="76"/>
      <c r="BO957" s="76"/>
      <c r="BP957" s="76"/>
      <c r="BQ957" s="76"/>
      <c r="BR957" s="76"/>
      <c r="BS957" s="76"/>
      <c r="BT957" s="76"/>
      <c r="BU957" s="76"/>
      <c r="BW957"/>
      <c r="BX957"/>
      <c r="BY957"/>
      <c r="BZ957"/>
    </row>
    <row r="958" spans="1:78" s="37" customFormat="1" ht="15.7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  <c r="BC958" s="76"/>
      <c r="BD958" s="76"/>
      <c r="BE958" s="76"/>
      <c r="BF958" s="76"/>
      <c r="BG958" s="76"/>
      <c r="BH958" s="76"/>
      <c r="BI958" s="76"/>
      <c r="BJ958" s="76"/>
      <c r="BK958" s="76"/>
      <c r="BL958" s="76"/>
      <c r="BM958" s="76"/>
      <c r="BN958" s="76"/>
      <c r="BO958" s="76"/>
      <c r="BP958" s="76"/>
      <c r="BQ958" s="76"/>
      <c r="BR958" s="76"/>
      <c r="BS958" s="76"/>
      <c r="BT958" s="76"/>
      <c r="BU958" s="76"/>
      <c r="BW958"/>
      <c r="BX958"/>
      <c r="BY958"/>
      <c r="BZ958"/>
    </row>
    <row r="959" spans="1:78" s="37" customFormat="1" ht="15.7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  <c r="BC959" s="76"/>
      <c r="BD959" s="76"/>
      <c r="BE959" s="76"/>
      <c r="BF959" s="76"/>
      <c r="BG959" s="76"/>
      <c r="BH959" s="76"/>
      <c r="BI959" s="76"/>
      <c r="BJ959" s="76"/>
      <c r="BK959" s="76"/>
      <c r="BL959" s="76"/>
      <c r="BM959" s="76"/>
      <c r="BN959" s="76"/>
      <c r="BO959" s="76"/>
      <c r="BP959" s="76"/>
      <c r="BQ959" s="76"/>
      <c r="BR959" s="76"/>
      <c r="BS959" s="76"/>
      <c r="BT959" s="76"/>
      <c r="BU959" s="76"/>
      <c r="BW959"/>
      <c r="BX959"/>
      <c r="BY959"/>
      <c r="BZ959"/>
    </row>
    <row r="960" spans="1:78" s="37" customFormat="1" ht="15.7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  <c r="BC960" s="76"/>
      <c r="BD960" s="76"/>
      <c r="BE960" s="76"/>
      <c r="BF960" s="76"/>
      <c r="BG960" s="76"/>
      <c r="BH960" s="76"/>
      <c r="BI960" s="76"/>
      <c r="BJ960" s="76"/>
      <c r="BK960" s="76"/>
      <c r="BL960" s="76"/>
      <c r="BM960" s="76"/>
      <c r="BN960" s="76"/>
      <c r="BO960" s="76"/>
      <c r="BP960" s="76"/>
      <c r="BQ960" s="76"/>
      <c r="BR960" s="76"/>
      <c r="BS960" s="76"/>
      <c r="BT960" s="76"/>
      <c r="BU960" s="76"/>
      <c r="BW960"/>
      <c r="BX960"/>
      <c r="BY960"/>
      <c r="BZ960"/>
    </row>
    <row r="961" spans="1:78" s="37" customFormat="1" ht="15.7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  <c r="BC961" s="76"/>
      <c r="BD961" s="76"/>
      <c r="BE961" s="76"/>
      <c r="BF961" s="76"/>
      <c r="BG961" s="76"/>
      <c r="BH961" s="76"/>
      <c r="BI961" s="76"/>
      <c r="BJ961" s="76"/>
      <c r="BK961" s="76"/>
      <c r="BL961" s="76"/>
      <c r="BM961" s="76"/>
      <c r="BN961" s="76"/>
      <c r="BO961" s="76"/>
      <c r="BP961" s="76"/>
      <c r="BQ961" s="76"/>
      <c r="BR961" s="76"/>
      <c r="BS961" s="76"/>
      <c r="BT961" s="76"/>
      <c r="BU961" s="76"/>
      <c r="BW961"/>
      <c r="BX961"/>
      <c r="BY961"/>
      <c r="BZ961"/>
    </row>
    <row r="962" spans="1:78" s="37" customFormat="1" ht="15.7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  <c r="BC962" s="76"/>
      <c r="BD962" s="76"/>
      <c r="BE962" s="76"/>
      <c r="BF962" s="76"/>
      <c r="BG962" s="76"/>
      <c r="BH962" s="76"/>
      <c r="BI962" s="76"/>
      <c r="BJ962" s="76"/>
      <c r="BK962" s="76"/>
      <c r="BL962" s="76"/>
      <c r="BM962" s="76"/>
      <c r="BN962" s="76"/>
      <c r="BO962" s="76"/>
      <c r="BP962" s="76"/>
      <c r="BQ962" s="76"/>
      <c r="BR962" s="76"/>
      <c r="BS962" s="76"/>
      <c r="BT962" s="76"/>
      <c r="BU962" s="76"/>
      <c r="BW962"/>
      <c r="BX962"/>
      <c r="BY962"/>
      <c r="BZ962"/>
    </row>
    <row r="963" spans="1:78" s="37" customFormat="1" ht="15.7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  <c r="BC963" s="76"/>
      <c r="BD963" s="76"/>
      <c r="BE963" s="76"/>
      <c r="BF963" s="76"/>
      <c r="BG963" s="76"/>
      <c r="BH963" s="76"/>
      <c r="BI963" s="76"/>
      <c r="BJ963" s="76"/>
      <c r="BK963" s="76"/>
      <c r="BL963" s="76"/>
      <c r="BM963" s="76"/>
      <c r="BN963" s="76"/>
      <c r="BO963" s="76"/>
      <c r="BP963" s="76"/>
      <c r="BQ963" s="76"/>
      <c r="BR963" s="76"/>
      <c r="BS963" s="76"/>
      <c r="BT963" s="76"/>
      <c r="BU963" s="76"/>
      <c r="BW963"/>
      <c r="BX963"/>
      <c r="BY963"/>
      <c r="BZ963"/>
    </row>
    <row r="964" spans="1:78" s="37" customFormat="1" ht="15.7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  <c r="BC964" s="76"/>
      <c r="BD964" s="76"/>
      <c r="BE964" s="76"/>
      <c r="BF964" s="76"/>
      <c r="BG964" s="76"/>
      <c r="BH964" s="76"/>
      <c r="BI964" s="76"/>
      <c r="BJ964" s="76"/>
      <c r="BK964" s="76"/>
      <c r="BL964" s="76"/>
      <c r="BM964" s="76"/>
      <c r="BN964" s="76"/>
      <c r="BO964" s="76"/>
      <c r="BP964" s="76"/>
      <c r="BQ964" s="76"/>
      <c r="BR964" s="76"/>
      <c r="BS964" s="76"/>
      <c r="BT964" s="76"/>
      <c r="BU964" s="76"/>
      <c r="BW964"/>
      <c r="BX964"/>
      <c r="BY964"/>
      <c r="BZ964"/>
    </row>
    <row r="965" spans="1:78" s="37" customFormat="1" ht="15.7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  <c r="BC965" s="76"/>
      <c r="BD965" s="76"/>
      <c r="BE965" s="76"/>
      <c r="BF965" s="76"/>
      <c r="BG965" s="76"/>
      <c r="BH965" s="76"/>
      <c r="BI965" s="76"/>
      <c r="BJ965" s="76"/>
      <c r="BK965" s="76"/>
      <c r="BL965" s="76"/>
      <c r="BM965" s="76"/>
      <c r="BN965" s="76"/>
      <c r="BO965" s="76"/>
      <c r="BP965" s="76"/>
      <c r="BQ965" s="76"/>
      <c r="BR965" s="76"/>
      <c r="BS965" s="76"/>
      <c r="BT965" s="76"/>
      <c r="BU965" s="76"/>
      <c r="BW965"/>
      <c r="BX965"/>
      <c r="BY965"/>
      <c r="BZ965"/>
    </row>
    <row r="966" spans="1:78" s="37" customFormat="1" ht="15.7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  <c r="BC966" s="76"/>
      <c r="BD966" s="76"/>
      <c r="BE966" s="76"/>
      <c r="BF966" s="76"/>
      <c r="BG966" s="76"/>
      <c r="BH966" s="76"/>
      <c r="BI966" s="76"/>
      <c r="BJ966" s="76"/>
      <c r="BK966" s="76"/>
      <c r="BL966" s="76"/>
      <c r="BM966" s="76"/>
      <c r="BN966" s="76"/>
      <c r="BO966" s="76"/>
      <c r="BP966" s="76"/>
      <c r="BQ966" s="76"/>
      <c r="BR966" s="76"/>
      <c r="BS966" s="76"/>
      <c r="BT966" s="76"/>
      <c r="BU966" s="76"/>
      <c r="BW966"/>
      <c r="BX966"/>
      <c r="BY966"/>
      <c r="BZ966"/>
    </row>
    <row r="967" spans="1:78" s="37" customFormat="1" ht="15.7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  <c r="BC967" s="76"/>
      <c r="BD967" s="76"/>
      <c r="BE967" s="76"/>
      <c r="BF967" s="76"/>
      <c r="BG967" s="76"/>
      <c r="BH967" s="76"/>
      <c r="BI967" s="76"/>
      <c r="BJ967" s="76"/>
      <c r="BK967" s="76"/>
      <c r="BL967" s="76"/>
      <c r="BM967" s="76"/>
      <c r="BN967" s="76"/>
      <c r="BO967" s="76"/>
      <c r="BP967" s="76"/>
      <c r="BQ967" s="76"/>
      <c r="BR967" s="76"/>
      <c r="BS967" s="76"/>
      <c r="BT967" s="76"/>
      <c r="BU967" s="76"/>
      <c r="BW967"/>
      <c r="BX967"/>
      <c r="BY967"/>
      <c r="BZ967"/>
    </row>
    <row r="968" spans="1:78" s="37" customFormat="1" ht="15.7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  <c r="BC968" s="76"/>
      <c r="BD968" s="76"/>
      <c r="BE968" s="76"/>
      <c r="BF968" s="76"/>
      <c r="BG968" s="76"/>
      <c r="BH968" s="76"/>
      <c r="BI968" s="76"/>
      <c r="BJ968" s="76"/>
      <c r="BK968" s="76"/>
      <c r="BL968" s="76"/>
      <c r="BM968" s="76"/>
      <c r="BN968" s="76"/>
      <c r="BO968" s="76"/>
      <c r="BP968" s="76"/>
      <c r="BQ968" s="76"/>
      <c r="BR968" s="76"/>
      <c r="BS968" s="76"/>
      <c r="BT968" s="76"/>
      <c r="BU968" s="76"/>
      <c r="BW968"/>
      <c r="BX968"/>
      <c r="BY968"/>
      <c r="BZ968"/>
    </row>
    <row r="969" spans="1:78" s="37" customFormat="1" ht="15.7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  <c r="BC969" s="76"/>
      <c r="BD969" s="76"/>
      <c r="BE969" s="76"/>
      <c r="BF969" s="76"/>
      <c r="BG969" s="76"/>
      <c r="BH969" s="76"/>
      <c r="BI969" s="76"/>
      <c r="BJ969" s="76"/>
      <c r="BK969" s="76"/>
      <c r="BL969" s="76"/>
      <c r="BM969" s="76"/>
      <c r="BN969" s="76"/>
      <c r="BO969" s="76"/>
      <c r="BP969" s="76"/>
      <c r="BQ969" s="76"/>
      <c r="BR969" s="76"/>
      <c r="BS969" s="76"/>
      <c r="BT969" s="76"/>
      <c r="BU969" s="76"/>
      <c r="BW969"/>
      <c r="BX969"/>
      <c r="BY969"/>
      <c r="BZ969"/>
    </row>
    <row r="970" spans="1:78" s="37" customFormat="1" ht="15.7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  <c r="BC970" s="76"/>
      <c r="BD970" s="76"/>
      <c r="BE970" s="76"/>
      <c r="BF970" s="76"/>
      <c r="BG970" s="76"/>
      <c r="BH970" s="76"/>
      <c r="BI970" s="76"/>
      <c r="BJ970" s="76"/>
      <c r="BK970" s="76"/>
      <c r="BL970" s="76"/>
      <c r="BM970" s="76"/>
      <c r="BN970" s="76"/>
      <c r="BO970" s="76"/>
      <c r="BP970" s="76"/>
      <c r="BQ970" s="76"/>
      <c r="BR970" s="76"/>
      <c r="BS970" s="76"/>
      <c r="BT970" s="76"/>
      <c r="BU970" s="76"/>
      <c r="BW970"/>
      <c r="BX970"/>
      <c r="BY970"/>
      <c r="BZ970"/>
    </row>
    <row r="971" spans="1:78" s="37" customFormat="1" ht="15.7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  <c r="BC971" s="76"/>
      <c r="BD971" s="76"/>
      <c r="BE971" s="76"/>
      <c r="BF971" s="76"/>
      <c r="BG971" s="76"/>
      <c r="BH971" s="76"/>
      <c r="BI971" s="76"/>
      <c r="BJ971" s="76"/>
      <c r="BK971" s="76"/>
      <c r="BL971" s="76"/>
      <c r="BM971" s="76"/>
      <c r="BN971" s="76"/>
      <c r="BO971" s="76"/>
      <c r="BP971" s="76"/>
      <c r="BQ971" s="76"/>
      <c r="BR971" s="76"/>
      <c r="BS971" s="76"/>
      <c r="BT971" s="76"/>
      <c r="BU971" s="76"/>
      <c r="BW971"/>
      <c r="BX971"/>
      <c r="BY971"/>
      <c r="BZ971"/>
    </row>
    <row r="972" spans="1:78" s="37" customFormat="1" ht="15.7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  <c r="BC972" s="76"/>
      <c r="BD972" s="76"/>
      <c r="BE972" s="76"/>
      <c r="BF972" s="76"/>
      <c r="BG972" s="76"/>
      <c r="BH972" s="76"/>
      <c r="BI972" s="76"/>
      <c r="BJ972" s="76"/>
      <c r="BK972" s="76"/>
      <c r="BL972" s="76"/>
      <c r="BM972" s="76"/>
      <c r="BN972" s="76"/>
      <c r="BO972" s="76"/>
      <c r="BP972" s="76"/>
      <c r="BQ972" s="76"/>
      <c r="BR972" s="76"/>
      <c r="BS972" s="76"/>
      <c r="BT972" s="76"/>
      <c r="BU972" s="76"/>
      <c r="BW972"/>
      <c r="BX972"/>
      <c r="BY972"/>
      <c r="BZ972"/>
    </row>
    <row r="973" spans="1:78" s="37" customFormat="1" ht="15.7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  <c r="BC973" s="76"/>
      <c r="BD973" s="76"/>
      <c r="BE973" s="76"/>
      <c r="BF973" s="76"/>
      <c r="BG973" s="76"/>
      <c r="BH973" s="76"/>
      <c r="BI973" s="76"/>
      <c r="BJ973" s="76"/>
      <c r="BK973" s="76"/>
      <c r="BL973" s="76"/>
      <c r="BM973" s="76"/>
      <c r="BN973" s="76"/>
      <c r="BO973" s="76"/>
      <c r="BP973" s="76"/>
      <c r="BQ973" s="76"/>
      <c r="BR973" s="76"/>
      <c r="BS973" s="76"/>
      <c r="BT973" s="76"/>
      <c r="BU973" s="76"/>
      <c r="BW973"/>
      <c r="BX973"/>
      <c r="BY973"/>
      <c r="BZ973"/>
    </row>
    <row r="974" spans="1:78" s="37" customFormat="1" ht="15.7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6"/>
      <c r="BL974" s="76"/>
      <c r="BM974" s="76"/>
      <c r="BN974" s="76"/>
      <c r="BO974" s="76"/>
      <c r="BP974" s="76"/>
      <c r="BQ974" s="76"/>
      <c r="BR974" s="76"/>
      <c r="BS974" s="76"/>
      <c r="BT974" s="76"/>
      <c r="BU974" s="76"/>
      <c r="BW974"/>
      <c r="BX974"/>
      <c r="BY974"/>
      <c r="BZ974"/>
    </row>
    <row r="975" spans="1:78" s="37" customFormat="1" ht="15.7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6"/>
      <c r="BL975" s="76"/>
      <c r="BM975" s="76"/>
      <c r="BN975" s="76"/>
      <c r="BO975" s="76"/>
      <c r="BP975" s="76"/>
      <c r="BQ975" s="76"/>
      <c r="BR975" s="76"/>
      <c r="BS975" s="76"/>
      <c r="BT975" s="76"/>
      <c r="BU975" s="76"/>
      <c r="BW975"/>
      <c r="BX975"/>
      <c r="BY975"/>
      <c r="BZ975"/>
    </row>
    <row r="976" spans="1:78" s="37" customFormat="1" ht="15.7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  <c r="BC976" s="76"/>
      <c r="BD976" s="76"/>
      <c r="BE976" s="76"/>
      <c r="BF976" s="76"/>
      <c r="BG976" s="76"/>
      <c r="BH976" s="76"/>
      <c r="BI976" s="76"/>
      <c r="BJ976" s="76"/>
      <c r="BK976" s="76"/>
      <c r="BL976" s="76"/>
      <c r="BM976" s="76"/>
      <c r="BN976" s="76"/>
      <c r="BO976" s="76"/>
      <c r="BP976" s="76"/>
      <c r="BQ976" s="76"/>
      <c r="BR976" s="76"/>
      <c r="BS976" s="76"/>
      <c r="BT976" s="76"/>
      <c r="BU976" s="76"/>
      <c r="BW976"/>
      <c r="BX976"/>
      <c r="BY976"/>
      <c r="BZ976"/>
    </row>
    <row r="977" spans="1:78" s="37" customFormat="1" ht="15.7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  <c r="BC977" s="76"/>
      <c r="BD977" s="76"/>
      <c r="BE977" s="76"/>
      <c r="BF977" s="76"/>
      <c r="BG977" s="76"/>
      <c r="BH977" s="76"/>
      <c r="BI977" s="76"/>
      <c r="BJ977" s="76"/>
      <c r="BK977" s="76"/>
      <c r="BL977" s="76"/>
      <c r="BM977" s="76"/>
      <c r="BN977" s="76"/>
      <c r="BO977" s="76"/>
      <c r="BP977" s="76"/>
      <c r="BQ977" s="76"/>
      <c r="BR977" s="76"/>
      <c r="BS977" s="76"/>
      <c r="BT977" s="76"/>
      <c r="BU977" s="76"/>
      <c r="BW977"/>
      <c r="BX977"/>
      <c r="BY977"/>
      <c r="BZ977"/>
    </row>
    <row r="978" spans="1:78" s="37" customFormat="1" ht="15.7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  <c r="BN978" s="76"/>
      <c r="BO978" s="76"/>
      <c r="BP978" s="76"/>
      <c r="BQ978" s="76"/>
      <c r="BR978" s="76"/>
      <c r="BS978" s="76"/>
      <c r="BT978" s="76"/>
      <c r="BU978" s="76"/>
      <c r="BW978"/>
      <c r="BX978"/>
      <c r="BY978"/>
      <c r="BZ978"/>
    </row>
    <row r="979" spans="1:78" s="37" customFormat="1" ht="15.7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  <c r="BN979" s="76"/>
      <c r="BO979" s="76"/>
      <c r="BP979" s="76"/>
      <c r="BQ979" s="76"/>
      <c r="BR979" s="76"/>
      <c r="BS979" s="76"/>
      <c r="BT979" s="76"/>
      <c r="BU979" s="76"/>
      <c r="BW979"/>
      <c r="BX979"/>
      <c r="BY979"/>
      <c r="BZ979"/>
    </row>
    <row r="980" spans="1:78" s="37" customFormat="1" ht="15.7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  <c r="BC980" s="76"/>
      <c r="BD980" s="76"/>
      <c r="BE980" s="76"/>
      <c r="BF980" s="76"/>
      <c r="BG980" s="76"/>
      <c r="BH980" s="76"/>
      <c r="BI980" s="76"/>
      <c r="BJ980" s="76"/>
      <c r="BK980" s="76"/>
      <c r="BL980" s="76"/>
      <c r="BM980" s="76"/>
      <c r="BN980" s="76"/>
      <c r="BO980" s="76"/>
      <c r="BP980" s="76"/>
      <c r="BQ980" s="76"/>
      <c r="BR980" s="76"/>
      <c r="BS980" s="76"/>
      <c r="BT980" s="76"/>
      <c r="BU980" s="76"/>
      <c r="BW980"/>
      <c r="BX980"/>
      <c r="BY980"/>
      <c r="BZ980"/>
    </row>
    <row r="981" spans="1:78" s="37" customFormat="1" ht="15.7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  <c r="BC981" s="76"/>
      <c r="BD981" s="76"/>
      <c r="BE981" s="76"/>
      <c r="BF981" s="76"/>
      <c r="BG981" s="76"/>
      <c r="BH981" s="76"/>
      <c r="BI981" s="76"/>
      <c r="BJ981" s="76"/>
      <c r="BK981" s="76"/>
      <c r="BL981" s="76"/>
      <c r="BM981" s="76"/>
      <c r="BN981" s="76"/>
      <c r="BO981" s="76"/>
      <c r="BP981" s="76"/>
      <c r="BQ981" s="76"/>
      <c r="BR981" s="76"/>
      <c r="BS981" s="76"/>
      <c r="BT981" s="76"/>
      <c r="BU981" s="76"/>
      <c r="BW981"/>
      <c r="BX981"/>
      <c r="BY981"/>
      <c r="BZ981"/>
    </row>
    <row r="982" spans="1:78" s="37" customFormat="1" ht="15.7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  <c r="BC982" s="76"/>
      <c r="BD982" s="76"/>
      <c r="BE982" s="76"/>
      <c r="BF982" s="76"/>
      <c r="BG982" s="76"/>
      <c r="BH982" s="76"/>
      <c r="BI982" s="76"/>
      <c r="BJ982" s="76"/>
      <c r="BK982" s="76"/>
      <c r="BL982" s="76"/>
      <c r="BM982" s="76"/>
      <c r="BN982" s="76"/>
      <c r="BO982" s="76"/>
      <c r="BP982" s="76"/>
      <c r="BQ982" s="76"/>
      <c r="BR982" s="76"/>
      <c r="BS982" s="76"/>
      <c r="BT982" s="76"/>
      <c r="BU982" s="76"/>
      <c r="BW982"/>
      <c r="BX982"/>
      <c r="BY982"/>
      <c r="BZ982"/>
    </row>
    <row r="983" spans="1:78" s="37" customFormat="1" ht="15.7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  <c r="BC983" s="76"/>
      <c r="BD983" s="76"/>
      <c r="BE983" s="76"/>
      <c r="BF983" s="76"/>
      <c r="BG983" s="76"/>
      <c r="BH983" s="76"/>
      <c r="BI983" s="76"/>
      <c r="BJ983" s="76"/>
      <c r="BK983" s="76"/>
      <c r="BL983" s="76"/>
      <c r="BM983" s="76"/>
      <c r="BN983" s="76"/>
      <c r="BO983" s="76"/>
      <c r="BP983" s="76"/>
      <c r="BQ983" s="76"/>
      <c r="BR983" s="76"/>
      <c r="BS983" s="76"/>
      <c r="BT983" s="76"/>
      <c r="BU983" s="76"/>
      <c r="BW983"/>
      <c r="BX983"/>
      <c r="BY983"/>
      <c r="BZ983"/>
    </row>
    <row r="984" spans="1:78" s="37" customFormat="1" ht="15.7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  <c r="BC984" s="76"/>
      <c r="BD984" s="76"/>
      <c r="BE984" s="76"/>
      <c r="BF984" s="76"/>
      <c r="BG984" s="76"/>
      <c r="BH984" s="76"/>
      <c r="BI984" s="76"/>
      <c r="BJ984" s="76"/>
      <c r="BK984" s="76"/>
      <c r="BL984" s="76"/>
      <c r="BM984" s="76"/>
      <c r="BN984" s="76"/>
      <c r="BO984" s="76"/>
      <c r="BP984" s="76"/>
      <c r="BQ984" s="76"/>
      <c r="BR984" s="76"/>
      <c r="BS984" s="76"/>
      <c r="BT984" s="76"/>
      <c r="BU984" s="76"/>
      <c r="BW984"/>
      <c r="BX984"/>
      <c r="BY984"/>
      <c r="BZ984"/>
    </row>
    <row r="985" spans="1:78" s="37" customFormat="1" ht="15.7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  <c r="BC985" s="76"/>
      <c r="BD985" s="76"/>
      <c r="BE985" s="76"/>
      <c r="BF985" s="76"/>
      <c r="BG985" s="76"/>
      <c r="BH985" s="76"/>
      <c r="BI985" s="76"/>
      <c r="BJ985" s="76"/>
      <c r="BK985" s="76"/>
      <c r="BL985" s="76"/>
      <c r="BM985" s="76"/>
      <c r="BN985" s="76"/>
      <c r="BO985" s="76"/>
      <c r="BP985" s="76"/>
      <c r="BQ985" s="76"/>
      <c r="BR985" s="76"/>
      <c r="BS985" s="76"/>
      <c r="BT985" s="76"/>
      <c r="BU985" s="76"/>
      <c r="BW985"/>
      <c r="BX985"/>
      <c r="BY985"/>
      <c r="BZ985"/>
    </row>
    <row r="986" spans="1:78" s="37" customFormat="1" ht="15.7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  <c r="BC986" s="76"/>
      <c r="BD986" s="76"/>
      <c r="BE986" s="76"/>
      <c r="BF986" s="76"/>
      <c r="BG986" s="76"/>
      <c r="BH986" s="76"/>
      <c r="BI986" s="76"/>
      <c r="BJ986" s="76"/>
      <c r="BK986" s="76"/>
      <c r="BL986" s="76"/>
      <c r="BM986" s="76"/>
      <c r="BN986" s="76"/>
      <c r="BO986" s="76"/>
      <c r="BP986" s="76"/>
      <c r="BQ986" s="76"/>
      <c r="BR986" s="76"/>
      <c r="BS986" s="76"/>
      <c r="BT986" s="76"/>
      <c r="BU986" s="76"/>
      <c r="BW986"/>
      <c r="BX986"/>
      <c r="BY986"/>
      <c r="BZ986"/>
    </row>
    <row r="987" spans="1:78" s="37" customFormat="1" ht="15.7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  <c r="BC987" s="76"/>
      <c r="BD987" s="76"/>
      <c r="BE987" s="76"/>
      <c r="BF987" s="76"/>
      <c r="BG987" s="76"/>
      <c r="BH987" s="76"/>
      <c r="BI987" s="76"/>
      <c r="BJ987" s="76"/>
      <c r="BK987" s="76"/>
      <c r="BL987" s="76"/>
      <c r="BM987" s="76"/>
      <c r="BN987" s="76"/>
      <c r="BO987" s="76"/>
      <c r="BP987" s="76"/>
      <c r="BQ987" s="76"/>
      <c r="BR987" s="76"/>
      <c r="BS987" s="76"/>
      <c r="BT987" s="76"/>
      <c r="BU987" s="76"/>
      <c r="BW987"/>
      <c r="BX987"/>
      <c r="BY987"/>
      <c r="BZ987"/>
    </row>
    <row r="988" spans="1:78" s="37" customFormat="1" ht="15.7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  <c r="BC988" s="76"/>
      <c r="BD988" s="76"/>
      <c r="BE988" s="76"/>
      <c r="BF988" s="76"/>
      <c r="BG988" s="76"/>
      <c r="BH988" s="76"/>
      <c r="BI988" s="76"/>
      <c r="BJ988" s="76"/>
      <c r="BK988" s="76"/>
      <c r="BL988" s="76"/>
      <c r="BM988" s="76"/>
      <c r="BN988" s="76"/>
      <c r="BO988" s="76"/>
      <c r="BP988" s="76"/>
      <c r="BQ988" s="76"/>
      <c r="BR988" s="76"/>
      <c r="BS988" s="76"/>
      <c r="BT988" s="76"/>
      <c r="BU988" s="76"/>
      <c r="BW988"/>
      <c r="BX988"/>
      <c r="BY988"/>
      <c r="BZ988"/>
    </row>
    <row r="989" spans="1:78" s="37" customFormat="1" ht="15.7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  <c r="BC989" s="76"/>
      <c r="BD989" s="76"/>
      <c r="BE989" s="76"/>
      <c r="BF989" s="76"/>
      <c r="BG989" s="76"/>
      <c r="BH989" s="76"/>
      <c r="BI989" s="76"/>
      <c r="BJ989" s="76"/>
      <c r="BK989" s="76"/>
      <c r="BL989" s="76"/>
      <c r="BM989" s="76"/>
      <c r="BN989" s="76"/>
      <c r="BO989" s="76"/>
      <c r="BP989" s="76"/>
      <c r="BQ989" s="76"/>
      <c r="BR989" s="76"/>
      <c r="BS989" s="76"/>
      <c r="BT989" s="76"/>
      <c r="BU989" s="76"/>
      <c r="BW989"/>
      <c r="BX989"/>
      <c r="BY989"/>
      <c r="BZ989"/>
    </row>
    <row r="990" spans="1:78" s="37" customFormat="1" ht="15.7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  <c r="BC990" s="76"/>
      <c r="BD990" s="76"/>
      <c r="BE990" s="76"/>
      <c r="BF990" s="76"/>
      <c r="BG990" s="76"/>
      <c r="BH990" s="76"/>
      <c r="BI990" s="76"/>
      <c r="BJ990" s="76"/>
      <c r="BK990" s="76"/>
      <c r="BL990" s="76"/>
      <c r="BM990" s="76"/>
      <c r="BN990" s="76"/>
      <c r="BO990" s="76"/>
      <c r="BP990" s="76"/>
      <c r="BQ990" s="76"/>
      <c r="BR990" s="76"/>
      <c r="BS990" s="76"/>
      <c r="BT990" s="76"/>
      <c r="BU990" s="76"/>
      <c r="BW990"/>
      <c r="BX990"/>
      <c r="BY990"/>
      <c r="BZ990"/>
    </row>
    <row r="991" spans="1:78" s="37" customFormat="1" ht="15.7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  <c r="BC991" s="76"/>
      <c r="BD991" s="76"/>
      <c r="BE991" s="76"/>
      <c r="BF991" s="76"/>
      <c r="BG991" s="76"/>
      <c r="BH991" s="76"/>
      <c r="BI991" s="76"/>
      <c r="BJ991" s="76"/>
      <c r="BK991" s="76"/>
      <c r="BL991" s="76"/>
      <c r="BM991" s="76"/>
      <c r="BN991" s="76"/>
      <c r="BO991" s="76"/>
      <c r="BP991" s="76"/>
      <c r="BQ991" s="76"/>
      <c r="BR991" s="76"/>
      <c r="BS991" s="76"/>
      <c r="BT991" s="76"/>
      <c r="BU991" s="76"/>
      <c r="BW991"/>
      <c r="BX991"/>
      <c r="BY991"/>
      <c r="BZ991"/>
    </row>
    <row r="992" spans="1:78" s="37" customFormat="1" ht="15.7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  <c r="BC992" s="76"/>
      <c r="BD992" s="76"/>
      <c r="BE992" s="76"/>
      <c r="BF992" s="76"/>
      <c r="BG992" s="76"/>
      <c r="BH992" s="76"/>
      <c r="BI992" s="76"/>
      <c r="BJ992" s="76"/>
      <c r="BK992" s="76"/>
      <c r="BL992" s="76"/>
      <c r="BM992" s="76"/>
      <c r="BN992" s="76"/>
      <c r="BO992" s="76"/>
      <c r="BP992" s="76"/>
      <c r="BQ992" s="76"/>
      <c r="BR992" s="76"/>
      <c r="BS992" s="76"/>
      <c r="BT992" s="76"/>
      <c r="BU992" s="76"/>
      <c r="BW992"/>
      <c r="BX992"/>
      <c r="BY992"/>
      <c r="BZ992"/>
    </row>
    <row r="993" spans="1:78" s="37" customFormat="1" ht="15.7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  <c r="BC993" s="76"/>
      <c r="BD993" s="76"/>
      <c r="BE993" s="76"/>
      <c r="BF993" s="76"/>
      <c r="BG993" s="76"/>
      <c r="BH993" s="76"/>
      <c r="BI993" s="76"/>
      <c r="BJ993" s="76"/>
      <c r="BK993" s="76"/>
      <c r="BL993" s="76"/>
      <c r="BM993" s="76"/>
      <c r="BN993" s="76"/>
      <c r="BO993" s="76"/>
      <c r="BP993" s="76"/>
      <c r="BQ993" s="76"/>
      <c r="BR993" s="76"/>
      <c r="BS993" s="76"/>
      <c r="BT993" s="76"/>
      <c r="BU993" s="76"/>
      <c r="BW993"/>
      <c r="BX993"/>
      <c r="BY993"/>
      <c r="BZ993"/>
    </row>
    <row r="994" spans="1:78" s="37" customFormat="1" ht="15.7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  <c r="BC994" s="76"/>
      <c r="BD994" s="76"/>
      <c r="BE994" s="76"/>
      <c r="BF994" s="76"/>
      <c r="BG994" s="76"/>
      <c r="BH994" s="76"/>
      <c r="BI994" s="76"/>
      <c r="BJ994" s="76"/>
      <c r="BK994" s="76"/>
      <c r="BL994" s="76"/>
      <c r="BM994" s="76"/>
      <c r="BN994" s="76"/>
      <c r="BO994" s="76"/>
      <c r="BP994" s="76"/>
      <c r="BQ994" s="76"/>
      <c r="BR994" s="76"/>
      <c r="BS994" s="76"/>
      <c r="BT994" s="76"/>
      <c r="BU994" s="76"/>
      <c r="BW994"/>
      <c r="BX994"/>
      <c r="BY994"/>
      <c r="BZ994"/>
    </row>
    <row r="995" spans="1:78" s="37" customFormat="1" ht="15.7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  <c r="BC995" s="76"/>
      <c r="BD995" s="76"/>
      <c r="BE995" s="76"/>
      <c r="BF995" s="76"/>
      <c r="BG995" s="76"/>
      <c r="BH995" s="76"/>
      <c r="BI995" s="76"/>
      <c r="BJ995" s="76"/>
      <c r="BK995" s="76"/>
      <c r="BL995" s="76"/>
      <c r="BM995" s="76"/>
      <c r="BN995" s="76"/>
      <c r="BO995" s="76"/>
      <c r="BP995" s="76"/>
      <c r="BQ995" s="76"/>
      <c r="BR995" s="76"/>
      <c r="BS995" s="76"/>
      <c r="BT995" s="76"/>
      <c r="BU995" s="76"/>
      <c r="BW995"/>
      <c r="BX995"/>
      <c r="BY995"/>
      <c r="BZ995"/>
    </row>
    <row r="996" spans="1:78" s="37" customFormat="1" ht="15.7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  <c r="BC996" s="76"/>
      <c r="BD996" s="76"/>
      <c r="BE996" s="76"/>
      <c r="BF996" s="76"/>
      <c r="BG996" s="76"/>
      <c r="BH996" s="76"/>
      <c r="BI996" s="76"/>
      <c r="BJ996" s="76"/>
      <c r="BK996" s="76"/>
      <c r="BL996" s="76"/>
      <c r="BM996" s="76"/>
      <c r="BN996" s="76"/>
      <c r="BO996" s="76"/>
      <c r="BP996" s="76"/>
      <c r="BQ996" s="76"/>
      <c r="BR996" s="76"/>
      <c r="BS996" s="76"/>
      <c r="BT996" s="76"/>
      <c r="BU996" s="76"/>
      <c r="BW996"/>
      <c r="BX996"/>
      <c r="BY996"/>
      <c r="BZ996"/>
    </row>
    <row r="997" spans="1:78" s="37" customFormat="1" ht="15.7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  <c r="BC997" s="76"/>
      <c r="BD997" s="76"/>
      <c r="BE997" s="76"/>
      <c r="BF997" s="76"/>
      <c r="BG997" s="76"/>
      <c r="BH997" s="76"/>
      <c r="BI997" s="76"/>
      <c r="BJ997" s="76"/>
      <c r="BK997" s="76"/>
      <c r="BL997" s="76"/>
      <c r="BM997" s="76"/>
      <c r="BN997" s="76"/>
      <c r="BO997" s="76"/>
      <c r="BP997" s="76"/>
      <c r="BQ997" s="76"/>
      <c r="BR997" s="76"/>
      <c r="BS997" s="76"/>
      <c r="BT997" s="76"/>
      <c r="BU997" s="76"/>
      <c r="BW997"/>
      <c r="BX997"/>
      <c r="BY997"/>
      <c r="BZ997"/>
    </row>
    <row r="998" spans="1:78" s="37" customFormat="1" ht="15.7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  <c r="BC998" s="76"/>
      <c r="BD998" s="76"/>
      <c r="BE998" s="76"/>
      <c r="BF998" s="76"/>
      <c r="BG998" s="76"/>
      <c r="BH998" s="76"/>
      <c r="BI998" s="76"/>
      <c r="BJ998" s="76"/>
      <c r="BK998" s="76"/>
      <c r="BL998" s="76"/>
      <c r="BM998" s="76"/>
      <c r="BN998" s="76"/>
      <c r="BO998" s="76"/>
      <c r="BP998" s="76"/>
      <c r="BQ998" s="76"/>
      <c r="BR998" s="76"/>
      <c r="BS998" s="76"/>
      <c r="BT998" s="76"/>
      <c r="BU998" s="76"/>
      <c r="BW998"/>
      <c r="BX998"/>
      <c r="BY998"/>
      <c r="BZ998"/>
    </row>
    <row r="999" spans="1:78" s="37" customFormat="1" ht="15.7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  <c r="BC999" s="76"/>
      <c r="BD999" s="76"/>
      <c r="BE999" s="76"/>
      <c r="BF999" s="76"/>
      <c r="BG999" s="76"/>
      <c r="BH999" s="76"/>
      <c r="BI999" s="76"/>
      <c r="BJ999" s="76"/>
      <c r="BK999" s="76"/>
      <c r="BL999" s="76"/>
      <c r="BM999" s="76"/>
      <c r="BN999" s="76"/>
      <c r="BO999" s="76"/>
      <c r="BP999" s="76"/>
      <c r="BQ999" s="76"/>
      <c r="BR999" s="76"/>
      <c r="BS999" s="76"/>
      <c r="BT999" s="76"/>
      <c r="BU999" s="76"/>
      <c r="BW999"/>
      <c r="BX999"/>
      <c r="BY999"/>
      <c r="BZ999"/>
    </row>
    <row r="1000" spans="1:78" s="37" customFormat="1" ht="15.7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  <c r="BC1000" s="76"/>
      <c r="BD1000" s="76"/>
      <c r="BE1000" s="76"/>
      <c r="BF1000" s="76"/>
      <c r="BG1000" s="76"/>
      <c r="BH1000" s="76"/>
      <c r="BI1000" s="76"/>
      <c r="BJ1000" s="76"/>
      <c r="BK1000" s="76"/>
      <c r="BL1000" s="76"/>
      <c r="BM1000" s="76"/>
      <c r="BN1000" s="76"/>
      <c r="BO1000" s="76"/>
      <c r="BP1000" s="76"/>
      <c r="BQ1000" s="76"/>
      <c r="BR1000" s="76"/>
      <c r="BS1000" s="76"/>
      <c r="BT1000" s="76"/>
      <c r="BU1000" s="76"/>
      <c r="BW1000"/>
      <c r="BX1000"/>
      <c r="BY1000"/>
      <c r="BZ1000"/>
    </row>
    <row r="1001" spans="1:78" s="37" customFormat="1" ht="15.7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76"/>
      <c r="AZ1001" s="76"/>
      <c r="BA1001" s="76"/>
      <c r="BB1001" s="76"/>
      <c r="BC1001" s="76"/>
      <c r="BD1001" s="76"/>
      <c r="BE1001" s="76"/>
      <c r="BF1001" s="76"/>
      <c r="BG1001" s="76"/>
      <c r="BH1001" s="76"/>
      <c r="BI1001" s="76"/>
      <c r="BJ1001" s="76"/>
      <c r="BK1001" s="76"/>
      <c r="BL1001" s="76"/>
      <c r="BM1001" s="76"/>
      <c r="BN1001" s="76"/>
      <c r="BO1001" s="76"/>
      <c r="BP1001" s="76"/>
      <c r="BQ1001" s="76"/>
      <c r="BR1001" s="76"/>
      <c r="BS1001" s="76"/>
      <c r="BT1001" s="76"/>
      <c r="BU1001" s="76"/>
      <c r="BW1001"/>
      <c r="BX1001"/>
      <c r="BY1001"/>
      <c r="BZ1001"/>
    </row>
    <row r="1002" spans="1:78" s="37" customFormat="1" ht="15.7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76"/>
      <c r="AZ1002" s="76"/>
      <c r="BA1002" s="76"/>
      <c r="BB1002" s="76"/>
      <c r="BC1002" s="76"/>
      <c r="BD1002" s="76"/>
      <c r="BE1002" s="76"/>
      <c r="BF1002" s="76"/>
      <c r="BG1002" s="76"/>
      <c r="BH1002" s="76"/>
      <c r="BI1002" s="76"/>
      <c r="BJ1002" s="76"/>
      <c r="BK1002" s="76"/>
      <c r="BL1002" s="76"/>
      <c r="BM1002" s="76"/>
      <c r="BN1002" s="76"/>
      <c r="BO1002" s="76"/>
      <c r="BP1002" s="76"/>
      <c r="BQ1002" s="76"/>
      <c r="BR1002" s="76"/>
      <c r="BS1002" s="76"/>
      <c r="BT1002" s="76"/>
      <c r="BU1002" s="76"/>
      <c r="BW1002"/>
      <c r="BX1002"/>
      <c r="BY1002"/>
      <c r="BZ1002"/>
    </row>
    <row r="1003" spans="1:78" s="37" customFormat="1" ht="15.7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76"/>
      <c r="AZ1003" s="76"/>
      <c r="BA1003" s="76"/>
      <c r="BB1003" s="76"/>
      <c r="BC1003" s="76"/>
      <c r="BD1003" s="76"/>
      <c r="BE1003" s="76"/>
      <c r="BF1003" s="76"/>
      <c r="BG1003" s="76"/>
      <c r="BH1003" s="76"/>
      <c r="BI1003" s="76"/>
      <c r="BJ1003" s="76"/>
      <c r="BK1003" s="76"/>
      <c r="BL1003" s="76"/>
      <c r="BM1003" s="76"/>
      <c r="BN1003" s="76"/>
      <c r="BO1003" s="76"/>
      <c r="BP1003" s="76"/>
      <c r="BQ1003" s="76"/>
      <c r="BR1003" s="76"/>
      <c r="BS1003" s="76"/>
      <c r="BT1003" s="76"/>
      <c r="BU1003" s="76"/>
      <c r="BW1003"/>
      <c r="BX1003"/>
      <c r="BY1003"/>
      <c r="BZ1003"/>
    </row>
    <row r="1004" spans="1:78" s="37" customFormat="1" ht="15.7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  <c r="AN1004" s="76"/>
      <c r="AO1004" s="76"/>
      <c r="AP1004" s="76"/>
      <c r="AQ1004" s="76"/>
      <c r="AR1004" s="76"/>
      <c r="AS1004" s="76"/>
      <c r="AT1004" s="76"/>
      <c r="AU1004" s="76"/>
      <c r="AV1004" s="76"/>
      <c r="AW1004" s="76"/>
      <c r="AX1004" s="76"/>
      <c r="AY1004" s="76"/>
      <c r="AZ1004" s="76"/>
      <c r="BA1004" s="76"/>
      <c r="BB1004" s="76"/>
      <c r="BC1004" s="76"/>
      <c r="BD1004" s="76"/>
      <c r="BE1004" s="76"/>
      <c r="BF1004" s="76"/>
      <c r="BG1004" s="76"/>
      <c r="BH1004" s="76"/>
      <c r="BI1004" s="76"/>
      <c r="BJ1004" s="76"/>
      <c r="BK1004" s="76"/>
      <c r="BL1004" s="76"/>
      <c r="BM1004" s="76"/>
      <c r="BN1004" s="76"/>
      <c r="BO1004" s="76"/>
      <c r="BP1004" s="76"/>
      <c r="BQ1004" s="76"/>
      <c r="BR1004" s="76"/>
      <c r="BS1004" s="76"/>
      <c r="BT1004" s="76"/>
      <c r="BU1004" s="76"/>
      <c r="BW1004"/>
      <c r="BX1004"/>
      <c r="BY1004"/>
      <c r="BZ1004"/>
    </row>
    <row r="1005" spans="1:78" s="37" customFormat="1" ht="15.7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  <c r="AN1005" s="76"/>
      <c r="AO1005" s="76"/>
      <c r="AP1005" s="76"/>
      <c r="AQ1005" s="76"/>
      <c r="AR1005" s="76"/>
      <c r="AS1005" s="76"/>
      <c r="AT1005" s="76"/>
      <c r="AU1005" s="76"/>
      <c r="AV1005" s="76"/>
      <c r="AW1005" s="76"/>
      <c r="AX1005" s="76"/>
      <c r="AY1005" s="76"/>
      <c r="AZ1005" s="76"/>
      <c r="BA1005" s="76"/>
      <c r="BB1005" s="76"/>
      <c r="BC1005" s="76"/>
      <c r="BD1005" s="76"/>
      <c r="BE1005" s="76"/>
      <c r="BF1005" s="76"/>
      <c r="BG1005" s="76"/>
      <c r="BH1005" s="76"/>
      <c r="BI1005" s="76"/>
      <c r="BJ1005" s="76"/>
      <c r="BK1005" s="76"/>
      <c r="BL1005" s="76"/>
      <c r="BM1005" s="76"/>
      <c r="BN1005" s="76"/>
      <c r="BO1005" s="76"/>
      <c r="BP1005" s="76"/>
      <c r="BQ1005" s="76"/>
      <c r="BR1005" s="76"/>
      <c r="BS1005" s="76"/>
      <c r="BT1005" s="76"/>
      <c r="BU1005" s="76"/>
      <c r="BW1005"/>
      <c r="BX1005"/>
      <c r="BY1005"/>
      <c r="BZ1005"/>
    </row>
    <row r="1006" spans="1:78" s="37" customFormat="1" ht="15.7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  <c r="AR1006" s="76"/>
      <c r="AS1006" s="76"/>
      <c r="AT1006" s="76"/>
      <c r="AU1006" s="76"/>
      <c r="AV1006" s="76"/>
      <c r="AW1006" s="76"/>
      <c r="AX1006" s="76"/>
      <c r="AY1006" s="76"/>
      <c r="AZ1006" s="76"/>
      <c r="BA1006" s="76"/>
      <c r="BB1006" s="76"/>
      <c r="BC1006" s="76"/>
      <c r="BD1006" s="76"/>
      <c r="BE1006" s="76"/>
      <c r="BF1006" s="76"/>
      <c r="BG1006" s="76"/>
      <c r="BH1006" s="76"/>
      <c r="BI1006" s="76"/>
      <c r="BJ1006" s="76"/>
      <c r="BK1006" s="76"/>
      <c r="BL1006" s="76"/>
      <c r="BM1006" s="76"/>
      <c r="BN1006" s="76"/>
      <c r="BO1006" s="76"/>
      <c r="BP1006" s="76"/>
      <c r="BQ1006" s="76"/>
      <c r="BR1006" s="76"/>
      <c r="BS1006" s="76"/>
      <c r="BT1006" s="76"/>
      <c r="BU1006" s="76"/>
      <c r="BW1006"/>
      <c r="BX1006"/>
      <c r="BY1006"/>
      <c r="BZ1006"/>
    </row>
    <row r="1007" spans="1:78" s="37" customFormat="1" ht="15.7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  <c r="AR1007" s="76"/>
      <c r="AS1007" s="76"/>
      <c r="AT1007" s="76"/>
      <c r="AU1007" s="76"/>
      <c r="AV1007" s="76"/>
      <c r="AW1007" s="76"/>
      <c r="AX1007" s="76"/>
      <c r="AY1007" s="76"/>
      <c r="AZ1007" s="76"/>
      <c r="BA1007" s="76"/>
      <c r="BB1007" s="76"/>
      <c r="BC1007" s="76"/>
      <c r="BD1007" s="76"/>
      <c r="BE1007" s="76"/>
      <c r="BF1007" s="76"/>
      <c r="BG1007" s="76"/>
      <c r="BH1007" s="76"/>
      <c r="BI1007" s="76"/>
      <c r="BJ1007" s="76"/>
      <c r="BK1007" s="76"/>
      <c r="BL1007" s="76"/>
      <c r="BM1007" s="76"/>
      <c r="BN1007" s="76"/>
      <c r="BO1007" s="76"/>
      <c r="BP1007" s="76"/>
      <c r="BQ1007" s="76"/>
      <c r="BR1007" s="76"/>
      <c r="BS1007" s="76"/>
      <c r="BT1007" s="76"/>
      <c r="BU1007" s="76"/>
      <c r="BW1007"/>
      <c r="BX1007"/>
      <c r="BY1007"/>
      <c r="BZ1007"/>
    </row>
    <row r="1008" spans="1:78" s="37" customFormat="1" ht="15.7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76"/>
      <c r="AQ1008" s="76"/>
      <c r="AR1008" s="76"/>
      <c r="AS1008" s="76"/>
      <c r="AT1008" s="76"/>
      <c r="AU1008" s="76"/>
      <c r="AV1008" s="76"/>
      <c r="AW1008" s="76"/>
      <c r="AX1008" s="76"/>
      <c r="AY1008" s="76"/>
      <c r="AZ1008" s="76"/>
      <c r="BA1008" s="76"/>
      <c r="BB1008" s="76"/>
      <c r="BC1008" s="76"/>
      <c r="BD1008" s="76"/>
      <c r="BE1008" s="76"/>
      <c r="BF1008" s="76"/>
      <c r="BG1008" s="76"/>
      <c r="BH1008" s="76"/>
      <c r="BI1008" s="76"/>
      <c r="BJ1008" s="76"/>
      <c r="BK1008" s="76"/>
      <c r="BL1008" s="76"/>
      <c r="BM1008" s="76"/>
      <c r="BN1008" s="76"/>
      <c r="BO1008" s="76"/>
      <c r="BP1008" s="76"/>
      <c r="BQ1008" s="76"/>
      <c r="BR1008" s="76"/>
      <c r="BS1008" s="76"/>
      <c r="BT1008" s="76"/>
      <c r="BU1008" s="76"/>
      <c r="BW1008"/>
      <c r="BX1008"/>
      <c r="BY1008"/>
      <c r="BZ1008"/>
    </row>
    <row r="1009" spans="1:78" s="37" customFormat="1" ht="15.7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76"/>
      <c r="AQ1009" s="76"/>
      <c r="AR1009" s="76"/>
      <c r="AS1009" s="76"/>
      <c r="AT1009" s="76"/>
      <c r="AU1009" s="76"/>
      <c r="AV1009" s="76"/>
      <c r="AW1009" s="76"/>
      <c r="AX1009" s="76"/>
      <c r="AY1009" s="76"/>
      <c r="AZ1009" s="76"/>
      <c r="BA1009" s="76"/>
      <c r="BB1009" s="76"/>
      <c r="BC1009" s="76"/>
      <c r="BD1009" s="76"/>
      <c r="BE1009" s="76"/>
      <c r="BF1009" s="76"/>
      <c r="BG1009" s="76"/>
      <c r="BH1009" s="76"/>
      <c r="BI1009" s="76"/>
      <c r="BJ1009" s="76"/>
      <c r="BK1009" s="76"/>
      <c r="BL1009" s="76"/>
      <c r="BM1009" s="76"/>
      <c r="BN1009" s="76"/>
      <c r="BO1009" s="76"/>
      <c r="BP1009" s="76"/>
      <c r="BQ1009" s="76"/>
      <c r="BR1009" s="76"/>
      <c r="BS1009" s="76"/>
      <c r="BT1009" s="76"/>
      <c r="BU1009" s="76"/>
      <c r="BW1009"/>
      <c r="BX1009"/>
      <c r="BY1009"/>
      <c r="BZ1009"/>
    </row>
    <row r="1010" spans="1:78" s="37" customFormat="1" ht="15.7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76"/>
      <c r="AQ1010" s="76"/>
      <c r="AR1010" s="76"/>
      <c r="AS1010" s="76"/>
      <c r="AT1010" s="76"/>
      <c r="AU1010" s="76"/>
      <c r="AV1010" s="76"/>
      <c r="AW1010" s="76"/>
      <c r="AX1010" s="76"/>
      <c r="AY1010" s="76"/>
      <c r="AZ1010" s="76"/>
      <c r="BA1010" s="76"/>
      <c r="BB1010" s="76"/>
      <c r="BC1010" s="76"/>
      <c r="BD1010" s="76"/>
      <c r="BE1010" s="76"/>
      <c r="BF1010" s="76"/>
      <c r="BG1010" s="76"/>
      <c r="BH1010" s="76"/>
      <c r="BI1010" s="76"/>
      <c r="BJ1010" s="76"/>
      <c r="BK1010" s="76"/>
      <c r="BL1010" s="76"/>
      <c r="BM1010" s="76"/>
      <c r="BN1010" s="76"/>
      <c r="BO1010" s="76"/>
      <c r="BP1010" s="76"/>
      <c r="BQ1010" s="76"/>
      <c r="BR1010" s="76"/>
      <c r="BS1010" s="76"/>
      <c r="BT1010" s="76"/>
      <c r="BU1010" s="76"/>
      <c r="BW1010"/>
      <c r="BX1010"/>
      <c r="BY1010"/>
      <c r="BZ1010"/>
    </row>
    <row r="1011" spans="1:78" s="37" customFormat="1" ht="15.7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76"/>
      <c r="AQ1011" s="76"/>
      <c r="AR1011" s="76"/>
      <c r="AS1011" s="76"/>
      <c r="AT1011" s="76"/>
      <c r="AU1011" s="76"/>
      <c r="AV1011" s="76"/>
      <c r="AW1011" s="76"/>
      <c r="AX1011" s="76"/>
      <c r="AY1011" s="76"/>
      <c r="AZ1011" s="76"/>
      <c r="BA1011" s="76"/>
      <c r="BB1011" s="76"/>
      <c r="BC1011" s="76"/>
      <c r="BD1011" s="76"/>
      <c r="BE1011" s="76"/>
      <c r="BF1011" s="76"/>
      <c r="BG1011" s="76"/>
      <c r="BH1011" s="76"/>
      <c r="BI1011" s="76"/>
      <c r="BJ1011" s="76"/>
      <c r="BK1011" s="76"/>
      <c r="BL1011" s="76"/>
      <c r="BM1011" s="76"/>
      <c r="BN1011" s="76"/>
      <c r="BO1011" s="76"/>
      <c r="BP1011" s="76"/>
      <c r="BQ1011" s="76"/>
      <c r="BR1011" s="76"/>
      <c r="BS1011" s="76"/>
      <c r="BT1011" s="76"/>
      <c r="BU1011" s="76"/>
      <c r="BW1011"/>
      <c r="BX1011"/>
      <c r="BY1011"/>
      <c r="BZ1011"/>
    </row>
    <row r="1012" spans="1:78" s="37" customFormat="1" ht="15.7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76"/>
      <c r="AQ1012" s="76"/>
      <c r="AR1012" s="76"/>
      <c r="AS1012" s="76"/>
      <c r="AT1012" s="76"/>
      <c r="AU1012" s="76"/>
      <c r="AV1012" s="76"/>
      <c r="AW1012" s="76"/>
      <c r="AX1012" s="76"/>
      <c r="AY1012" s="76"/>
      <c r="AZ1012" s="76"/>
      <c r="BA1012" s="76"/>
      <c r="BB1012" s="76"/>
      <c r="BC1012" s="76"/>
      <c r="BD1012" s="76"/>
      <c r="BE1012" s="76"/>
      <c r="BF1012" s="76"/>
      <c r="BG1012" s="76"/>
      <c r="BH1012" s="76"/>
      <c r="BI1012" s="76"/>
      <c r="BJ1012" s="76"/>
      <c r="BK1012" s="76"/>
      <c r="BL1012" s="76"/>
      <c r="BM1012" s="76"/>
      <c r="BN1012" s="76"/>
      <c r="BO1012" s="76"/>
      <c r="BP1012" s="76"/>
      <c r="BQ1012" s="76"/>
      <c r="BR1012" s="76"/>
      <c r="BS1012" s="76"/>
      <c r="BT1012" s="76"/>
      <c r="BU1012" s="76"/>
      <c r="BW1012"/>
      <c r="BX1012"/>
      <c r="BY1012"/>
      <c r="BZ1012"/>
    </row>
    <row r="1013" spans="1:78" s="37" customFormat="1" ht="15.7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76"/>
      <c r="AQ1013" s="76"/>
      <c r="AR1013" s="76"/>
      <c r="AS1013" s="76"/>
      <c r="AT1013" s="76"/>
      <c r="AU1013" s="76"/>
      <c r="AV1013" s="76"/>
      <c r="AW1013" s="76"/>
      <c r="AX1013" s="76"/>
      <c r="AY1013" s="76"/>
      <c r="AZ1013" s="76"/>
      <c r="BA1013" s="76"/>
      <c r="BB1013" s="76"/>
      <c r="BC1013" s="76"/>
      <c r="BD1013" s="76"/>
      <c r="BE1013" s="76"/>
      <c r="BF1013" s="76"/>
      <c r="BG1013" s="76"/>
      <c r="BH1013" s="76"/>
      <c r="BI1013" s="76"/>
      <c r="BJ1013" s="76"/>
      <c r="BK1013" s="76"/>
      <c r="BL1013" s="76"/>
      <c r="BM1013" s="76"/>
      <c r="BN1013" s="76"/>
      <c r="BO1013" s="76"/>
      <c r="BP1013" s="76"/>
      <c r="BQ1013" s="76"/>
      <c r="BR1013" s="76"/>
      <c r="BS1013" s="76"/>
      <c r="BT1013" s="76"/>
      <c r="BU1013" s="76"/>
      <c r="BW1013"/>
      <c r="BX1013"/>
      <c r="BY1013"/>
      <c r="BZ1013"/>
    </row>
    <row r="1014" spans="1:78" s="37" customFormat="1" ht="15.7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76"/>
      <c r="AQ1014" s="76"/>
      <c r="AR1014" s="76"/>
      <c r="AS1014" s="76"/>
      <c r="AT1014" s="76"/>
      <c r="AU1014" s="76"/>
      <c r="AV1014" s="76"/>
      <c r="AW1014" s="76"/>
      <c r="AX1014" s="76"/>
      <c r="AY1014" s="76"/>
      <c r="AZ1014" s="76"/>
      <c r="BA1014" s="76"/>
      <c r="BB1014" s="76"/>
      <c r="BC1014" s="76"/>
      <c r="BD1014" s="76"/>
      <c r="BE1014" s="76"/>
      <c r="BF1014" s="76"/>
      <c r="BG1014" s="76"/>
      <c r="BH1014" s="76"/>
      <c r="BI1014" s="76"/>
      <c r="BJ1014" s="76"/>
      <c r="BK1014" s="76"/>
      <c r="BL1014" s="76"/>
      <c r="BM1014" s="76"/>
      <c r="BN1014" s="76"/>
      <c r="BO1014" s="76"/>
      <c r="BP1014" s="76"/>
      <c r="BQ1014" s="76"/>
      <c r="BR1014" s="76"/>
      <c r="BS1014" s="76"/>
      <c r="BT1014" s="76"/>
      <c r="BU1014" s="76"/>
      <c r="BW1014"/>
      <c r="BX1014"/>
      <c r="BY1014"/>
      <c r="BZ1014"/>
    </row>
    <row r="1015" spans="1:78" s="37" customFormat="1" ht="15.7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76"/>
      <c r="AQ1015" s="76"/>
      <c r="AR1015" s="76"/>
      <c r="AS1015" s="76"/>
      <c r="AT1015" s="76"/>
      <c r="AU1015" s="76"/>
      <c r="AV1015" s="76"/>
      <c r="AW1015" s="76"/>
      <c r="AX1015" s="76"/>
      <c r="AY1015" s="76"/>
      <c r="AZ1015" s="76"/>
      <c r="BA1015" s="76"/>
      <c r="BB1015" s="76"/>
      <c r="BC1015" s="76"/>
      <c r="BD1015" s="76"/>
      <c r="BE1015" s="76"/>
      <c r="BF1015" s="76"/>
      <c r="BG1015" s="76"/>
      <c r="BH1015" s="76"/>
      <c r="BI1015" s="76"/>
      <c r="BJ1015" s="76"/>
      <c r="BK1015" s="76"/>
      <c r="BL1015" s="76"/>
      <c r="BM1015" s="76"/>
      <c r="BN1015" s="76"/>
      <c r="BO1015" s="76"/>
      <c r="BP1015" s="76"/>
      <c r="BQ1015" s="76"/>
      <c r="BR1015" s="76"/>
      <c r="BS1015" s="76"/>
      <c r="BT1015" s="76"/>
      <c r="BU1015" s="76"/>
      <c r="BW1015"/>
      <c r="BX1015"/>
      <c r="BY1015"/>
      <c r="BZ1015"/>
    </row>
    <row r="1016" spans="1:78" s="37" customFormat="1" ht="15.7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76"/>
      <c r="AQ1016" s="76"/>
      <c r="AR1016" s="76"/>
      <c r="AS1016" s="76"/>
      <c r="AT1016" s="76"/>
      <c r="AU1016" s="76"/>
      <c r="AV1016" s="76"/>
      <c r="AW1016" s="76"/>
      <c r="AX1016" s="76"/>
      <c r="AY1016" s="76"/>
      <c r="AZ1016" s="76"/>
      <c r="BA1016" s="76"/>
      <c r="BB1016" s="76"/>
      <c r="BC1016" s="76"/>
      <c r="BD1016" s="76"/>
      <c r="BE1016" s="76"/>
      <c r="BF1016" s="76"/>
      <c r="BG1016" s="76"/>
      <c r="BH1016" s="76"/>
      <c r="BI1016" s="76"/>
      <c r="BJ1016" s="76"/>
      <c r="BK1016" s="76"/>
      <c r="BL1016" s="76"/>
      <c r="BM1016" s="76"/>
      <c r="BN1016" s="76"/>
      <c r="BO1016" s="76"/>
      <c r="BP1016" s="76"/>
      <c r="BQ1016" s="76"/>
      <c r="BR1016" s="76"/>
      <c r="BS1016" s="76"/>
      <c r="BT1016" s="76"/>
      <c r="BU1016" s="76"/>
      <c r="BW1016"/>
      <c r="BX1016"/>
      <c r="BY1016"/>
      <c r="BZ1016"/>
    </row>
    <row r="1017" spans="1:78" s="37" customFormat="1" ht="15.7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76"/>
      <c r="AQ1017" s="76"/>
      <c r="AR1017" s="76"/>
      <c r="AS1017" s="76"/>
      <c r="AT1017" s="76"/>
      <c r="AU1017" s="76"/>
      <c r="AV1017" s="76"/>
      <c r="AW1017" s="76"/>
      <c r="AX1017" s="76"/>
      <c r="AY1017" s="76"/>
      <c r="AZ1017" s="76"/>
      <c r="BA1017" s="76"/>
      <c r="BB1017" s="76"/>
      <c r="BC1017" s="76"/>
      <c r="BD1017" s="76"/>
      <c r="BE1017" s="76"/>
      <c r="BF1017" s="76"/>
      <c r="BG1017" s="76"/>
      <c r="BH1017" s="76"/>
      <c r="BI1017" s="76"/>
      <c r="BJ1017" s="76"/>
      <c r="BK1017" s="76"/>
      <c r="BL1017" s="76"/>
      <c r="BM1017" s="76"/>
      <c r="BN1017" s="76"/>
      <c r="BO1017" s="76"/>
      <c r="BP1017" s="76"/>
      <c r="BQ1017" s="76"/>
      <c r="BR1017" s="76"/>
      <c r="BS1017" s="76"/>
      <c r="BT1017" s="76"/>
      <c r="BU1017" s="76"/>
      <c r="BW1017"/>
      <c r="BX1017"/>
      <c r="BY1017"/>
      <c r="BZ1017"/>
    </row>
    <row r="1018" spans="1:78" s="37" customFormat="1" ht="15.7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76"/>
      <c r="AQ1018" s="76"/>
      <c r="AR1018" s="76"/>
      <c r="AS1018" s="76"/>
      <c r="AT1018" s="76"/>
      <c r="AU1018" s="76"/>
      <c r="AV1018" s="76"/>
      <c r="AW1018" s="76"/>
      <c r="AX1018" s="76"/>
      <c r="AY1018" s="76"/>
      <c r="AZ1018" s="76"/>
      <c r="BA1018" s="76"/>
      <c r="BB1018" s="76"/>
      <c r="BC1018" s="76"/>
      <c r="BD1018" s="76"/>
      <c r="BE1018" s="76"/>
      <c r="BF1018" s="76"/>
      <c r="BG1018" s="76"/>
      <c r="BH1018" s="76"/>
      <c r="BI1018" s="76"/>
      <c r="BJ1018" s="76"/>
      <c r="BK1018" s="76"/>
      <c r="BL1018" s="76"/>
      <c r="BM1018" s="76"/>
      <c r="BN1018" s="76"/>
      <c r="BO1018" s="76"/>
      <c r="BP1018" s="76"/>
      <c r="BQ1018" s="76"/>
      <c r="BR1018" s="76"/>
      <c r="BS1018" s="76"/>
      <c r="BT1018" s="76"/>
      <c r="BU1018" s="76"/>
      <c r="BW1018"/>
      <c r="BX1018"/>
      <c r="BY1018"/>
      <c r="BZ1018"/>
    </row>
    <row r="1019" spans="1:78" s="37" customFormat="1" ht="15.7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76"/>
      <c r="AQ1019" s="76"/>
      <c r="AR1019" s="76"/>
      <c r="AS1019" s="76"/>
      <c r="AT1019" s="76"/>
      <c r="AU1019" s="76"/>
      <c r="AV1019" s="76"/>
      <c r="AW1019" s="76"/>
      <c r="AX1019" s="76"/>
      <c r="AY1019" s="76"/>
      <c r="AZ1019" s="76"/>
      <c r="BA1019" s="76"/>
      <c r="BB1019" s="76"/>
      <c r="BC1019" s="76"/>
      <c r="BD1019" s="76"/>
      <c r="BE1019" s="76"/>
      <c r="BF1019" s="76"/>
      <c r="BG1019" s="76"/>
      <c r="BH1019" s="76"/>
      <c r="BI1019" s="76"/>
      <c r="BJ1019" s="76"/>
      <c r="BK1019" s="76"/>
      <c r="BL1019" s="76"/>
      <c r="BM1019" s="76"/>
      <c r="BN1019" s="76"/>
      <c r="BO1019" s="76"/>
      <c r="BP1019" s="76"/>
      <c r="BQ1019" s="76"/>
      <c r="BR1019" s="76"/>
      <c r="BS1019" s="76"/>
      <c r="BT1019" s="76"/>
      <c r="BU1019" s="76"/>
      <c r="BW1019"/>
      <c r="BX1019"/>
      <c r="BY1019"/>
      <c r="BZ1019"/>
    </row>
    <row r="1020" spans="1:78" s="37" customFormat="1" ht="15.7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76"/>
      <c r="AQ1020" s="76"/>
      <c r="AR1020" s="76"/>
      <c r="AS1020" s="76"/>
      <c r="AT1020" s="76"/>
      <c r="AU1020" s="76"/>
      <c r="AV1020" s="76"/>
      <c r="AW1020" s="76"/>
      <c r="AX1020" s="76"/>
      <c r="AY1020" s="76"/>
      <c r="AZ1020" s="76"/>
      <c r="BA1020" s="76"/>
      <c r="BB1020" s="76"/>
      <c r="BC1020" s="76"/>
      <c r="BD1020" s="76"/>
      <c r="BE1020" s="76"/>
      <c r="BF1020" s="76"/>
      <c r="BG1020" s="76"/>
      <c r="BH1020" s="76"/>
      <c r="BI1020" s="76"/>
      <c r="BJ1020" s="76"/>
      <c r="BK1020" s="76"/>
      <c r="BL1020" s="76"/>
      <c r="BM1020" s="76"/>
      <c r="BN1020" s="76"/>
      <c r="BO1020" s="76"/>
      <c r="BP1020" s="76"/>
      <c r="BQ1020" s="76"/>
      <c r="BR1020" s="76"/>
      <c r="BS1020" s="76"/>
      <c r="BT1020" s="76"/>
      <c r="BU1020" s="76"/>
      <c r="BW1020"/>
      <c r="BX1020"/>
      <c r="BY1020"/>
      <c r="BZ1020"/>
    </row>
    <row r="1021" spans="1:78" s="37" customFormat="1" ht="15.7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76"/>
      <c r="AQ1021" s="76"/>
      <c r="AR1021" s="76"/>
      <c r="AS1021" s="76"/>
      <c r="AT1021" s="76"/>
      <c r="AU1021" s="76"/>
      <c r="AV1021" s="76"/>
      <c r="AW1021" s="76"/>
      <c r="AX1021" s="76"/>
      <c r="AY1021" s="76"/>
      <c r="AZ1021" s="76"/>
      <c r="BA1021" s="76"/>
      <c r="BB1021" s="76"/>
      <c r="BC1021" s="76"/>
      <c r="BD1021" s="76"/>
      <c r="BE1021" s="76"/>
      <c r="BF1021" s="76"/>
      <c r="BG1021" s="76"/>
      <c r="BH1021" s="76"/>
      <c r="BI1021" s="76"/>
      <c r="BJ1021" s="76"/>
      <c r="BK1021" s="76"/>
      <c r="BL1021" s="76"/>
      <c r="BM1021" s="76"/>
      <c r="BN1021" s="76"/>
      <c r="BO1021" s="76"/>
      <c r="BP1021" s="76"/>
      <c r="BQ1021" s="76"/>
      <c r="BR1021" s="76"/>
      <c r="BS1021" s="76"/>
      <c r="BT1021" s="76"/>
      <c r="BU1021" s="76"/>
      <c r="BW1021"/>
      <c r="BX1021"/>
      <c r="BY1021"/>
      <c r="BZ1021"/>
    </row>
    <row r="1022" spans="1:78" s="37" customFormat="1" ht="15.7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76"/>
      <c r="AQ1022" s="76"/>
      <c r="AR1022" s="76"/>
      <c r="AS1022" s="76"/>
      <c r="AT1022" s="76"/>
      <c r="AU1022" s="76"/>
      <c r="AV1022" s="76"/>
      <c r="AW1022" s="76"/>
      <c r="AX1022" s="76"/>
      <c r="AY1022" s="76"/>
      <c r="AZ1022" s="76"/>
      <c r="BA1022" s="76"/>
      <c r="BB1022" s="76"/>
      <c r="BC1022" s="76"/>
      <c r="BD1022" s="76"/>
      <c r="BE1022" s="76"/>
      <c r="BF1022" s="76"/>
      <c r="BG1022" s="76"/>
      <c r="BH1022" s="76"/>
      <c r="BI1022" s="76"/>
      <c r="BJ1022" s="76"/>
      <c r="BK1022" s="76"/>
      <c r="BL1022" s="76"/>
      <c r="BM1022" s="76"/>
      <c r="BN1022" s="76"/>
      <c r="BO1022" s="76"/>
      <c r="BP1022" s="76"/>
      <c r="BQ1022" s="76"/>
      <c r="BR1022" s="76"/>
      <c r="BS1022" s="76"/>
      <c r="BT1022" s="76"/>
      <c r="BU1022" s="76"/>
      <c r="BW1022"/>
      <c r="BX1022"/>
      <c r="BY1022"/>
      <c r="BZ1022"/>
    </row>
    <row r="1023" spans="1:78" s="37" customFormat="1" ht="15.7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76"/>
      <c r="AQ1023" s="76"/>
      <c r="AR1023" s="76"/>
      <c r="AS1023" s="76"/>
      <c r="AT1023" s="76"/>
      <c r="AU1023" s="76"/>
      <c r="AV1023" s="76"/>
      <c r="AW1023" s="76"/>
      <c r="AX1023" s="76"/>
      <c r="AY1023" s="76"/>
      <c r="AZ1023" s="76"/>
      <c r="BA1023" s="76"/>
      <c r="BB1023" s="76"/>
      <c r="BC1023" s="76"/>
      <c r="BD1023" s="76"/>
      <c r="BE1023" s="76"/>
      <c r="BF1023" s="76"/>
      <c r="BG1023" s="76"/>
      <c r="BH1023" s="76"/>
      <c r="BI1023" s="76"/>
      <c r="BJ1023" s="76"/>
      <c r="BK1023" s="76"/>
      <c r="BL1023" s="76"/>
      <c r="BM1023" s="76"/>
      <c r="BN1023" s="76"/>
      <c r="BO1023" s="76"/>
      <c r="BP1023" s="76"/>
      <c r="BQ1023" s="76"/>
      <c r="BR1023" s="76"/>
      <c r="BS1023" s="76"/>
      <c r="BT1023" s="76"/>
      <c r="BU1023" s="76"/>
      <c r="BW1023"/>
      <c r="BX1023"/>
      <c r="BY1023"/>
      <c r="BZ1023"/>
    </row>
    <row r="1024" spans="1:78" s="37" customFormat="1" ht="15.7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  <c r="AR1024" s="76"/>
      <c r="AS1024" s="76"/>
      <c r="AT1024" s="76"/>
      <c r="AU1024" s="76"/>
      <c r="AV1024" s="76"/>
      <c r="AW1024" s="76"/>
      <c r="AX1024" s="76"/>
      <c r="AY1024" s="76"/>
      <c r="AZ1024" s="76"/>
      <c r="BA1024" s="76"/>
      <c r="BB1024" s="76"/>
      <c r="BC1024" s="76"/>
      <c r="BD1024" s="76"/>
      <c r="BE1024" s="76"/>
      <c r="BF1024" s="76"/>
      <c r="BG1024" s="76"/>
      <c r="BH1024" s="76"/>
      <c r="BI1024" s="76"/>
      <c r="BJ1024" s="76"/>
      <c r="BK1024" s="76"/>
      <c r="BL1024" s="76"/>
      <c r="BM1024" s="76"/>
      <c r="BN1024" s="76"/>
      <c r="BO1024" s="76"/>
      <c r="BP1024" s="76"/>
      <c r="BQ1024" s="76"/>
      <c r="BR1024" s="76"/>
      <c r="BS1024" s="76"/>
      <c r="BT1024" s="76"/>
      <c r="BU1024" s="76"/>
      <c r="BW1024"/>
      <c r="BX1024"/>
      <c r="BY1024"/>
      <c r="BZ1024"/>
    </row>
    <row r="1025" spans="1:78" s="37" customFormat="1" ht="15.7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  <c r="AR1025" s="76"/>
      <c r="AS1025" s="76"/>
      <c r="AT1025" s="76"/>
      <c r="AU1025" s="76"/>
      <c r="AV1025" s="76"/>
      <c r="AW1025" s="76"/>
      <c r="AX1025" s="76"/>
      <c r="AY1025" s="76"/>
      <c r="AZ1025" s="76"/>
      <c r="BA1025" s="76"/>
      <c r="BB1025" s="76"/>
      <c r="BC1025" s="76"/>
      <c r="BD1025" s="76"/>
      <c r="BE1025" s="76"/>
      <c r="BF1025" s="76"/>
      <c r="BG1025" s="76"/>
      <c r="BH1025" s="76"/>
      <c r="BI1025" s="76"/>
      <c r="BJ1025" s="76"/>
      <c r="BK1025" s="76"/>
      <c r="BL1025" s="76"/>
      <c r="BM1025" s="76"/>
      <c r="BN1025" s="76"/>
      <c r="BO1025" s="76"/>
      <c r="BP1025" s="76"/>
      <c r="BQ1025" s="76"/>
      <c r="BR1025" s="76"/>
      <c r="BS1025" s="76"/>
      <c r="BT1025" s="76"/>
      <c r="BU1025" s="76"/>
      <c r="BW1025"/>
      <c r="BX1025"/>
      <c r="BY1025"/>
      <c r="BZ1025"/>
    </row>
    <row r="1026" spans="1:78" s="37" customFormat="1" ht="15.7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76"/>
      <c r="AQ1026" s="76"/>
      <c r="AR1026" s="76"/>
      <c r="AS1026" s="76"/>
      <c r="AT1026" s="76"/>
      <c r="AU1026" s="76"/>
      <c r="AV1026" s="76"/>
      <c r="AW1026" s="76"/>
      <c r="AX1026" s="76"/>
      <c r="AY1026" s="76"/>
      <c r="AZ1026" s="76"/>
      <c r="BA1026" s="76"/>
      <c r="BB1026" s="76"/>
      <c r="BC1026" s="76"/>
      <c r="BD1026" s="76"/>
      <c r="BE1026" s="76"/>
      <c r="BF1026" s="76"/>
      <c r="BG1026" s="76"/>
      <c r="BH1026" s="76"/>
      <c r="BI1026" s="76"/>
      <c r="BJ1026" s="76"/>
      <c r="BK1026" s="76"/>
      <c r="BL1026" s="76"/>
      <c r="BM1026" s="76"/>
      <c r="BN1026" s="76"/>
      <c r="BO1026" s="76"/>
      <c r="BP1026" s="76"/>
      <c r="BQ1026" s="76"/>
      <c r="BR1026" s="76"/>
      <c r="BS1026" s="76"/>
      <c r="BT1026" s="76"/>
      <c r="BU1026" s="76"/>
      <c r="BW1026"/>
      <c r="BX1026"/>
      <c r="BY1026"/>
      <c r="BZ1026"/>
    </row>
    <row r="1027" spans="1:78" s="37" customFormat="1" ht="15.7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76"/>
      <c r="AQ1027" s="76"/>
      <c r="AR1027" s="76"/>
      <c r="AS1027" s="76"/>
      <c r="AT1027" s="76"/>
      <c r="AU1027" s="76"/>
      <c r="AV1027" s="76"/>
      <c r="AW1027" s="76"/>
      <c r="AX1027" s="76"/>
      <c r="AY1027" s="76"/>
      <c r="AZ1027" s="76"/>
      <c r="BA1027" s="76"/>
      <c r="BB1027" s="76"/>
      <c r="BC1027" s="76"/>
      <c r="BD1027" s="76"/>
      <c r="BE1027" s="76"/>
      <c r="BF1027" s="76"/>
      <c r="BG1027" s="76"/>
      <c r="BH1027" s="76"/>
      <c r="BI1027" s="76"/>
      <c r="BJ1027" s="76"/>
      <c r="BK1027" s="76"/>
      <c r="BL1027" s="76"/>
      <c r="BM1027" s="76"/>
      <c r="BN1027" s="76"/>
      <c r="BO1027" s="76"/>
      <c r="BP1027" s="76"/>
      <c r="BQ1027" s="76"/>
      <c r="BR1027" s="76"/>
      <c r="BS1027" s="76"/>
      <c r="BT1027" s="76"/>
      <c r="BU1027" s="76"/>
      <c r="BW1027"/>
      <c r="BX1027"/>
      <c r="BY1027"/>
      <c r="BZ1027"/>
    </row>
    <row r="1028" spans="1:78" s="37" customFormat="1" ht="15.7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76"/>
      <c r="AQ1028" s="76"/>
      <c r="AR1028" s="76"/>
      <c r="AS1028" s="76"/>
      <c r="AT1028" s="76"/>
      <c r="AU1028" s="76"/>
      <c r="AV1028" s="76"/>
      <c r="AW1028" s="76"/>
      <c r="AX1028" s="76"/>
      <c r="AY1028" s="76"/>
      <c r="AZ1028" s="76"/>
      <c r="BA1028" s="76"/>
      <c r="BB1028" s="76"/>
      <c r="BC1028" s="76"/>
      <c r="BD1028" s="76"/>
      <c r="BE1028" s="76"/>
      <c r="BF1028" s="76"/>
      <c r="BG1028" s="76"/>
      <c r="BH1028" s="76"/>
      <c r="BI1028" s="76"/>
      <c r="BJ1028" s="76"/>
      <c r="BK1028" s="76"/>
      <c r="BL1028" s="76"/>
      <c r="BM1028" s="76"/>
      <c r="BN1028" s="76"/>
      <c r="BO1028" s="76"/>
      <c r="BP1028" s="76"/>
      <c r="BQ1028" s="76"/>
      <c r="BR1028" s="76"/>
      <c r="BS1028" s="76"/>
      <c r="BT1028" s="76"/>
      <c r="BU1028" s="76"/>
      <c r="BW1028"/>
      <c r="BX1028"/>
      <c r="BY1028"/>
      <c r="BZ1028"/>
    </row>
    <row r="1029" spans="1:78" s="37" customFormat="1" ht="15.7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76"/>
      <c r="AQ1029" s="76"/>
      <c r="AR1029" s="76"/>
      <c r="AS1029" s="76"/>
      <c r="AT1029" s="76"/>
      <c r="AU1029" s="76"/>
      <c r="AV1029" s="76"/>
      <c r="AW1029" s="76"/>
      <c r="AX1029" s="76"/>
      <c r="AY1029" s="76"/>
      <c r="AZ1029" s="76"/>
      <c r="BA1029" s="76"/>
      <c r="BB1029" s="76"/>
      <c r="BC1029" s="76"/>
      <c r="BD1029" s="76"/>
      <c r="BE1029" s="76"/>
      <c r="BF1029" s="76"/>
      <c r="BG1029" s="76"/>
      <c r="BH1029" s="76"/>
      <c r="BI1029" s="76"/>
      <c r="BJ1029" s="76"/>
      <c r="BK1029" s="76"/>
      <c r="BL1029" s="76"/>
      <c r="BM1029" s="76"/>
      <c r="BN1029" s="76"/>
      <c r="BO1029" s="76"/>
      <c r="BP1029" s="76"/>
      <c r="BQ1029" s="76"/>
      <c r="BR1029" s="76"/>
      <c r="BS1029" s="76"/>
      <c r="BT1029" s="76"/>
      <c r="BU1029" s="76"/>
      <c r="BW1029"/>
      <c r="BX1029"/>
      <c r="BY1029"/>
      <c r="BZ1029"/>
    </row>
    <row r="1030" spans="1:78" s="37" customFormat="1" ht="15.7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76"/>
      <c r="AQ1030" s="76"/>
      <c r="AR1030" s="76"/>
      <c r="AS1030" s="76"/>
      <c r="AT1030" s="76"/>
      <c r="AU1030" s="76"/>
      <c r="AV1030" s="76"/>
      <c r="AW1030" s="76"/>
      <c r="AX1030" s="76"/>
      <c r="AY1030" s="76"/>
      <c r="AZ1030" s="76"/>
      <c r="BA1030" s="76"/>
      <c r="BB1030" s="76"/>
      <c r="BC1030" s="76"/>
      <c r="BD1030" s="76"/>
      <c r="BE1030" s="76"/>
      <c r="BF1030" s="76"/>
      <c r="BG1030" s="76"/>
      <c r="BH1030" s="76"/>
      <c r="BI1030" s="76"/>
      <c r="BJ1030" s="76"/>
      <c r="BK1030" s="76"/>
      <c r="BL1030" s="76"/>
      <c r="BM1030" s="76"/>
      <c r="BN1030" s="76"/>
      <c r="BO1030" s="76"/>
      <c r="BP1030" s="76"/>
      <c r="BQ1030" s="76"/>
      <c r="BR1030" s="76"/>
      <c r="BS1030" s="76"/>
      <c r="BT1030" s="76"/>
      <c r="BU1030" s="76"/>
      <c r="BW1030"/>
      <c r="BX1030"/>
      <c r="BY1030"/>
      <c r="BZ1030"/>
    </row>
    <row r="1031" spans="1:78" s="37" customFormat="1" ht="15.7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76"/>
      <c r="AQ1031" s="76"/>
      <c r="AR1031" s="76"/>
      <c r="AS1031" s="76"/>
      <c r="AT1031" s="76"/>
      <c r="AU1031" s="76"/>
      <c r="AV1031" s="76"/>
      <c r="AW1031" s="76"/>
      <c r="AX1031" s="76"/>
      <c r="AY1031" s="76"/>
      <c r="AZ1031" s="76"/>
      <c r="BA1031" s="76"/>
      <c r="BB1031" s="76"/>
      <c r="BC1031" s="76"/>
      <c r="BD1031" s="76"/>
      <c r="BE1031" s="76"/>
      <c r="BF1031" s="76"/>
      <c r="BG1031" s="76"/>
      <c r="BH1031" s="76"/>
      <c r="BI1031" s="76"/>
      <c r="BJ1031" s="76"/>
      <c r="BK1031" s="76"/>
      <c r="BL1031" s="76"/>
      <c r="BM1031" s="76"/>
      <c r="BN1031" s="76"/>
      <c r="BO1031" s="76"/>
      <c r="BP1031" s="76"/>
      <c r="BQ1031" s="76"/>
      <c r="BR1031" s="76"/>
      <c r="BS1031" s="76"/>
      <c r="BT1031" s="76"/>
      <c r="BU1031" s="76"/>
      <c r="BW1031"/>
      <c r="BX1031"/>
      <c r="BY1031"/>
      <c r="BZ1031"/>
    </row>
    <row r="1032" spans="1:78" s="37" customFormat="1" ht="15.7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76"/>
      <c r="AQ1032" s="76"/>
      <c r="AR1032" s="76"/>
      <c r="AS1032" s="76"/>
      <c r="AT1032" s="76"/>
      <c r="AU1032" s="76"/>
      <c r="AV1032" s="76"/>
      <c r="AW1032" s="76"/>
      <c r="AX1032" s="76"/>
      <c r="AY1032" s="76"/>
      <c r="AZ1032" s="76"/>
      <c r="BA1032" s="76"/>
      <c r="BB1032" s="76"/>
      <c r="BC1032" s="76"/>
      <c r="BD1032" s="76"/>
      <c r="BE1032" s="76"/>
      <c r="BF1032" s="76"/>
      <c r="BG1032" s="76"/>
      <c r="BH1032" s="76"/>
      <c r="BI1032" s="76"/>
      <c r="BJ1032" s="76"/>
      <c r="BK1032" s="76"/>
      <c r="BL1032" s="76"/>
      <c r="BM1032" s="76"/>
      <c r="BN1032" s="76"/>
      <c r="BO1032" s="76"/>
      <c r="BP1032" s="76"/>
      <c r="BQ1032" s="76"/>
      <c r="BR1032" s="76"/>
      <c r="BS1032" s="76"/>
      <c r="BT1032" s="76"/>
      <c r="BU1032" s="76"/>
      <c r="BW1032"/>
      <c r="BX1032"/>
      <c r="BY1032"/>
      <c r="BZ1032"/>
    </row>
    <row r="1033" spans="1:78" s="37" customFormat="1" ht="15.7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76"/>
      <c r="AQ1033" s="76"/>
      <c r="AR1033" s="76"/>
      <c r="AS1033" s="76"/>
      <c r="AT1033" s="76"/>
      <c r="AU1033" s="76"/>
      <c r="AV1033" s="76"/>
      <c r="AW1033" s="76"/>
      <c r="AX1033" s="76"/>
      <c r="AY1033" s="76"/>
      <c r="AZ1033" s="76"/>
      <c r="BA1033" s="76"/>
      <c r="BB1033" s="76"/>
      <c r="BC1033" s="76"/>
      <c r="BD1033" s="76"/>
      <c r="BE1033" s="76"/>
      <c r="BF1033" s="76"/>
      <c r="BG1033" s="76"/>
      <c r="BH1033" s="76"/>
      <c r="BI1033" s="76"/>
      <c r="BJ1033" s="76"/>
      <c r="BK1033" s="76"/>
      <c r="BL1033" s="76"/>
      <c r="BM1033" s="76"/>
      <c r="BN1033" s="76"/>
      <c r="BO1033" s="76"/>
      <c r="BP1033" s="76"/>
      <c r="BQ1033" s="76"/>
      <c r="BR1033" s="76"/>
      <c r="BS1033" s="76"/>
      <c r="BT1033" s="76"/>
      <c r="BU1033" s="76"/>
      <c r="BW1033"/>
      <c r="BX1033"/>
      <c r="BY1033"/>
      <c r="BZ1033"/>
    </row>
    <row r="1034" spans="1:78" s="37" customFormat="1" ht="15.7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76"/>
      <c r="AQ1034" s="76"/>
      <c r="AR1034" s="76"/>
      <c r="AS1034" s="76"/>
      <c r="AT1034" s="76"/>
      <c r="AU1034" s="76"/>
      <c r="AV1034" s="76"/>
      <c r="AW1034" s="76"/>
      <c r="AX1034" s="76"/>
      <c r="AY1034" s="76"/>
      <c r="AZ1034" s="76"/>
      <c r="BA1034" s="76"/>
      <c r="BB1034" s="76"/>
      <c r="BC1034" s="76"/>
      <c r="BD1034" s="76"/>
      <c r="BE1034" s="76"/>
      <c r="BF1034" s="76"/>
      <c r="BG1034" s="76"/>
      <c r="BH1034" s="76"/>
      <c r="BI1034" s="76"/>
      <c r="BJ1034" s="76"/>
      <c r="BK1034" s="76"/>
      <c r="BL1034" s="76"/>
      <c r="BM1034" s="76"/>
      <c r="BN1034" s="76"/>
      <c r="BO1034" s="76"/>
      <c r="BP1034" s="76"/>
      <c r="BQ1034" s="76"/>
      <c r="BR1034" s="76"/>
      <c r="BS1034" s="76"/>
      <c r="BT1034" s="76"/>
      <c r="BU1034" s="76"/>
      <c r="BW1034"/>
      <c r="BX1034"/>
      <c r="BY1034"/>
      <c r="BZ1034"/>
    </row>
    <row r="1035" spans="1:78" s="37" customFormat="1" ht="15.7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76"/>
      <c r="AQ1035" s="76"/>
      <c r="AR1035" s="76"/>
      <c r="AS1035" s="76"/>
      <c r="AT1035" s="76"/>
      <c r="AU1035" s="76"/>
      <c r="AV1035" s="76"/>
      <c r="AW1035" s="76"/>
      <c r="AX1035" s="76"/>
      <c r="AY1035" s="76"/>
      <c r="AZ1035" s="76"/>
      <c r="BA1035" s="76"/>
      <c r="BB1035" s="76"/>
      <c r="BC1035" s="76"/>
      <c r="BD1035" s="76"/>
      <c r="BE1035" s="76"/>
      <c r="BF1035" s="76"/>
      <c r="BG1035" s="76"/>
      <c r="BH1035" s="76"/>
      <c r="BI1035" s="76"/>
      <c r="BJ1035" s="76"/>
      <c r="BK1035" s="76"/>
      <c r="BL1035" s="76"/>
      <c r="BM1035" s="76"/>
      <c r="BN1035" s="76"/>
      <c r="BO1035" s="76"/>
      <c r="BP1035" s="76"/>
      <c r="BQ1035" s="76"/>
      <c r="BR1035" s="76"/>
      <c r="BS1035" s="76"/>
      <c r="BT1035" s="76"/>
      <c r="BU1035" s="76"/>
      <c r="BW1035"/>
      <c r="BX1035"/>
      <c r="BY1035"/>
      <c r="BZ1035"/>
    </row>
    <row r="1036" spans="1:78" s="37" customFormat="1" ht="15.7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76"/>
      <c r="AQ1036" s="76"/>
      <c r="AR1036" s="76"/>
      <c r="AS1036" s="76"/>
      <c r="AT1036" s="76"/>
      <c r="AU1036" s="76"/>
      <c r="AV1036" s="76"/>
      <c r="AW1036" s="76"/>
      <c r="AX1036" s="76"/>
      <c r="AY1036" s="76"/>
      <c r="AZ1036" s="76"/>
      <c r="BA1036" s="76"/>
      <c r="BB1036" s="76"/>
      <c r="BC1036" s="76"/>
      <c r="BD1036" s="76"/>
      <c r="BE1036" s="76"/>
      <c r="BF1036" s="76"/>
      <c r="BG1036" s="76"/>
      <c r="BH1036" s="76"/>
      <c r="BI1036" s="76"/>
      <c r="BJ1036" s="76"/>
      <c r="BK1036" s="76"/>
      <c r="BL1036" s="76"/>
      <c r="BM1036" s="76"/>
      <c r="BN1036" s="76"/>
      <c r="BO1036" s="76"/>
      <c r="BP1036" s="76"/>
      <c r="BQ1036" s="76"/>
      <c r="BR1036" s="76"/>
      <c r="BS1036" s="76"/>
      <c r="BT1036" s="76"/>
      <c r="BU1036" s="76"/>
      <c r="BW1036"/>
      <c r="BX1036"/>
      <c r="BY1036"/>
      <c r="BZ1036"/>
    </row>
    <row r="1037" spans="1:78" s="37" customFormat="1" ht="15.7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76"/>
      <c r="AQ1037" s="76"/>
      <c r="AR1037" s="76"/>
      <c r="AS1037" s="76"/>
      <c r="AT1037" s="76"/>
      <c r="AU1037" s="76"/>
      <c r="AV1037" s="76"/>
      <c r="AW1037" s="76"/>
      <c r="AX1037" s="76"/>
      <c r="AY1037" s="76"/>
      <c r="AZ1037" s="76"/>
      <c r="BA1037" s="76"/>
      <c r="BB1037" s="76"/>
      <c r="BC1037" s="76"/>
      <c r="BD1037" s="76"/>
      <c r="BE1037" s="76"/>
      <c r="BF1037" s="76"/>
      <c r="BG1037" s="76"/>
      <c r="BH1037" s="76"/>
      <c r="BI1037" s="76"/>
      <c r="BJ1037" s="76"/>
      <c r="BK1037" s="76"/>
      <c r="BL1037" s="76"/>
      <c r="BM1037" s="76"/>
      <c r="BN1037" s="76"/>
      <c r="BO1037" s="76"/>
      <c r="BP1037" s="76"/>
      <c r="BQ1037" s="76"/>
      <c r="BR1037" s="76"/>
      <c r="BS1037" s="76"/>
      <c r="BT1037" s="76"/>
      <c r="BU1037" s="76"/>
      <c r="BW1037"/>
      <c r="BX1037"/>
      <c r="BY1037"/>
      <c r="BZ1037"/>
    </row>
    <row r="1038" spans="1:78" s="37" customFormat="1" ht="15.7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76"/>
      <c r="AQ1038" s="76"/>
      <c r="AR1038" s="76"/>
      <c r="AS1038" s="76"/>
      <c r="AT1038" s="76"/>
      <c r="AU1038" s="76"/>
      <c r="AV1038" s="76"/>
      <c r="AW1038" s="76"/>
      <c r="AX1038" s="76"/>
      <c r="AY1038" s="76"/>
      <c r="AZ1038" s="76"/>
      <c r="BA1038" s="76"/>
      <c r="BB1038" s="76"/>
      <c r="BC1038" s="76"/>
      <c r="BD1038" s="76"/>
      <c r="BE1038" s="76"/>
      <c r="BF1038" s="76"/>
      <c r="BG1038" s="76"/>
      <c r="BH1038" s="76"/>
      <c r="BI1038" s="76"/>
      <c r="BJ1038" s="76"/>
      <c r="BK1038" s="76"/>
      <c r="BL1038" s="76"/>
      <c r="BM1038" s="76"/>
      <c r="BN1038" s="76"/>
      <c r="BO1038" s="76"/>
      <c r="BP1038" s="76"/>
      <c r="BQ1038" s="76"/>
      <c r="BR1038" s="76"/>
      <c r="BS1038" s="76"/>
      <c r="BT1038" s="76"/>
      <c r="BU1038" s="76"/>
      <c r="BW1038"/>
      <c r="BX1038"/>
      <c r="BY1038"/>
      <c r="BZ1038"/>
    </row>
    <row r="1039" spans="1:78" s="37" customFormat="1" ht="15.7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  <c r="AO1039" s="76"/>
      <c r="AP1039" s="76"/>
      <c r="AQ1039" s="76"/>
      <c r="AR1039" s="76"/>
      <c r="AS1039" s="76"/>
      <c r="AT1039" s="76"/>
      <c r="AU1039" s="76"/>
      <c r="AV1039" s="76"/>
      <c r="AW1039" s="76"/>
      <c r="AX1039" s="76"/>
      <c r="AY1039" s="76"/>
      <c r="AZ1039" s="76"/>
      <c r="BA1039" s="76"/>
      <c r="BB1039" s="76"/>
      <c r="BC1039" s="76"/>
      <c r="BD1039" s="76"/>
      <c r="BE1039" s="76"/>
      <c r="BF1039" s="76"/>
      <c r="BG1039" s="76"/>
      <c r="BH1039" s="76"/>
      <c r="BI1039" s="76"/>
      <c r="BJ1039" s="76"/>
      <c r="BK1039" s="76"/>
      <c r="BL1039" s="76"/>
      <c r="BM1039" s="76"/>
      <c r="BN1039" s="76"/>
      <c r="BO1039" s="76"/>
      <c r="BP1039" s="76"/>
      <c r="BQ1039" s="76"/>
      <c r="BR1039" s="76"/>
      <c r="BS1039" s="76"/>
      <c r="BT1039" s="76"/>
      <c r="BU1039" s="76"/>
      <c r="BW1039"/>
      <c r="BX1039"/>
      <c r="BY1039"/>
      <c r="BZ1039"/>
    </row>
    <row r="1040" spans="1:78" s="37" customFormat="1" ht="15.7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  <c r="AN1040" s="76"/>
      <c r="AO1040" s="76"/>
      <c r="AP1040" s="76"/>
      <c r="AQ1040" s="76"/>
      <c r="AR1040" s="76"/>
      <c r="AS1040" s="76"/>
      <c r="AT1040" s="76"/>
      <c r="AU1040" s="76"/>
      <c r="AV1040" s="76"/>
      <c r="AW1040" s="76"/>
      <c r="AX1040" s="76"/>
      <c r="AY1040" s="76"/>
      <c r="AZ1040" s="76"/>
      <c r="BA1040" s="76"/>
      <c r="BB1040" s="76"/>
      <c r="BC1040" s="76"/>
      <c r="BD1040" s="76"/>
      <c r="BE1040" s="76"/>
      <c r="BF1040" s="76"/>
      <c r="BG1040" s="76"/>
      <c r="BH1040" s="76"/>
      <c r="BI1040" s="76"/>
      <c r="BJ1040" s="76"/>
      <c r="BK1040" s="76"/>
      <c r="BL1040" s="76"/>
      <c r="BM1040" s="76"/>
      <c r="BN1040" s="76"/>
      <c r="BO1040" s="76"/>
      <c r="BP1040" s="76"/>
      <c r="BQ1040" s="76"/>
      <c r="BR1040" s="76"/>
      <c r="BS1040" s="76"/>
      <c r="BT1040" s="76"/>
      <c r="BU1040" s="76"/>
      <c r="BW1040"/>
      <c r="BX1040"/>
      <c r="BY1040"/>
      <c r="BZ1040"/>
    </row>
    <row r="1041" spans="1:78" s="37" customFormat="1" ht="15.7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  <c r="AN1041" s="76"/>
      <c r="AO1041" s="76"/>
      <c r="AP1041" s="76"/>
      <c r="AQ1041" s="76"/>
      <c r="AR1041" s="76"/>
      <c r="AS1041" s="76"/>
      <c r="AT1041" s="76"/>
      <c r="AU1041" s="76"/>
      <c r="AV1041" s="76"/>
      <c r="AW1041" s="76"/>
      <c r="AX1041" s="76"/>
      <c r="AY1041" s="76"/>
      <c r="AZ1041" s="76"/>
      <c r="BA1041" s="76"/>
      <c r="BB1041" s="76"/>
      <c r="BC1041" s="76"/>
      <c r="BD1041" s="76"/>
      <c r="BE1041" s="76"/>
      <c r="BF1041" s="76"/>
      <c r="BG1041" s="76"/>
      <c r="BH1041" s="76"/>
      <c r="BI1041" s="76"/>
      <c r="BJ1041" s="76"/>
      <c r="BK1041" s="76"/>
      <c r="BL1041" s="76"/>
      <c r="BM1041" s="76"/>
      <c r="BN1041" s="76"/>
      <c r="BO1041" s="76"/>
      <c r="BP1041" s="76"/>
      <c r="BQ1041" s="76"/>
      <c r="BR1041" s="76"/>
      <c r="BS1041" s="76"/>
      <c r="BT1041" s="76"/>
      <c r="BU1041" s="76"/>
      <c r="BW1041"/>
      <c r="BX1041"/>
      <c r="BY1041"/>
      <c r="BZ1041"/>
    </row>
    <row r="1042" spans="1:78" s="37" customFormat="1" ht="15.7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  <c r="AN1042" s="76"/>
      <c r="AO1042" s="76"/>
      <c r="AP1042" s="76"/>
      <c r="AQ1042" s="76"/>
      <c r="AR1042" s="76"/>
      <c r="AS1042" s="76"/>
      <c r="AT1042" s="76"/>
      <c r="AU1042" s="76"/>
      <c r="AV1042" s="76"/>
      <c r="AW1042" s="76"/>
      <c r="AX1042" s="76"/>
      <c r="AY1042" s="76"/>
      <c r="AZ1042" s="76"/>
      <c r="BA1042" s="76"/>
      <c r="BB1042" s="76"/>
      <c r="BC1042" s="76"/>
      <c r="BD1042" s="76"/>
      <c r="BE1042" s="76"/>
      <c r="BF1042" s="76"/>
      <c r="BG1042" s="76"/>
      <c r="BH1042" s="76"/>
      <c r="BI1042" s="76"/>
      <c r="BJ1042" s="76"/>
      <c r="BK1042" s="76"/>
      <c r="BL1042" s="76"/>
      <c r="BM1042" s="76"/>
      <c r="BN1042" s="76"/>
      <c r="BO1042" s="76"/>
      <c r="BP1042" s="76"/>
      <c r="BQ1042" s="76"/>
      <c r="BR1042" s="76"/>
      <c r="BS1042" s="76"/>
      <c r="BT1042" s="76"/>
      <c r="BU1042" s="76"/>
      <c r="BW1042"/>
      <c r="BX1042"/>
      <c r="BY1042"/>
      <c r="BZ1042"/>
    </row>
    <row r="1043" spans="1:78" s="37" customFormat="1" ht="15.7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  <c r="AN1043" s="76"/>
      <c r="AO1043" s="76"/>
      <c r="AP1043" s="76"/>
      <c r="AQ1043" s="76"/>
      <c r="AR1043" s="76"/>
      <c r="AS1043" s="76"/>
      <c r="AT1043" s="76"/>
      <c r="AU1043" s="76"/>
      <c r="AV1043" s="76"/>
      <c r="AW1043" s="76"/>
      <c r="AX1043" s="76"/>
      <c r="AY1043" s="76"/>
      <c r="AZ1043" s="76"/>
      <c r="BA1043" s="76"/>
      <c r="BB1043" s="76"/>
      <c r="BC1043" s="76"/>
      <c r="BD1043" s="76"/>
      <c r="BE1043" s="76"/>
      <c r="BF1043" s="76"/>
      <c r="BG1043" s="76"/>
      <c r="BH1043" s="76"/>
      <c r="BI1043" s="76"/>
      <c r="BJ1043" s="76"/>
      <c r="BK1043" s="76"/>
      <c r="BL1043" s="76"/>
      <c r="BM1043" s="76"/>
      <c r="BN1043" s="76"/>
      <c r="BO1043" s="76"/>
      <c r="BP1043" s="76"/>
      <c r="BQ1043" s="76"/>
      <c r="BR1043" s="76"/>
      <c r="BS1043" s="76"/>
      <c r="BT1043" s="76"/>
      <c r="BU1043" s="76"/>
      <c r="BW1043"/>
      <c r="BX1043"/>
      <c r="BY1043"/>
      <c r="BZ1043"/>
    </row>
    <row r="1044" spans="1:78" s="37" customFormat="1" ht="15.7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  <c r="AO1044" s="76"/>
      <c r="AP1044" s="76"/>
      <c r="AQ1044" s="76"/>
      <c r="AR1044" s="76"/>
      <c r="AS1044" s="76"/>
      <c r="AT1044" s="76"/>
      <c r="AU1044" s="76"/>
      <c r="AV1044" s="76"/>
      <c r="AW1044" s="76"/>
      <c r="AX1044" s="76"/>
      <c r="AY1044" s="76"/>
      <c r="AZ1044" s="76"/>
      <c r="BA1044" s="76"/>
      <c r="BB1044" s="76"/>
      <c r="BC1044" s="76"/>
      <c r="BD1044" s="76"/>
      <c r="BE1044" s="76"/>
      <c r="BF1044" s="76"/>
      <c r="BG1044" s="76"/>
      <c r="BH1044" s="76"/>
      <c r="BI1044" s="76"/>
      <c r="BJ1044" s="76"/>
      <c r="BK1044" s="76"/>
      <c r="BL1044" s="76"/>
      <c r="BM1044" s="76"/>
      <c r="BN1044" s="76"/>
      <c r="BO1044" s="76"/>
      <c r="BP1044" s="76"/>
      <c r="BQ1044" s="76"/>
      <c r="BR1044" s="76"/>
      <c r="BS1044" s="76"/>
      <c r="BT1044" s="76"/>
      <c r="BU1044" s="76"/>
      <c r="BW1044"/>
      <c r="BX1044"/>
      <c r="BY1044"/>
      <c r="BZ1044"/>
    </row>
    <row r="1045" spans="1:78" s="37" customFormat="1" ht="15.7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  <c r="AO1045" s="76"/>
      <c r="AP1045" s="76"/>
      <c r="AQ1045" s="76"/>
      <c r="AR1045" s="76"/>
      <c r="AS1045" s="76"/>
      <c r="AT1045" s="76"/>
      <c r="AU1045" s="76"/>
      <c r="AV1045" s="76"/>
      <c r="AW1045" s="76"/>
      <c r="AX1045" s="76"/>
      <c r="AY1045" s="76"/>
      <c r="AZ1045" s="76"/>
      <c r="BA1045" s="76"/>
      <c r="BB1045" s="76"/>
      <c r="BC1045" s="76"/>
      <c r="BD1045" s="76"/>
      <c r="BE1045" s="76"/>
      <c r="BF1045" s="76"/>
      <c r="BG1045" s="76"/>
      <c r="BH1045" s="76"/>
      <c r="BI1045" s="76"/>
      <c r="BJ1045" s="76"/>
      <c r="BK1045" s="76"/>
      <c r="BL1045" s="76"/>
      <c r="BM1045" s="76"/>
      <c r="BN1045" s="76"/>
      <c r="BO1045" s="76"/>
      <c r="BP1045" s="76"/>
      <c r="BQ1045" s="76"/>
      <c r="BR1045" s="76"/>
      <c r="BS1045" s="76"/>
      <c r="BT1045" s="76"/>
      <c r="BU1045" s="76"/>
      <c r="BW1045"/>
      <c r="BX1045"/>
      <c r="BY1045"/>
      <c r="BZ1045"/>
    </row>
    <row r="1046" spans="1:78" s="37" customFormat="1" ht="15.7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  <c r="AN1046" s="76"/>
      <c r="AO1046" s="76"/>
      <c r="AP1046" s="76"/>
      <c r="AQ1046" s="76"/>
      <c r="AR1046" s="76"/>
      <c r="AS1046" s="76"/>
      <c r="AT1046" s="76"/>
      <c r="AU1046" s="76"/>
      <c r="AV1046" s="76"/>
      <c r="AW1046" s="76"/>
      <c r="AX1046" s="76"/>
      <c r="AY1046" s="76"/>
      <c r="AZ1046" s="76"/>
      <c r="BA1046" s="76"/>
      <c r="BB1046" s="76"/>
      <c r="BC1046" s="76"/>
      <c r="BD1046" s="76"/>
      <c r="BE1046" s="76"/>
      <c r="BF1046" s="76"/>
      <c r="BG1046" s="76"/>
      <c r="BH1046" s="76"/>
      <c r="BI1046" s="76"/>
      <c r="BJ1046" s="76"/>
      <c r="BK1046" s="76"/>
      <c r="BL1046" s="76"/>
      <c r="BM1046" s="76"/>
      <c r="BN1046" s="76"/>
      <c r="BO1046" s="76"/>
      <c r="BP1046" s="76"/>
      <c r="BQ1046" s="76"/>
      <c r="BR1046" s="76"/>
      <c r="BS1046" s="76"/>
      <c r="BT1046" s="76"/>
      <c r="BU1046" s="76"/>
      <c r="BW1046"/>
      <c r="BX1046"/>
      <c r="BY1046"/>
      <c r="BZ1046"/>
    </row>
    <row r="1047" spans="1:78" s="37" customFormat="1" ht="15.7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  <c r="AN1047" s="76"/>
      <c r="AO1047" s="76"/>
      <c r="AP1047" s="76"/>
      <c r="AQ1047" s="76"/>
      <c r="AR1047" s="76"/>
      <c r="AS1047" s="76"/>
      <c r="AT1047" s="76"/>
      <c r="AU1047" s="76"/>
      <c r="AV1047" s="76"/>
      <c r="AW1047" s="76"/>
      <c r="AX1047" s="76"/>
      <c r="AY1047" s="76"/>
      <c r="AZ1047" s="76"/>
      <c r="BA1047" s="76"/>
      <c r="BB1047" s="76"/>
      <c r="BC1047" s="76"/>
      <c r="BD1047" s="76"/>
      <c r="BE1047" s="76"/>
      <c r="BF1047" s="76"/>
      <c r="BG1047" s="76"/>
      <c r="BH1047" s="76"/>
      <c r="BI1047" s="76"/>
      <c r="BJ1047" s="76"/>
      <c r="BK1047" s="76"/>
      <c r="BL1047" s="76"/>
      <c r="BM1047" s="76"/>
      <c r="BN1047" s="76"/>
      <c r="BO1047" s="76"/>
      <c r="BP1047" s="76"/>
      <c r="BQ1047" s="76"/>
      <c r="BR1047" s="76"/>
      <c r="BS1047" s="76"/>
      <c r="BT1047" s="76"/>
      <c r="BU1047" s="76"/>
      <c r="BW1047"/>
      <c r="BX1047"/>
      <c r="BY1047"/>
      <c r="BZ1047"/>
    </row>
    <row r="1048" spans="1:78" s="37" customFormat="1" ht="15.7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  <c r="AN1048" s="76"/>
      <c r="AO1048" s="76"/>
      <c r="AP1048" s="76"/>
      <c r="AQ1048" s="76"/>
      <c r="AR1048" s="76"/>
      <c r="AS1048" s="76"/>
      <c r="AT1048" s="76"/>
      <c r="AU1048" s="76"/>
      <c r="AV1048" s="76"/>
      <c r="AW1048" s="76"/>
      <c r="AX1048" s="76"/>
      <c r="AY1048" s="76"/>
      <c r="AZ1048" s="76"/>
      <c r="BA1048" s="76"/>
      <c r="BB1048" s="76"/>
      <c r="BC1048" s="76"/>
      <c r="BD1048" s="76"/>
      <c r="BE1048" s="76"/>
      <c r="BF1048" s="76"/>
      <c r="BG1048" s="76"/>
      <c r="BH1048" s="76"/>
      <c r="BI1048" s="76"/>
      <c r="BJ1048" s="76"/>
      <c r="BK1048" s="76"/>
      <c r="BL1048" s="76"/>
      <c r="BM1048" s="76"/>
      <c r="BN1048" s="76"/>
      <c r="BO1048" s="76"/>
      <c r="BP1048" s="76"/>
      <c r="BQ1048" s="76"/>
      <c r="BR1048" s="76"/>
      <c r="BS1048" s="76"/>
      <c r="BT1048" s="76"/>
      <c r="BU1048" s="76"/>
      <c r="BW1048"/>
      <c r="BX1048"/>
      <c r="BY1048"/>
      <c r="BZ1048"/>
    </row>
    <row r="1049" spans="1:78" s="37" customFormat="1" ht="15.7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76"/>
      <c r="AQ1049" s="76"/>
      <c r="AR1049" s="76"/>
      <c r="AS1049" s="76"/>
      <c r="AT1049" s="76"/>
      <c r="AU1049" s="76"/>
      <c r="AV1049" s="76"/>
      <c r="AW1049" s="76"/>
      <c r="AX1049" s="76"/>
      <c r="AY1049" s="76"/>
      <c r="AZ1049" s="76"/>
      <c r="BA1049" s="76"/>
      <c r="BB1049" s="76"/>
      <c r="BC1049" s="76"/>
      <c r="BD1049" s="76"/>
      <c r="BE1049" s="76"/>
      <c r="BF1049" s="76"/>
      <c r="BG1049" s="76"/>
      <c r="BH1049" s="76"/>
      <c r="BI1049" s="76"/>
      <c r="BJ1049" s="76"/>
      <c r="BK1049" s="76"/>
      <c r="BL1049" s="76"/>
      <c r="BM1049" s="76"/>
      <c r="BN1049" s="76"/>
      <c r="BO1049" s="76"/>
      <c r="BP1049" s="76"/>
      <c r="BQ1049" s="76"/>
      <c r="BR1049" s="76"/>
      <c r="BS1049" s="76"/>
      <c r="BT1049" s="76"/>
      <c r="BU1049" s="76"/>
      <c r="BW1049"/>
      <c r="BX1049"/>
      <c r="BY1049"/>
      <c r="BZ1049"/>
    </row>
    <row r="1050" spans="1:78" s="37" customFormat="1" ht="15.7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76"/>
      <c r="AQ1050" s="76"/>
      <c r="AR1050" s="76"/>
      <c r="AS1050" s="76"/>
      <c r="AT1050" s="76"/>
      <c r="AU1050" s="76"/>
      <c r="AV1050" s="76"/>
      <c r="AW1050" s="76"/>
      <c r="AX1050" s="76"/>
      <c r="AY1050" s="76"/>
      <c r="AZ1050" s="76"/>
      <c r="BA1050" s="76"/>
      <c r="BB1050" s="76"/>
      <c r="BC1050" s="76"/>
      <c r="BD1050" s="76"/>
      <c r="BE1050" s="76"/>
      <c r="BF1050" s="76"/>
      <c r="BG1050" s="76"/>
      <c r="BH1050" s="76"/>
      <c r="BI1050" s="76"/>
      <c r="BJ1050" s="76"/>
      <c r="BK1050" s="76"/>
      <c r="BL1050" s="76"/>
      <c r="BM1050" s="76"/>
      <c r="BN1050" s="76"/>
      <c r="BO1050" s="76"/>
      <c r="BP1050" s="76"/>
      <c r="BQ1050" s="76"/>
      <c r="BR1050" s="76"/>
      <c r="BS1050" s="76"/>
      <c r="BT1050" s="76"/>
      <c r="BU1050" s="76"/>
      <c r="BW1050"/>
      <c r="BX1050"/>
      <c r="BY1050"/>
      <c r="BZ1050"/>
    </row>
    <row r="1051" spans="1:78" s="37" customFormat="1" ht="15.7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76"/>
      <c r="AQ1051" s="76"/>
      <c r="AR1051" s="76"/>
      <c r="AS1051" s="76"/>
      <c r="AT1051" s="76"/>
      <c r="AU1051" s="76"/>
      <c r="AV1051" s="76"/>
      <c r="AW1051" s="76"/>
      <c r="AX1051" s="76"/>
      <c r="AY1051" s="76"/>
      <c r="AZ1051" s="76"/>
      <c r="BA1051" s="76"/>
      <c r="BB1051" s="76"/>
      <c r="BC1051" s="76"/>
      <c r="BD1051" s="76"/>
      <c r="BE1051" s="76"/>
      <c r="BF1051" s="76"/>
      <c r="BG1051" s="76"/>
      <c r="BH1051" s="76"/>
      <c r="BI1051" s="76"/>
      <c r="BJ1051" s="76"/>
      <c r="BK1051" s="76"/>
      <c r="BL1051" s="76"/>
      <c r="BM1051" s="76"/>
      <c r="BN1051" s="76"/>
      <c r="BO1051" s="76"/>
      <c r="BP1051" s="76"/>
      <c r="BQ1051" s="76"/>
      <c r="BR1051" s="76"/>
      <c r="BS1051" s="76"/>
      <c r="BT1051" s="76"/>
      <c r="BU1051" s="76"/>
      <c r="BW1051"/>
      <c r="BX1051"/>
      <c r="BY1051"/>
      <c r="BZ1051"/>
    </row>
    <row r="1052" spans="1:78" s="37" customFormat="1" ht="15.7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76"/>
      <c r="AQ1052" s="76"/>
      <c r="AR1052" s="76"/>
      <c r="AS1052" s="76"/>
      <c r="AT1052" s="76"/>
      <c r="AU1052" s="76"/>
      <c r="AV1052" s="76"/>
      <c r="AW1052" s="76"/>
      <c r="AX1052" s="76"/>
      <c r="AY1052" s="76"/>
      <c r="AZ1052" s="76"/>
      <c r="BA1052" s="76"/>
      <c r="BB1052" s="76"/>
      <c r="BC1052" s="76"/>
      <c r="BD1052" s="76"/>
      <c r="BE1052" s="76"/>
      <c r="BF1052" s="76"/>
      <c r="BG1052" s="76"/>
      <c r="BH1052" s="76"/>
      <c r="BI1052" s="76"/>
      <c r="BJ1052" s="76"/>
      <c r="BK1052" s="76"/>
      <c r="BL1052" s="76"/>
      <c r="BM1052" s="76"/>
      <c r="BN1052" s="76"/>
      <c r="BO1052" s="76"/>
      <c r="BP1052" s="76"/>
      <c r="BQ1052" s="76"/>
      <c r="BR1052" s="76"/>
      <c r="BS1052" s="76"/>
      <c r="BT1052" s="76"/>
      <c r="BU1052" s="76"/>
      <c r="BW1052"/>
      <c r="BX1052"/>
      <c r="BY1052"/>
      <c r="BZ1052"/>
    </row>
    <row r="1053" spans="1:78" s="37" customFormat="1" ht="15.7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  <c r="AR1053" s="76"/>
      <c r="AS1053" s="76"/>
      <c r="AT1053" s="76"/>
      <c r="AU1053" s="76"/>
      <c r="AV1053" s="76"/>
      <c r="AW1053" s="76"/>
      <c r="AX1053" s="76"/>
      <c r="AY1053" s="76"/>
      <c r="AZ1053" s="76"/>
      <c r="BA1053" s="76"/>
      <c r="BB1053" s="76"/>
      <c r="BC1053" s="76"/>
      <c r="BD1053" s="76"/>
      <c r="BE1053" s="76"/>
      <c r="BF1053" s="76"/>
      <c r="BG1053" s="76"/>
      <c r="BH1053" s="76"/>
      <c r="BI1053" s="76"/>
      <c r="BJ1053" s="76"/>
      <c r="BK1053" s="76"/>
      <c r="BL1053" s="76"/>
      <c r="BM1053" s="76"/>
      <c r="BN1053" s="76"/>
      <c r="BO1053" s="76"/>
      <c r="BP1053" s="76"/>
      <c r="BQ1053" s="76"/>
      <c r="BR1053" s="76"/>
      <c r="BS1053" s="76"/>
      <c r="BT1053" s="76"/>
      <c r="BU1053" s="76"/>
      <c r="BW1053"/>
      <c r="BX1053"/>
      <c r="BY1053"/>
      <c r="BZ1053"/>
    </row>
    <row r="1054" spans="1:78" s="37" customFormat="1" ht="15.7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  <c r="AR1054" s="76"/>
      <c r="AS1054" s="76"/>
      <c r="AT1054" s="76"/>
      <c r="AU1054" s="76"/>
      <c r="AV1054" s="76"/>
      <c r="AW1054" s="76"/>
      <c r="AX1054" s="76"/>
      <c r="AY1054" s="76"/>
      <c r="AZ1054" s="76"/>
      <c r="BA1054" s="76"/>
      <c r="BB1054" s="76"/>
      <c r="BC1054" s="76"/>
      <c r="BD1054" s="76"/>
      <c r="BE1054" s="76"/>
      <c r="BF1054" s="76"/>
      <c r="BG1054" s="76"/>
      <c r="BH1054" s="76"/>
      <c r="BI1054" s="76"/>
      <c r="BJ1054" s="76"/>
      <c r="BK1054" s="76"/>
      <c r="BL1054" s="76"/>
      <c r="BM1054" s="76"/>
      <c r="BN1054" s="76"/>
      <c r="BO1054" s="76"/>
      <c r="BP1054" s="76"/>
      <c r="BQ1054" s="76"/>
      <c r="BR1054" s="76"/>
      <c r="BS1054" s="76"/>
      <c r="BT1054" s="76"/>
      <c r="BU1054" s="76"/>
      <c r="BW1054"/>
      <c r="BX1054"/>
      <c r="BY1054"/>
      <c r="BZ1054"/>
    </row>
    <row r="1055" spans="1:78" s="37" customFormat="1" ht="15.7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  <c r="AR1055" s="76"/>
      <c r="AS1055" s="76"/>
      <c r="AT1055" s="76"/>
      <c r="AU1055" s="76"/>
      <c r="AV1055" s="76"/>
      <c r="AW1055" s="76"/>
      <c r="AX1055" s="76"/>
      <c r="AY1055" s="76"/>
      <c r="AZ1055" s="76"/>
      <c r="BA1055" s="76"/>
      <c r="BB1055" s="76"/>
      <c r="BC1055" s="76"/>
      <c r="BD1055" s="76"/>
      <c r="BE1055" s="76"/>
      <c r="BF1055" s="76"/>
      <c r="BG1055" s="76"/>
      <c r="BH1055" s="76"/>
      <c r="BI1055" s="76"/>
      <c r="BJ1055" s="76"/>
      <c r="BK1055" s="76"/>
      <c r="BL1055" s="76"/>
      <c r="BM1055" s="76"/>
      <c r="BN1055" s="76"/>
      <c r="BO1055" s="76"/>
      <c r="BP1055" s="76"/>
      <c r="BQ1055" s="76"/>
      <c r="BR1055" s="76"/>
      <c r="BS1055" s="76"/>
      <c r="BT1055" s="76"/>
      <c r="BU1055" s="76"/>
      <c r="BW1055"/>
      <c r="BX1055"/>
      <c r="BY1055"/>
      <c r="BZ1055"/>
    </row>
    <row r="1056" spans="1:78" s="37" customFormat="1" ht="15.7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  <c r="AR1056" s="76"/>
      <c r="AS1056" s="76"/>
      <c r="AT1056" s="76"/>
      <c r="AU1056" s="76"/>
      <c r="AV1056" s="76"/>
      <c r="AW1056" s="76"/>
      <c r="AX1056" s="76"/>
      <c r="AY1056" s="76"/>
      <c r="AZ1056" s="76"/>
      <c r="BA1056" s="76"/>
      <c r="BB1056" s="76"/>
      <c r="BC1056" s="76"/>
      <c r="BD1056" s="76"/>
      <c r="BE1056" s="76"/>
      <c r="BF1056" s="76"/>
      <c r="BG1056" s="76"/>
      <c r="BH1056" s="76"/>
      <c r="BI1056" s="76"/>
      <c r="BJ1056" s="76"/>
      <c r="BK1056" s="76"/>
      <c r="BL1056" s="76"/>
      <c r="BM1056" s="76"/>
      <c r="BN1056" s="76"/>
      <c r="BO1056" s="76"/>
      <c r="BP1056" s="76"/>
      <c r="BQ1056" s="76"/>
      <c r="BR1056" s="76"/>
      <c r="BS1056" s="76"/>
      <c r="BT1056" s="76"/>
      <c r="BU1056" s="76"/>
      <c r="BW1056"/>
      <c r="BX1056"/>
      <c r="BY1056"/>
      <c r="BZ1056"/>
    </row>
    <row r="1057" spans="1:78" s="37" customFormat="1" ht="15.7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76"/>
      <c r="AQ1057" s="76"/>
      <c r="AR1057" s="76"/>
      <c r="AS1057" s="76"/>
      <c r="AT1057" s="76"/>
      <c r="AU1057" s="76"/>
      <c r="AV1057" s="76"/>
      <c r="AW1057" s="76"/>
      <c r="AX1057" s="76"/>
      <c r="AY1057" s="76"/>
      <c r="AZ1057" s="76"/>
      <c r="BA1057" s="76"/>
      <c r="BB1057" s="76"/>
      <c r="BC1057" s="76"/>
      <c r="BD1057" s="76"/>
      <c r="BE1057" s="76"/>
      <c r="BF1057" s="76"/>
      <c r="BG1057" s="76"/>
      <c r="BH1057" s="76"/>
      <c r="BI1057" s="76"/>
      <c r="BJ1057" s="76"/>
      <c r="BK1057" s="76"/>
      <c r="BL1057" s="76"/>
      <c r="BM1057" s="76"/>
      <c r="BN1057" s="76"/>
      <c r="BO1057" s="76"/>
      <c r="BP1057" s="76"/>
      <c r="BQ1057" s="76"/>
      <c r="BR1057" s="76"/>
      <c r="BS1057" s="76"/>
      <c r="BT1057" s="76"/>
      <c r="BU1057" s="76"/>
      <c r="BW1057"/>
      <c r="BX1057"/>
      <c r="BY1057"/>
      <c r="BZ1057"/>
    </row>
    <row r="1058" spans="1:78" s="37" customFormat="1" ht="15.7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  <c r="AR1058" s="76"/>
      <c r="AS1058" s="76"/>
      <c r="AT1058" s="76"/>
      <c r="AU1058" s="76"/>
      <c r="AV1058" s="76"/>
      <c r="AW1058" s="76"/>
      <c r="AX1058" s="76"/>
      <c r="AY1058" s="76"/>
      <c r="AZ1058" s="76"/>
      <c r="BA1058" s="76"/>
      <c r="BB1058" s="76"/>
      <c r="BC1058" s="76"/>
      <c r="BD1058" s="76"/>
      <c r="BE1058" s="76"/>
      <c r="BF1058" s="76"/>
      <c r="BG1058" s="76"/>
      <c r="BH1058" s="76"/>
      <c r="BI1058" s="76"/>
      <c r="BJ1058" s="76"/>
      <c r="BK1058" s="76"/>
      <c r="BL1058" s="76"/>
      <c r="BM1058" s="76"/>
      <c r="BN1058" s="76"/>
      <c r="BO1058" s="76"/>
      <c r="BP1058" s="76"/>
      <c r="BQ1058" s="76"/>
      <c r="BR1058" s="76"/>
      <c r="BS1058" s="76"/>
      <c r="BT1058" s="76"/>
      <c r="BU1058" s="76"/>
      <c r="BW1058"/>
      <c r="BX1058"/>
      <c r="BY1058"/>
      <c r="BZ1058"/>
    </row>
    <row r="1059" spans="1:78" s="37" customFormat="1" ht="15.7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  <c r="AR1059" s="76"/>
      <c r="AS1059" s="76"/>
      <c r="AT1059" s="76"/>
      <c r="AU1059" s="76"/>
      <c r="AV1059" s="76"/>
      <c r="AW1059" s="76"/>
      <c r="AX1059" s="76"/>
      <c r="AY1059" s="76"/>
      <c r="AZ1059" s="76"/>
      <c r="BA1059" s="76"/>
      <c r="BB1059" s="76"/>
      <c r="BC1059" s="76"/>
      <c r="BD1059" s="76"/>
      <c r="BE1059" s="76"/>
      <c r="BF1059" s="76"/>
      <c r="BG1059" s="76"/>
      <c r="BH1059" s="76"/>
      <c r="BI1059" s="76"/>
      <c r="BJ1059" s="76"/>
      <c r="BK1059" s="76"/>
      <c r="BL1059" s="76"/>
      <c r="BM1059" s="76"/>
      <c r="BN1059" s="76"/>
      <c r="BO1059" s="76"/>
      <c r="BP1059" s="76"/>
      <c r="BQ1059" s="76"/>
      <c r="BR1059" s="76"/>
      <c r="BS1059" s="76"/>
      <c r="BT1059" s="76"/>
      <c r="BU1059" s="76"/>
      <c r="BW1059"/>
      <c r="BX1059"/>
      <c r="BY1059"/>
      <c r="BZ1059"/>
    </row>
    <row r="1060" spans="1:78" s="37" customFormat="1" ht="15.7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  <c r="AR1060" s="76"/>
      <c r="AS1060" s="76"/>
      <c r="AT1060" s="76"/>
      <c r="AU1060" s="76"/>
      <c r="AV1060" s="76"/>
      <c r="AW1060" s="76"/>
      <c r="AX1060" s="76"/>
      <c r="AY1060" s="76"/>
      <c r="AZ1060" s="76"/>
      <c r="BA1060" s="76"/>
      <c r="BB1060" s="76"/>
      <c r="BC1060" s="76"/>
      <c r="BD1060" s="76"/>
      <c r="BE1060" s="76"/>
      <c r="BF1060" s="76"/>
      <c r="BG1060" s="76"/>
      <c r="BH1060" s="76"/>
      <c r="BI1060" s="76"/>
      <c r="BJ1060" s="76"/>
      <c r="BK1060" s="76"/>
      <c r="BL1060" s="76"/>
      <c r="BM1060" s="76"/>
      <c r="BN1060" s="76"/>
      <c r="BO1060" s="76"/>
      <c r="BP1060" s="76"/>
      <c r="BQ1060" s="76"/>
      <c r="BR1060" s="76"/>
      <c r="BS1060" s="76"/>
      <c r="BT1060" s="76"/>
      <c r="BU1060" s="76"/>
      <c r="BW1060"/>
      <c r="BX1060"/>
      <c r="BY1060"/>
      <c r="BZ1060"/>
    </row>
    <row r="1061" spans="1:78" s="37" customFormat="1" ht="15.7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76"/>
      <c r="AQ1061" s="76"/>
      <c r="AR1061" s="76"/>
      <c r="AS1061" s="76"/>
      <c r="AT1061" s="76"/>
      <c r="AU1061" s="76"/>
      <c r="AV1061" s="76"/>
      <c r="AW1061" s="76"/>
      <c r="AX1061" s="76"/>
      <c r="AY1061" s="76"/>
      <c r="AZ1061" s="76"/>
      <c r="BA1061" s="76"/>
      <c r="BB1061" s="76"/>
      <c r="BC1061" s="76"/>
      <c r="BD1061" s="76"/>
      <c r="BE1061" s="76"/>
      <c r="BF1061" s="76"/>
      <c r="BG1061" s="76"/>
      <c r="BH1061" s="76"/>
      <c r="BI1061" s="76"/>
      <c r="BJ1061" s="76"/>
      <c r="BK1061" s="76"/>
      <c r="BL1061" s="76"/>
      <c r="BM1061" s="76"/>
      <c r="BN1061" s="76"/>
      <c r="BO1061" s="76"/>
      <c r="BP1061" s="76"/>
      <c r="BQ1061" s="76"/>
      <c r="BR1061" s="76"/>
      <c r="BS1061" s="76"/>
      <c r="BT1061" s="76"/>
      <c r="BU1061" s="76"/>
      <c r="BW1061"/>
      <c r="BX1061"/>
      <c r="BY1061"/>
      <c r="BZ1061"/>
    </row>
    <row r="1062" spans="1:78" s="37" customFormat="1" ht="15.7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  <c r="AR1062" s="76"/>
      <c r="AS1062" s="76"/>
      <c r="AT1062" s="76"/>
      <c r="AU1062" s="76"/>
      <c r="AV1062" s="76"/>
      <c r="AW1062" s="76"/>
      <c r="AX1062" s="76"/>
      <c r="AY1062" s="76"/>
      <c r="AZ1062" s="76"/>
      <c r="BA1062" s="76"/>
      <c r="BB1062" s="76"/>
      <c r="BC1062" s="76"/>
      <c r="BD1062" s="76"/>
      <c r="BE1062" s="76"/>
      <c r="BF1062" s="76"/>
      <c r="BG1062" s="76"/>
      <c r="BH1062" s="76"/>
      <c r="BI1062" s="76"/>
      <c r="BJ1062" s="76"/>
      <c r="BK1062" s="76"/>
      <c r="BL1062" s="76"/>
      <c r="BM1062" s="76"/>
      <c r="BN1062" s="76"/>
      <c r="BO1062" s="76"/>
      <c r="BP1062" s="76"/>
      <c r="BQ1062" s="76"/>
      <c r="BR1062" s="76"/>
      <c r="BS1062" s="76"/>
      <c r="BT1062" s="76"/>
      <c r="BU1062" s="76"/>
      <c r="BW1062"/>
      <c r="BX1062"/>
      <c r="BY1062"/>
      <c r="BZ1062"/>
    </row>
    <row r="1063" spans="1:78" s="37" customFormat="1" ht="15.7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  <c r="AR1063" s="76"/>
      <c r="AS1063" s="76"/>
      <c r="AT1063" s="76"/>
      <c r="AU1063" s="76"/>
      <c r="AV1063" s="76"/>
      <c r="AW1063" s="76"/>
      <c r="AX1063" s="76"/>
      <c r="AY1063" s="76"/>
      <c r="AZ1063" s="76"/>
      <c r="BA1063" s="76"/>
      <c r="BB1063" s="76"/>
      <c r="BC1063" s="76"/>
      <c r="BD1063" s="76"/>
      <c r="BE1063" s="76"/>
      <c r="BF1063" s="76"/>
      <c r="BG1063" s="76"/>
      <c r="BH1063" s="76"/>
      <c r="BI1063" s="76"/>
      <c r="BJ1063" s="76"/>
      <c r="BK1063" s="76"/>
      <c r="BL1063" s="76"/>
      <c r="BM1063" s="76"/>
      <c r="BN1063" s="76"/>
      <c r="BO1063" s="76"/>
      <c r="BP1063" s="76"/>
      <c r="BQ1063" s="76"/>
      <c r="BR1063" s="76"/>
      <c r="BS1063" s="76"/>
      <c r="BT1063" s="76"/>
      <c r="BU1063" s="76"/>
      <c r="BW1063"/>
      <c r="BX1063"/>
      <c r="BY1063"/>
      <c r="BZ1063"/>
    </row>
    <row r="1064" spans="1:78" s="37" customFormat="1" ht="15.7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  <c r="AR1064" s="76"/>
      <c r="AS1064" s="76"/>
      <c r="AT1064" s="76"/>
      <c r="AU1064" s="76"/>
      <c r="AV1064" s="76"/>
      <c r="AW1064" s="76"/>
      <c r="AX1064" s="76"/>
      <c r="AY1064" s="76"/>
      <c r="AZ1064" s="76"/>
      <c r="BA1064" s="76"/>
      <c r="BB1064" s="76"/>
      <c r="BC1064" s="76"/>
      <c r="BD1064" s="76"/>
      <c r="BE1064" s="76"/>
      <c r="BF1064" s="76"/>
      <c r="BG1064" s="76"/>
      <c r="BH1064" s="76"/>
      <c r="BI1064" s="76"/>
      <c r="BJ1064" s="76"/>
      <c r="BK1064" s="76"/>
      <c r="BL1064" s="76"/>
      <c r="BM1064" s="76"/>
      <c r="BN1064" s="76"/>
      <c r="BO1064" s="76"/>
      <c r="BP1064" s="76"/>
      <c r="BQ1064" s="76"/>
      <c r="BR1064" s="76"/>
      <c r="BS1064" s="76"/>
      <c r="BT1064" s="76"/>
      <c r="BU1064" s="76"/>
      <c r="BW1064"/>
      <c r="BX1064"/>
      <c r="BY1064"/>
      <c r="BZ1064"/>
    </row>
    <row r="1065" spans="1:78" s="37" customFormat="1" ht="15.7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76"/>
      <c r="AQ1065" s="76"/>
      <c r="AR1065" s="76"/>
      <c r="AS1065" s="76"/>
      <c r="AT1065" s="76"/>
      <c r="AU1065" s="76"/>
      <c r="AV1065" s="76"/>
      <c r="AW1065" s="76"/>
      <c r="AX1065" s="76"/>
      <c r="AY1065" s="76"/>
      <c r="AZ1065" s="76"/>
      <c r="BA1065" s="76"/>
      <c r="BB1065" s="76"/>
      <c r="BC1065" s="76"/>
      <c r="BD1065" s="76"/>
      <c r="BE1065" s="76"/>
      <c r="BF1065" s="76"/>
      <c r="BG1065" s="76"/>
      <c r="BH1065" s="76"/>
      <c r="BI1065" s="76"/>
      <c r="BJ1065" s="76"/>
      <c r="BK1065" s="76"/>
      <c r="BL1065" s="76"/>
      <c r="BM1065" s="76"/>
      <c r="BN1065" s="76"/>
      <c r="BO1065" s="76"/>
      <c r="BP1065" s="76"/>
      <c r="BQ1065" s="76"/>
      <c r="BR1065" s="76"/>
      <c r="BS1065" s="76"/>
      <c r="BT1065" s="76"/>
      <c r="BU1065" s="76"/>
      <c r="BW1065"/>
      <c r="BX1065"/>
      <c r="BY1065"/>
      <c r="BZ1065"/>
    </row>
    <row r="1066" spans="1:78" s="37" customFormat="1" ht="15.7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  <c r="AR1066" s="76"/>
      <c r="AS1066" s="76"/>
      <c r="AT1066" s="76"/>
      <c r="AU1066" s="76"/>
      <c r="AV1066" s="76"/>
      <c r="AW1066" s="76"/>
      <c r="AX1066" s="76"/>
      <c r="AY1066" s="76"/>
      <c r="AZ1066" s="76"/>
      <c r="BA1066" s="76"/>
      <c r="BB1066" s="76"/>
      <c r="BC1066" s="76"/>
      <c r="BD1066" s="76"/>
      <c r="BE1066" s="76"/>
      <c r="BF1066" s="76"/>
      <c r="BG1066" s="76"/>
      <c r="BH1066" s="76"/>
      <c r="BI1066" s="76"/>
      <c r="BJ1066" s="76"/>
      <c r="BK1066" s="76"/>
      <c r="BL1066" s="76"/>
      <c r="BM1066" s="76"/>
      <c r="BN1066" s="76"/>
      <c r="BO1066" s="76"/>
      <c r="BP1066" s="76"/>
      <c r="BQ1066" s="76"/>
      <c r="BR1066" s="76"/>
      <c r="BS1066" s="76"/>
      <c r="BT1066" s="76"/>
      <c r="BU1066" s="76"/>
      <c r="BW1066"/>
      <c r="BX1066"/>
      <c r="BY1066"/>
      <c r="BZ1066"/>
    </row>
    <row r="1067" spans="1:78" s="37" customFormat="1" ht="15.7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  <c r="AR1067" s="76"/>
      <c r="AS1067" s="76"/>
      <c r="AT1067" s="76"/>
      <c r="AU1067" s="76"/>
      <c r="AV1067" s="76"/>
      <c r="AW1067" s="76"/>
      <c r="AX1067" s="76"/>
      <c r="AY1067" s="76"/>
      <c r="AZ1067" s="76"/>
      <c r="BA1067" s="76"/>
      <c r="BB1067" s="76"/>
      <c r="BC1067" s="76"/>
      <c r="BD1067" s="76"/>
      <c r="BE1067" s="76"/>
      <c r="BF1067" s="76"/>
      <c r="BG1067" s="76"/>
      <c r="BH1067" s="76"/>
      <c r="BI1067" s="76"/>
      <c r="BJ1067" s="76"/>
      <c r="BK1067" s="76"/>
      <c r="BL1067" s="76"/>
      <c r="BM1067" s="76"/>
      <c r="BN1067" s="76"/>
      <c r="BO1067" s="76"/>
      <c r="BP1067" s="76"/>
      <c r="BQ1067" s="76"/>
      <c r="BR1067" s="76"/>
      <c r="BS1067" s="76"/>
      <c r="BT1067" s="76"/>
      <c r="BU1067" s="76"/>
      <c r="BW1067"/>
      <c r="BX1067"/>
      <c r="BY1067"/>
      <c r="BZ1067"/>
    </row>
    <row r="1068" spans="1:78" s="37" customFormat="1" ht="15.7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  <c r="AR1068" s="76"/>
      <c r="AS1068" s="76"/>
      <c r="AT1068" s="76"/>
      <c r="AU1068" s="76"/>
      <c r="AV1068" s="76"/>
      <c r="AW1068" s="76"/>
      <c r="AX1068" s="76"/>
      <c r="AY1068" s="76"/>
      <c r="AZ1068" s="76"/>
      <c r="BA1068" s="76"/>
      <c r="BB1068" s="76"/>
      <c r="BC1068" s="76"/>
      <c r="BD1068" s="76"/>
      <c r="BE1068" s="76"/>
      <c r="BF1068" s="76"/>
      <c r="BG1068" s="76"/>
      <c r="BH1068" s="76"/>
      <c r="BI1068" s="76"/>
      <c r="BJ1068" s="76"/>
      <c r="BK1068" s="76"/>
      <c r="BL1068" s="76"/>
      <c r="BM1068" s="76"/>
      <c r="BN1068" s="76"/>
      <c r="BO1068" s="76"/>
      <c r="BP1068" s="76"/>
      <c r="BQ1068" s="76"/>
      <c r="BR1068" s="76"/>
      <c r="BS1068" s="76"/>
      <c r="BT1068" s="76"/>
      <c r="BU1068" s="76"/>
      <c r="BW1068"/>
      <c r="BX1068"/>
      <c r="BY1068"/>
      <c r="BZ1068"/>
    </row>
    <row r="1069" spans="1:78" s="37" customFormat="1" ht="15.7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  <c r="AR1069" s="76"/>
      <c r="AS1069" s="76"/>
      <c r="AT1069" s="76"/>
      <c r="AU1069" s="76"/>
      <c r="AV1069" s="76"/>
      <c r="AW1069" s="76"/>
      <c r="AX1069" s="76"/>
      <c r="AY1069" s="76"/>
      <c r="AZ1069" s="76"/>
      <c r="BA1069" s="76"/>
      <c r="BB1069" s="76"/>
      <c r="BC1069" s="76"/>
      <c r="BD1069" s="76"/>
      <c r="BE1069" s="76"/>
      <c r="BF1069" s="76"/>
      <c r="BG1069" s="76"/>
      <c r="BH1069" s="76"/>
      <c r="BI1069" s="76"/>
      <c r="BJ1069" s="76"/>
      <c r="BK1069" s="76"/>
      <c r="BL1069" s="76"/>
      <c r="BM1069" s="76"/>
      <c r="BN1069" s="76"/>
      <c r="BO1069" s="76"/>
      <c r="BP1069" s="76"/>
      <c r="BQ1069" s="76"/>
      <c r="BR1069" s="76"/>
      <c r="BS1069" s="76"/>
      <c r="BT1069" s="76"/>
      <c r="BU1069" s="76"/>
      <c r="BW1069"/>
      <c r="BX1069"/>
      <c r="BY1069"/>
      <c r="BZ1069"/>
    </row>
    <row r="1070" spans="1:78" s="37" customFormat="1" ht="15.7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76"/>
      <c r="AQ1070" s="76"/>
      <c r="AR1070" s="76"/>
      <c r="AS1070" s="76"/>
      <c r="AT1070" s="76"/>
      <c r="AU1070" s="76"/>
      <c r="AV1070" s="76"/>
      <c r="AW1070" s="76"/>
      <c r="AX1070" s="76"/>
      <c r="AY1070" s="76"/>
      <c r="AZ1070" s="76"/>
      <c r="BA1070" s="76"/>
      <c r="BB1070" s="76"/>
      <c r="BC1070" s="76"/>
      <c r="BD1070" s="76"/>
      <c r="BE1070" s="76"/>
      <c r="BF1070" s="76"/>
      <c r="BG1070" s="76"/>
      <c r="BH1070" s="76"/>
      <c r="BI1070" s="76"/>
      <c r="BJ1070" s="76"/>
      <c r="BK1070" s="76"/>
      <c r="BL1070" s="76"/>
      <c r="BM1070" s="76"/>
      <c r="BN1070" s="76"/>
      <c r="BO1070" s="76"/>
      <c r="BP1070" s="76"/>
      <c r="BQ1070" s="76"/>
      <c r="BR1070" s="76"/>
      <c r="BS1070" s="76"/>
      <c r="BT1070" s="76"/>
      <c r="BU1070" s="76"/>
      <c r="BW1070"/>
      <c r="BX1070"/>
      <c r="BY1070"/>
      <c r="BZ1070"/>
    </row>
    <row r="1071" spans="1:78" s="37" customFormat="1" ht="15.75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76"/>
      <c r="AQ1071" s="76"/>
      <c r="AR1071" s="76"/>
      <c r="AS1071" s="76"/>
      <c r="AT1071" s="76"/>
      <c r="AU1071" s="76"/>
      <c r="AV1071" s="76"/>
      <c r="AW1071" s="76"/>
      <c r="AX1071" s="76"/>
      <c r="AY1071" s="76"/>
      <c r="AZ1071" s="76"/>
      <c r="BA1071" s="76"/>
      <c r="BB1071" s="76"/>
      <c r="BC1071" s="76"/>
      <c r="BD1071" s="76"/>
      <c r="BE1071" s="76"/>
      <c r="BF1071" s="76"/>
      <c r="BG1071" s="76"/>
      <c r="BH1071" s="76"/>
      <c r="BI1071" s="76"/>
      <c r="BJ1071" s="76"/>
      <c r="BK1071" s="76"/>
      <c r="BL1071" s="76"/>
      <c r="BM1071" s="76"/>
      <c r="BN1071" s="76"/>
      <c r="BO1071" s="76"/>
      <c r="BP1071" s="76"/>
      <c r="BQ1071" s="76"/>
      <c r="BR1071" s="76"/>
      <c r="BS1071" s="76"/>
      <c r="BT1071" s="76"/>
      <c r="BU1071" s="76"/>
      <c r="BW1071"/>
      <c r="BX1071"/>
      <c r="BY1071"/>
      <c r="BZ1071"/>
    </row>
    <row r="1072" spans="1:78" s="37" customFormat="1" ht="15.75">
      <c r="A1072" s="76"/>
      <c r="B1072" s="76"/>
      <c r="C1072" s="76"/>
      <c r="D1072" s="76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76"/>
      <c r="AQ1072" s="76"/>
      <c r="AR1072" s="76"/>
      <c r="AS1072" s="76"/>
      <c r="AT1072" s="76"/>
      <c r="AU1072" s="76"/>
      <c r="AV1072" s="76"/>
      <c r="AW1072" s="76"/>
      <c r="AX1072" s="76"/>
      <c r="AY1072" s="76"/>
      <c r="AZ1072" s="76"/>
      <c r="BA1072" s="76"/>
      <c r="BB1072" s="76"/>
      <c r="BC1072" s="76"/>
      <c r="BD1072" s="76"/>
      <c r="BE1072" s="76"/>
      <c r="BF1072" s="76"/>
      <c r="BG1072" s="76"/>
      <c r="BH1072" s="76"/>
      <c r="BI1072" s="76"/>
      <c r="BJ1072" s="76"/>
      <c r="BK1072" s="76"/>
      <c r="BL1072" s="76"/>
      <c r="BM1072" s="76"/>
      <c r="BN1072" s="76"/>
      <c r="BO1072" s="76"/>
      <c r="BP1072" s="76"/>
      <c r="BQ1072" s="76"/>
      <c r="BR1072" s="76"/>
      <c r="BS1072" s="76"/>
      <c r="BT1072" s="76"/>
      <c r="BU1072" s="76"/>
      <c r="BW1072"/>
      <c r="BX1072"/>
      <c r="BY1072"/>
      <c r="BZ1072"/>
    </row>
    <row r="1073" spans="1:78" s="37" customFormat="1" ht="15.75">
      <c r="A1073" s="76"/>
      <c r="B1073" s="76"/>
      <c r="C1073" s="76"/>
      <c r="D1073" s="76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76"/>
      <c r="AQ1073" s="76"/>
      <c r="AR1073" s="76"/>
      <c r="AS1073" s="76"/>
      <c r="AT1073" s="76"/>
      <c r="AU1073" s="76"/>
      <c r="AV1073" s="76"/>
      <c r="AW1073" s="76"/>
      <c r="AX1073" s="76"/>
      <c r="AY1073" s="76"/>
      <c r="AZ1073" s="76"/>
      <c r="BA1073" s="76"/>
      <c r="BB1073" s="76"/>
      <c r="BC1073" s="76"/>
      <c r="BD1073" s="76"/>
      <c r="BE1073" s="76"/>
      <c r="BF1073" s="76"/>
      <c r="BG1073" s="76"/>
      <c r="BH1073" s="76"/>
      <c r="BI1073" s="76"/>
      <c r="BJ1073" s="76"/>
      <c r="BK1073" s="76"/>
      <c r="BL1073" s="76"/>
      <c r="BM1073" s="76"/>
      <c r="BN1073" s="76"/>
      <c r="BO1073" s="76"/>
      <c r="BP1073" s="76"/>
      <c r="BQ1073" s="76"/>
      <c r="BR1073" s="76"/>
      <c r="BS1073" s="76"/>
      <c r="BT1073" s="76"/>
      <c r="BU1073" s="76"/>
      <c r="BW1073"/>
      <c r="BX1073"/>
      <c r="BY1073"/>
      <c r="BZ1073"/>
    </row>
    <row r="1074" spans="1:78" s="37" customFormat="1" ht="15.75">
      <c r="A1074" s="76"/>
      <c r="B1074" s="76"/>
      <c r="C1074" s="76"/>
      <c r="D1074" s="76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  <c r="AR1074" s="76"/>
      <c r="AS1074" s="76"/>
      <c r="AT1074" s="76"/>
      <c r="AU1074" s="76"/>
      <c r="AV1074" s="76"/>
      <c r="AW1074" s="76"/>
      <c r="AX1074" s="76"/>
      <c r="AY1074" s="76"/>
      <c r="AZ1074" s="76"/>
      <c r="BA1074" s="76"/>
      <c r="BB1074" s="76"/>
      <c r="BC1074" s="76"/>
      <c r="BD1074" s="76"/>
      <c r="BE1074" s="76"/>
      <c r="BF1074" s="76"/>
      <c r="BG1074" s="76"/>
      <c r="BH1074" s="76"/>
      <c r="BI1074" s="76"/>
      <c r="BJ1074" s="76"/>
      <c r="BK1074" s="76"/>
      <c r="BL1074" s="76"/>
      <c r="BM1074" s="76"/>
      <c r="BN1074" s="76"/>
      <c r="BO1074" s="76"/>
      <c r="BP1074" s="76"/>
      <c r="BQ1074" s="76"/>
      <c r="BR1074" s="76"/>
      <c r="BS1074" s="76"/>
      <c r="BT1074" s="76"/>
      <c r="BU1074" s="76"/>
      <c r="BW1074"/>
      <c r="BX1074"/>
      <c r="BY1074"/>
      <c r="BZ1074"/>
    </row>
    <row r="1075" spans="1:78" s="37" customFormat="1" ht="15.75">
      <c r="A1075" s="76"/>
      <c r="B1075" s="76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76"/>
      <c r="AQ1075" s="76"/>
      <c r="AR1075" s="76"/>
      <c r="AS1075" s="76"/>
      <c r="AT1075" s="76"/>
      <c r="AU1075" s="76"/>
      <c r="AV1075" s="76"/>
      <c r="AW1075" s="76"/>
      <c r="AX1075" s="76"/>
      <c r="AY1075" s="76"/>
      <c r="AZ1075" s="76"/>
      <c r="BA1075" s="76"/>
      <c r="BB1075" s="76"/>
      <c r="BC1075" s="76"/>
      <c r="BD1075" s="76"/>
      <c r="BE1075" s="76"/>
      <c r="BF1075" s="76"/>
      <c r="BG1075" s="76"/>
      <c r="BH1075" s="76"/>
      <c r="BI1075" s="76"/>
      <c r="BJ1075" s="76"/>
      <c r="BK1075" s="76"/>
      <c r="BL1075" s="76"/>
      <c r="BM1075" s="76"/>
      <c r="BN1075" s="76"/>
      <c r="BO1075" s="76"/>
      <c r="BP1075" s="76"/>
      <c r="BQ1075" s="76"/>
      <c r="BR1075" s="76"/>
      <c r="BS1075" s="76"/>
      <c r="BT1075" s="76"/>
      <c r="BU1075" s="76"/>
      <c r="BW1075"/>
      <c r="BX1075"/>
      <c r="BY1075"/>
      <c r="BZ1075"/>
    </row>
    <row r="1076" spans="1:78" s="37" customFormat="1" ht="15.75">
      <c r="A1076" s="76"/>
      <c r="B1076" s="76"/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76"/>
      <c r="AQ1076" s="76"/>
      <c r="AR1076" s="76"/>
      <c r="AS1076" s="76"/>
      <c r="AT1076" s="76"/>
      <c r="AU1076" s="76"/>
      <c r="AV1076" s="76"/>
      <c r="AW1076" s="76"/>
      <c r="AX1076" s="76"/>
      <c r="AY1076" s="76"/>
      <c r="AZ1076" s="76"/>
      <c r="BA1076" s="76"/>
      <c r="BB1076" s="76"/>
      <c r="BC1076" s="76"/>
      <c r="BD1076" s="76"/>
      <c r="BE1076" s="76"/>
      <c r="BF1076" s="76"/>
      <c r="BG1076" s="76"/>
      <c r="BH1076" s="76"/>
      <c r="BI1076" s="76"/>
      <c r="BJ1076" s="76"/>
      <c r="BK1076" s="76"/>
      <c r="BL1076" s="76"/>
      <c r="BM1076" s="76"/>
      <c r="BN1076" s="76"/>
      <c r="BO1076" s="76"/>
      <c r="BP1076" s="76"/>
      <c r="BQ1076" s="76"/>
      <c r="BR1076" s="76"/>
      <c r="BS1076" s="76"/>
      <c r="BT1076" s="76"/>
      <c r="BU1076" s="76"/>
      <c r="BW1076"/>
      <c r="BX1076"/>
      <c r="BY1076"/>
      <c r="BZ1076"/>
    </row>
    <row r="1077" spans="1:78" s="37" customFormat="1" ht="15.75">
      <c r="A1077" s="76"/>
      <c r="B1077" s="76"/>
      <c r="C1077" s="76"/>
      <c r="D1077" s="76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76"/>
      <c r="AQ1077" s="76"/>
      <c r="AR1077" s="76"/>
      <c r="AS1077" s="76"/>
      <c r="AT1077" s="76"/>
      <c r="AU1077" s="76"/>
      <c r="AV1077" s="76"/>
      <c r="AW1077" s="76"/>
      <c r="AX1077" s="76"/>
      <c r="AY1077" s="76"/>
      <c r="AZ1077" s="76"/>
      <c r="BA1077" s="76"/>
      <c r="BB1077" s="76"/>
      <c r="BC1077" s="76"/>
      <c r="BD1077" s="76"/>
      <c r="BE1077" s="76"/>
      <c r="BF1077" s="76"/>
      <c r="BG1077" s="76"/>
      <c r="BH1077" s="76"/>
      <c r="BI1077" s="76"/>
      <c r="BJ1077" s="76"/>
      <c r="BK1077" s="76"/>
      <c r="BL1077" s="76"/>
      <c r="BM1077" s="76"/>
      <c r="BN1077" s="76"/>
      <c r="BO1077" s="76"/>
      <c r="BP1077" s="76"/>
      <c r="BQ1077" s="76"/>
      <c r="BR1077" s="76"/>
      <c r="BS1077" s="76"/>
      <c r="BT1077" s="76"/>
      <c r="BU1077" s="76"/>
      <c r="BW1077"/>
      <c r="BX1077"/>
      <c r="BY1077"/>
      <c r="BZ1077"/>
    </row>
    <row r="1078" spans="1:78" s="37" customFormat="1" ht="15.75">
      <c r="A1078" s="76"/>
      <c r="B1078" s="76"/>
      <c r="C1078" s="76"/>
      <c r="D1078" s="76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  <c r="AC1078" s="76"/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76"/>
      <c r="AQ1078" s="76"/>
      <c r="AR1078" s="76"/>
      <c r="AS1078" s="76"/>
      <c r="AT1078" s="76"/>
      <c r="AU1078" s="76"/>
      <c r="AV1078" s="76"/>
      <c r="AW1078" s="76"/>
      <c r="AX1078" s="76"/>
      <c r="AY1078" s="76"/>
      <c r="AZ1078" s="76"/>
      <c r="BA1078" s="76"/>
      <c r="BB1078" s="76"/>
      <c r="BC1078" s="76"/>
      <c r="BD1078" s="76"/>
      <c r="BE1078" s="76"/>
      <c r="BF1078" s="76"/>
      <c r="BG1078" s="76"/>
      <c r="BH1078" s="76"/>
      <c r="BI1078" s="76"/>
      <c r="BJ1078" s="76"/>
      <c r="BK1078" s="76"/>
      <c r="BL1078" s="76"/>
      <c r="BM1078" s="76"/>
      <c r="BN1078" s="76"/>
      <c r="BO1078" s="76"/>
      <c r="BP1078" s="76"/>
      <c r="BQ1078" s="76"/>
      <c r="BR1078" s="76"/>
      <c r="BS1078" s="76"/>
      <c r="BT1078" s="76"/>
      <c r="BU1078" s="76"/>
      <c r="BW1078"/>
      <c r="BX1078"/>
      <c r="BY1078"/>
      <c r="BZ1078"/>
    </row>
    <row r="1079" spans="1:78" s="37" customFormat="1" ht="15.75">
      <c r="A1079" s="76"/>
      <c r="B1079" s="76"/>
      <c r="C1079" s="76"/>
      <c r="D1079" s="76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  <c r="AC1079" s="76"/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76"/>
      <c r="AQ1079" s="76"/>
      <c r="AR1079" s="76"/>
      <c r="AS1079" s="76"/>
      <c r="AT1079" s="76"/>
      <c r="AU1079" s="76"/>
      <c r="AV1079" s="76"/>
      <c r="AW1079" s="76"/>
      <c r="AX1079" s="76"/>
      <c r="AY1079" s="76"/>
      <c r="AZ1079" s="76"/>
      <c r="BA1079" s="76"/>
      <c r="BB1079" s="76"/>
      <c r="BC1079" s="76"/>
      <c r="BD1079" s="76"/>
      <c r="BE1079" s="76"/>
      <c r="BF1079" s="76"/>
      <c r="BG1079" s="76"/>
      <c r="BH1079" s="76"/>
      <c r="BI1079" s="76"/>
      <c r="BJ1079" s="76"/>
      <c r="BK1079" s="76"/>
      <c r="BL1079" s="76"/>
      <c r="BM1079" s="76"/>
      <c r="BN1079" s="76"/>
      <c r="BO1079" s="76"/>
      <c r="BP1079" s="76"/>
      <c r="BQ1079" s="76"/>
      <c r="BR1079" s="76"/>
      <c r="BS1079" s="76"/>
      <c r="BT1079" s="76"/>
      <c r="BU1079" s="76"/>
      <c r="BW1079"/>
      <c r="BX1079"/>
      <c r="BY1079"/>
      <c r="BZ1079"/>
    </row>
    <row r="1080" spans="1:78" s="37" customFormat="1" ht="15.75">
      <c r="A1080" s="76"/>
      <c r="B1080" s="76"/>
      <c r="C1080" s="76"/>
      <c r="D1080" s="76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  <c r="AJ1080" s="76"/>
      <c r="AK1080" s="76"/>
      <c r="AL1080" s="76"/>
      <c r="AM1080" s="76"/>
      <c r="AN1080" s="76"/>
      <c r="AO1080" s="76"/>
      <c r="AP1080" s="76"/>
      <c r="AQ1080" s="76"/>
      <c r="AR1080" s="76"/>
      <c r="AS1080" s="76"/>
      <c r="AT1080" s="76"/>
      <c r="AU1080" s="76"/>
      <c r="AV1080" s="76"/>
      <c r="AW1080" s="76"/>
      <c r="AX1080" s="76"/>
      <c r="AY1080" s="76"/>
      <c r="AZ1080" s="76"/>
      <c r="BA1080" s="76"/>
      <c r="BB1080" s="76"/>
      <c r="BC1080" s="76"/>
      <c r="BD1080" s="76"/>
      <c r="BE1080" s="76"/>
      <c r="BF1080" s="76"/>
      <c r="BG1080" s="76"/>
      <c r="BH1080" s="76"/>
      <c r="BI1080" s="76"/>
      <c r="BJ1080" s="76"/>
      <c r="BK1080" s="76"/>
      <c r="BL1080" s="76"/>
      <c r="BM1080" s="76"/>
      <c r="BN1080" s="76"/>
      <c r="BO1080" s="76"/>
      <c r="BP1080" s="76"/>
      <c r="BQ1080" s="76"/>
      <c r="BR1080" s="76"/>
      <c r="BS1080" s="76"/>
      <c r="BT1080" s="76"/>
      <c r="BU1080" s="76"/>
      <c r="BW1080"/>
      <c r="BX1080"/>
      <c r="BY1080"/>
      <c r="BZ1080"/>
    </row>
    <row r="1081" spans="1:78" s="37" customFormat="1" ht="15.75">
      <c r="A1081" s="76"/>
      <c r="B1081" s="76"/>
      <c r="C1081" s="76"/>
      <c r="D1081" s="76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  <c r="AJ1081" s="76"/>
      <c r="AK1081" s="76"/>
      <c r="AL1081" s="76"/>
      <c r="AM1081" s="76"/>
      <c r="AN1081" s="76"/>
      <c r="AO1081" s="76"/>
      <c r="AP1081" s="76"/>
      <c r="AQ1081" s="76"/>
      <c r="AR1081" s="76"/>
      <c r="AS1081" s="76"/>
      <c r="AT1081" s="76"/>
      <c r="AU1081" s="76"/>
      <c r="AV1081" s="76"/>
      <c r="AW1081" s="76"/>
      <c r="AX1081" s="76"/>
      <c r="AY1081" s="76"/>
      <c r="AZ1081" s="76"/>
      <c r="BA1081" s="76"/>
      <c r="BB1081" s="76"/>
      <c r="BC1081" s="76"/>
      <c r="BD1081" s="76"/>
      <c r="BE1081" s="76"/>
      <c r="BF1081" s="76"/>
      <c r="BG1081" s="76"/>
      <c r="BH1081" s="76"/>
      <c r="BI1081" s="76"/>
      <c r="BJ1081" s="76"/>
      <c r="BK1081" s="76"/>
      <c r="BL1081" s="76"/>
      <c r="BM1081" s="76"/>
      <c r="BN1081" s="76"/>
      <c r="BO1081" s="76"/>
      <c r="BP1081" s="76"/>
      <c r="BQ1081" s="76"/>
      <c r="BR1081" s="76"/>
      <c r="BS1081" s="76"/>
      <c r="BT1081" s="76"/>
      <c r="BU1081" s="76"/>
      <c r="BW1081"/>
      <c r="BX1081"/>
      <c r="BY1081"/>
      <c r="BZ1081"/>
    </row>
    <row r="1082" spans="1:78" s="37" customFormat="1" ht="15.75">
      <c r="A1082" s="76"/>
      <c r="B1082" s="76"/>
      <c r="C1082" s="76"/>
      <c r="D1082" s="76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  <c r="AJ1082" s="76"/>
      <c r="AK1082" s="76"/>
      <c r="AL1082" s="76"/>
      <c r="AM1082" s="76"/>
      <c r="AN1082" s="76"/>
      <c r="AO1082" s="76"/>
      <c r="AP1082" s="76"/>
      <c r="AQ1082" s="76"/>
      <c r="AR1082" s="76"/>
      <c r="AS1082" s="76"/>
      <c r="AT1082" s="76"/>
      <c r="AU1082" s="76"/>
      <c r="AV1082" s="76"/>
      <c r="AW1082" s="76"/>
      <c r="AX1082" s="76"/>
      <c r="AY1082" s="76"/>
      <c r="AZ1082" s="76"/>
      <c r="BA1082" s="76"/>
      <c r="BB1082" s="76"/>
      <c r="BC1082" s="76"/>
      <c r="BD1082" s="76"/>
      <c r="BE1082" s="76"/>
      <c r="BF1082" s="76"/>
      <c r="BG1082" s="76"/>
      <c r="BH1082" s="76"/>
      <c r="BI1082" s="76"/>
      <c r="BJ1082" s="76"/>
      <c r="BK1082" s="76"/>
      <c r="BL1082" s="76"/>
      <c r="BM1082" s="76"/>
      <c r="BN1082" s="76"/>
      <c r="BO1082" s="76"/>
      <c r="BP1082" s="76"/>
      <c r="BQ1082" s="76"/>
      <c r="BR1082" s="76"/>
      <c r="BS1082" s="76"/>
      <c r="BT1082" s="76"/>
      <c r="BU1082" s="76"/>
      <c r="BW1082"/>
      <c r="BX1082"/>
      <c r="BY1082"/>
      <c r="BZ1082"/>
    </row>
    <row r="1083" spans="1:78" s="37" customFormat="1" ht="15.75">
      <c r="A1083" s="76"/>
      <c r="B1083" s="76"/>
      <c r="C1083" s="76"/>
      <c r="D1083" s="76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  <c r="AJ1083" s="76"/>
      <c r="AK1083" s="76"/>
      <c r="AL1083" s="76"/>
      <c r="AM1083" s="76"/>
      <c r="AN1083" s="76"/>
      <c r="AO1083" s="76"/>
      <c r="AP1083" s="76"/>
      <c r="AQ1083" s="76"/>
      <c r="AR1083" s="76"/>
      <c r="AS1083" s="76"/>
      <c r="AT1083" s="76"/>
      <c r="AU1083" s="76"/>
      <c r="AV1083" s="76"/>
      <c r="AW1083" s="76"/>
      <c r="AX1083" s="76"/>
      <c r="AY1083" s="76"/>
      <c r="AZ1083" s="76"/>
      <c r="BA1083" s="76"/>
      <c r="BB1083" s="76"/>
      <c r="BC1083" s="76"/>
      <c r="BD1083" s="76"/>
      <c r="BE1083" s="76"/>
      <c r="BF1083" s="76"/>
      <c r="BG1083" s="76"/>
      <c r="BH1083" s="76"/>
      <c r="BI1083" s="76"/>
      <c r="BJ1083" s="76"/>
      <c r="BK1083" s="76"/>
      <c r="BL1083" s="76"/>
      <c r="BM1083" s="76"/>
      <c r="BN1083" s="76"/>
      <c r="BO1083" s="76"/>
      <c r="BP1083" s="76"/>
      <c r="BQ1083" s="76"/>
      <c r="BR1083" s="76"/>
      <c r="BS1083" s="76"/>
      <c r="BT1083" s="76"/>
      <c r="BU1083" s="76"/>
      <c r="BW1083"/>
      <c r="BX1083"/>
      <c r="BY1083"/>
      <c r="BZ1083"/>
    </row>
    <row r="1084" spans="1:78" s="37" customFormat="1" ht="15.75">
      <c r="A1084" s="76"/>
      <c r="B1084" s="76"/>
      <c r="C1084" s="76"/>
      <c r="D1084" s="76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  <c r="AJ1084" s="76"/>
      <c r="AK1084" s="76"/>
      <c r="AL1084" s="76"/>
      <c r="AM1084" s="76"/>
      <c r="AN1084" s="76"/>
      <c r="AO1084" s="76"/>
      <c r="AP1084" s="76"/>
      <c r="AQ1084" s="76"/>
      <c r="AR1084" s="76"/>
      <c r="AS1084" s="76"/>
      <c r="AT1084" s="76"/>
      <c r="AU1084" s="76"/>
      <c r="AV1084" s="76"/>
      <c r="AW1084" s="76"/>
      <c r="AX1084" s="76"/>
      <c r="AY1084" s="76"/>
      <c r="AZ1084" s="76"/>
      <c r="BA1084" s="76"/>
      <c r="BB1084" s="76"/>
      <c r="BC1084" s="76"/>
      <c r="BD1084" s="76"/>
      <c r="BE1084" s="76"/>
      <c r="BF1084" s="76"/>
      <c r="BG1084" s="76"/>
      <c r="BH1084" s="76"/>
      <c r="BI1084" s="76"/>
      <c r="BJ1084" s="76"/>
      <c r="BK1084" s="76"/>
      <c r="BL1084" s="76"/>
      <c r="BM1084" s="76"/>
      <c r="BN1084" s="76"/>
      <c r="BO1084" s="76"/>
      <c r="BP1084" s="76"/>
      <c r="BQ1084" s="76"/>
      <c r="BR1084" s="76"/>
      <c r="BS1084" s="76"/>
      <c r="BT1084" s="76"/>
      <c r="BU1084" s="76"/>
      <c r="BW1084"/>
      <c r="BX1084"/>
      <c r="BY1084"/>
      <c r="BZ1084"/>
    </row>
    <row r="1085" spans="1:78" s="37" customFormat="1" ht="15.75">
      <c r="A1085" s="76"/>
      <c r="B1085" s="76"/>
      <c r="C1085" s="76"/>
      <c r="D1085" s="76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  <c r="AJ1085" s="76"/>
      <c r="AK1085" s="76"/>
      <c r="AL1085" s="76"/>
      <c r="AM1085" s="76"/>
      <c r="AN1085" s="76"/>
      <c r="AO1085" s="76"/>
      <c r="AP1085" s="76"/>
      <c r="AQ1085" s="76"/>
      <c r="AR1085" s="76"/>
      <c r="AS1085" s="76"/>
      <c r="AT1085" s="76"/>
      <c r="AU1085" s="76"/>
      <c r="AV1085" s="76"/>
      <c r="AW1085" s="76"/>
      <c r="AX1085" s="76"/>
      <c r="AY1085" s="76"/>
      <c r="AZ1085" s="76"/>
      <c r="BA1085" s="76"/>
      <c r="BB1085" s="76"/>
      <c r="BC1085" s="76"/>
      <c r="BD1085" s="76"/>
      <c r="BE1085" s="76"/>
      <c r="BF1085" s="76"/>
      <c r="BG1085" s="76"/>
      <c r="BH1085" s="76"/>
      <c r="BI1085" s="76"/>
      <c r="BJ1085" s="76"/>
      <c r="BK1085" s="76"/>
      <c r="BL1085" s="76"/>
      <c r="BM1085" s="76"/>
      <c r="BN1085" s="76"/>
      <c r="BO1085" s="76"/>
      <c r="BP1085" s="76"/>
      <c r="BQ1085" s="76"/>
      <c r="BR1085" s="76"/>
      <c r="BS1085" s="76"/>
      <c r="BT1085" s="76"/>
      <c r="BU1085" s="76"/>
      <c r="BW1085"/>
      <c r="BX1085"/>
      <c r="BY1085"/>
      <c r="BZ1085"/>
    </row>
    <row r="1086" spans="1:78" s="37" customFormat="1" ht="15.75">
      <c r="A1086" s="76"/>
      <c r="B1086" s="76"/>
      <c r="C1086" s="76"/>
      <c r="D1086" s="76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  <c r="AJ1086" s="76"/>
      <c r="AK1086" s="76"/>
      <c r="AL1086" s="76"/>
      <c r="AM1086" s="76"/>
      <c r="AN1086" s="76"/>
      <c r="AO1086" s="76"/>
      <c r="AP1086" s="76"/>
      <c r="AQ1086" s="76"/>
      <c r="AR1086" s="76"/>
      <c r="AS1086" s="76"/>
      <c r="AT1086" s="76"/>
      <c r="AU1086" s="76"/>
      <c r="AV1086" s="76"/>
      <c r="AW1086" s="76"/>
      <c r="AX1086" s="76"/>
      <c r="AY1086" s="76"/>
      <c r="AZ1086" s="76"/>
      <c r="BA1086" s="76"/>
      <c r="BB1086" s="76"/>
      <c r="BC1086" s="76"/>
      <c r="BD1086" s="76"/>
      <c r="BE1086" s="76"/>
      <c r="BF1086" s="76"/>
      <c r="BG1086" s="76"/>
      <c r="BH1086" s="76"/>
      <c r="BI1086" s="76"/>
      <c r="BJ1086" s="76"/>
      <c r="BK1086" s="76"/>
      <c r="BL1086" s="76"/>
      <c r="BM1086" s="76"/>
      <c r="BN1086" s="76"/>
      <c r="BO1086" s="76"/>
      <c r="BP1086" s="76"/>
      <c r="BQ1086" s="76"/>
      <c r="BR1086" s="76"/>
      <c r="BS1086" s="76"/>
      <c r="BT1086" s="76"/>
      <c r="BU1086" s="76"/>
      <c r="BW1086"/>
      <c r="BX1086"/>
      <c r="BY1086"/>
      <c r="BZ1086"/>
    </row>
    <row r="1087" spans="1:78" s="37" customFormat="1" ht="15.75">
      <c r="A1087" s="76"/>
      <c r="B1087" s="76"/>
      <c r="C1087" s="76"/>
      <c r="D1087" s="76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  <c r="AJ1087" s="76"/>
      <c r="AK1087" s="76"/>
      <c r="AL1087" s="76"/>
      <c r="AM1087" s="76"/>
      <c r="AN1087" s="76"/>
      <c r="AO1087" s="76"/>
      <c r="AP1087" s="76"/>
      <c r="AQ1087" s="76"/>
      <c r="AR1087" s="76"/>
      <c r="AS1087" s="76"/>
      <c r="AT1087" s="76"/>
      <c r="AU1087" s="76"/>
      <c r="AV1087" s="76"/>
      <c r="AW1087" s="76"/>
      <c r="AX1087" s="76"/>
      <c r="AY1087" s="76"/>
      <c r="AZ1087" s="76"/>
      <c r="BA1087" s="76"/>
      <c r="BB1087" s="76"/>
      <c r="BC1087" s="76"/>
      <c r="BD1087" s="76"/>
      <c r="BE1087" s="76"/>
      <c r="BF1087" s="76"/>
      <c r="BG1087" s="76"/>
      <c r="BH1087" s="76"/>
      <c r="BI1087" s="76"/>
      <c r="BJ1087" s="76"/>
      <c r="BK1087" s="76"/>
      <c r="BL1087" s="76"/>
      <c r="BM1087" s="76"/>
      <c r="BN1087" s="76"/>
      <c r="BO1087" s="76"/>
      <c r="BP1087" s="76"/>
      <c r="BQ1087" s="76"/>
      <c r="BR1087" s="76"/>
      <c r="BS1087" s="76"/>
      <c r="BT1087" s="76"/>
      <c r="BU1087" s="76"/>
      <c r="BW1087"/>
      <c r="BX1087"/>
      <c r="BY1087"/>
      <c r="BZ1087"/>
    </row>
    <row r="1088" spans="1:78" s="37" customFormat="1" ht="15.75">
      <c r="A1088" s="76"/>
      <c r="B1088" s="76"/>
      <c r="C1088" s="76"/>
      <c r="D1088" s="76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  <c r="AJ1088" s="76"/>
      <c r="AK1088" s="76"/>
      <c r="AL1088" s="76"/>
      <c r="AM1088" s="76"/>
      <c r="AN1088" s="76"/>
      <c r="AO1088" s="76"/>
      <c r="AP1088" s="76"/>
      <c r="AQ1088" s="76"/>
      <c r="AR1088" s="76"/>
      <c r="AS1088" s="76"/>
      <c r="AT1088" s="76"/>
      <c r="AU1088" s="76"/>
      <c r="AV1088" s="76"/>
      <c r="AW1088" s="76"/>
      <c r="AX1088" s="76"/>
      <c r="AY1088" s="76"/>
      <c r="AZ1088" s="76"/>
      <c r="BA1088" s="76"/>
      <c r="BB1088" s="76"/>
      <c r="BC1088" s="76"/>
      <c r="BD1088" s="76"/>
      <c r="BE1088" s="76"/>
      <c r="BF1088" s="76"/>
      <c r="BG1088" s="76"/>
      <c r="BH1088" s="76"/>
      <c r="BI1088" s="76"/>
      <c r="BJ1088" s="76"/>
      <c r="BK1088" s="76"/>
      <c r="BL1088" s="76"/>
      <c r="BM1088" s="76"/>
      <c r="BN1088" s="76"/>
      <c r="BO1088" s="76"/>
      <c r="BP1088" s="76"/>
      <c r="BQ1088" s="76"/>
      <c r="BR1088" s="76"/>
      <c r="BS1088" s="76"/>
      <c r="BT1088" s="76"/>
      <c r="BU1088" s="76"/>
      <c r="BW1088"/>
      <c r="BX1088"/>
      <c r="BY1088"/>
      <c r="BZ1088"/>
    </row>
    <row r="1089" spans="1:78" s="37" customFormat="1" ht="15.75">
      <c r="A1089" s="76"/>
      <c r="B1089" s="76"/>
      <c r="C1089" s="76"/>
      <c r="D1089" s="76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  <c r="AJ1089" s="76"/>
      <c r="AK1089" s="76"/>
      <c r="AL1089" s="76"/>
      <c r="AM1089" s="76"/>
      <c r="AN1089" s="76"/>
      <c r="AO1089" s="76"/>
      <c r="AP1089" s="76"/>
      <c r="AQ1089" s="76"/>
      <c r="AR1089" s="76"/>
      <c r="AS1089" s="76"/>
      <c r="AT1089" s="76"/>
      <c r="AU1089" s="76"/>
      <c r="AV1089" s="76"/>
      <c r="AW1089" s="76"/>
      <c r="AX1089" s="76"/>
      <c r="AY1089" s="76"/>
      <c r="AZ1089" s="76"/>
      <c r="BA1089" s="76"/>
      <c r="BB1089" s="76"/>
      <c r="BC1089" s="76"/>
      <c r="BD1089" s="76"/>
      <c r="BE1089" s="76"/>
      <c r="BF1089" s="76"/>
      <c r="BG1089" s="76"/>
      <c r="BH1089" s="76"/>
      <c r="BI1089" s="76"/>
      <c r="BJ1089" s="76"/>
      <c r="BK1089" s="76"/>
      <c r="BL1089" s="76"/>
      <c r="BM1089" s="76"/>
      <c r="BN1089" s="76"/>
      <c r="BO1089" s="76"/>
      <c r="BP1089" s="76"/>
      <c r="BQ1089" s="76"/>
      <c r="BR1089" s="76"/>
      <c r="BS1089" s="76"/>
      <c r="BT1089" s="76"/>
      <c r="BU1089" s="76"/>
      <c r="BW1089"/>
      <c r="BX1089"/>
      <c r="BY1089"/>
      <c r="BZ1089"/>
    </row>
    <row r="1090" spans="1:78" s="37" customFormat="1" ht="15.75">
      <c r="A1090" s="76"/>
      <c r="B1090" s="76"/>
      <c r="C1090" s="76"/>
      <c r="D1090" s="76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  <c r="AR1090" s="76"/>
      <c r="AS1090" s="76"/>
      <c r="AT1090" s="76"/>
      <c r="AU1090" s="76"/>
      <c r="AV1090" s="76"/>
      <c r="AW1090" s="76"/>
      <c r="AX1090" s="76"/>
      <c r="AY1090" s="76"/>
      <c r="AZ1090" s="76"/>
      <c r="BA1090" s="76"/>
      <c r="BB1090" s="76"/>
      <c r="BC1090" s="76"/>
      <c r="BD1090" s="76"/>
      <c r="BE1090" s="76"/>
      <c r="BF1090" s="76"/>
      <c r="BG1090" s="76"/>
      <c r="BH1090" s="76"/>
      <c r="BI1090" s="76"/>
      <c r="BJ1090" s="76"/>
      <c r="BK1090" s="76"/>
      <c r="BL1090" s="76"/>
      <c r="BM1090" s="76"/>
      <c r="BN1090" s="76"/>
      <c r="BO1090" s="76"/>
      <c r="BP1090" s="76"/>
      <c r="BQ1090" s="76"/>
      <c r="BR1090" s="76"/>
      <c r="BS1090" s="76"/>
      <c r="BT1090" s="76"/>
      <c r="BU1090" s="76"/>
      <c r="BW1090"/>
      <c r="BX1090"/>
      <c r="BY1090"/>
      <c r="BZ1090"/>
    </row>
    <row r="1091" spans="1:78" s="37" customFormat="1" ht="15.75">
      <c r="A1091" s="76"/>
      <c r="B1091" s="76"/>
      <c r="C1091" s="76"/>
      <c r="D1091" s="76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76"/>
      <c r="AQ1091" s="76"/>
      <c r="AR1091" s="76"/>
      <c r="AS1091" s="76"/>
      <c r="AT1091" s="76"/>
      <c r="AU1091" s="76"/>
      <c r="AV1091" s="76"/>
      <c r="AW1091" s="76"/>
      <c r="AX1091" s="76"/>
      <c r="AY1091" s="76"/>
      <c r="AZ1091" s="76"/>
      <c r="BA1091" s="76"/>
      <c r="BB1091" s="76"/>
      <c r="BC1091" s="76"/>
      <c r="BD1091" s="76"/>
      <c r="BE1091" s="76"/>
      <c r="BF1091" s="76"/>
      <c r="BG1091" s="76"/>
      <c r="BH1091" s="76"/>
      <c r="BI1091" s="76"/>
      <c r="BJ1091" s="76"/>
      <c r="BK1091" s="76"/>
      <c r="BL1091" s="76"/>
      <c r="BM1091" s="76"/>
      <c r="BN1091" s="76"/>
      <c r="BO1091" s="76"/>
      <c r="BP1091" s="76"/>
      <c r="BQ1091" s="76"/>
      <c r="BR1091" s="76"/>
      <c r="BS1091" s="76"/>
      <c r="BT1091" s="76"/>
      <c r="BU1091" s="76"/>
      <c r="BW1091"/>
      <c r="BX1091"/>
      <c r="BY1091"/>
      <c r="BZ1091"/>
    </row>
    <row r="1092" spans="1:78" s="37" customFormat="1" ht="15.75">
      <c r="A1092" s="76"/>
      <c r="B1092" s="76"/>
      <c r="C1092" s="76"/>
      <c r="D1092" s="76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76"/>
      <c r="AQ1092" s="76"/>
      <c r="AR1092" s="76"/>
      <c r="AS1092" s="76"/>
      <c r="AT1092" s="76"/>
      <c r="AU1092" s="76"/>
      <c r="AV1092" s="76"/>
      <c r="AW1092" s="76"/>
      <c r="AX1092" s="76"/>
      <c r="AY1092" s="76"/>
      <c r="AZ1092" s="76"/>
      <c r="BA1092" s="76"/>
      <c r="BB1092" s="76"/>
      <c r="BC1092" s="76"/>
      <c r="BD1092" s="76"/>
      <c r="BE1092" s="76"/>
      <c r="BF1092" s="76"/>
      <c r="BG1092" s="76"/>
      <c r="BH1092" s="76"/>
      <c r="BI1092" s="76"/>
      <c r="BJ1092" s="76"/>
      <c r="BK1092" s="76"/>
      <c r="BL1092" s="76"/>
      <c r="BM1092" s="76"/>
      <c r="BN1092" s="76"/>
      <c r="BO1092" s="76"/>
      <c r="BP1092" s="76"/>
      <c r="BQ1092" s="76"/>
      <c r="BR1092" s="76"/>
      <c r="BS1092" s="76"/>
      <c r="BT1092" s="76"/>
      <c r="BU1092" s="76"/>
      <c r="BW1092"/>
      <c r="BX1092"/>
      <c r="BY1092"/>
      <c r="BZ1092"/>
    </row>
    <row r="1093" spans="1:78" s="37" customFormat="1" ht="15.75">
      <c r="A1093" s="76"/>
      <c r="B1093" s="76"/>
      <c r="C1093" s="76"/>
      <c r="D1093" s="76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76"/>
      <c r="AQ1093" s="76"/>
      <c r="AR1093" s="76"/>
      <c r="AS1093" s="76"/>
      <c r="AT1093" s="76"/>
      <c r="AU1093" s="76"/>
      <c r="AV1093" s="76"/>
      <c r="AW1093" s="76"/>
      <c r="AX1093" s="76"/>
      <c r="AY1093" s="76"/>
      <c r="AZ1093" s="76"/>
      <c r="BA1093" s="76"/>
      <c r="BB1093" s="76"/>
      <c r="BC1093" s="76"/>
      <c r="BD1093" s="76"/>
      <c r="BE1093" s="76"/>
      <c r="BF1093" s="76"/>
      <c r="BG1093" s="76"/>
      <c r="BH1093" s="76"/>
      <c r="BI1093" s="76"/>
      <c r="BJ1093" s="76"/>
      <c r="BK1093" s="76"/>
      <c r="BL1093" s="76"/>
      <c r="BM1093" s="76"/>
      <c r="BN1093" s="76"/>
      <c r="BO1093" s="76"/>
      <c r="BP1093" s="76"/>
      <c r="BQ1093" s="76"/>
      <c r="BR1093" s="76"/>
      <c r="BS1093" s="76"/>
      <c r="BT1093" s="76"/>
      <c r="BU1093" s="76"/>
      <c r="BW1093"/>
      <c r="BX1093"/>
      <c r="BY1093"/>
      <c r="BZ1093"/>
    </row>
    <row r="1094" spans="1:78" s="37" customFormat="1" ht="15.75">
      <c r="A1094" s="76"/>
      <c r="B1094" s="76"/>
      <c r="C1094" s="76"/>
      <c r="D1094" s="76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76"/>
      <c r="AQ1094" s="76"/>
      <c r="AR1094" s="76"/>
      <c r="AS1094" s="76"/>
      <c r="AT1094" s="76"/>
      <c r="AU1094" s="76"/>
      <c r="AV1094" s="76"/>
      <c r="AW1094" s="76"/>
      <c r="AX1094" s="76"/>
      <c r="AY1094" s="76"/>
      <c r="AZ1094" s="76"/>
      <c r="BA1094" s="76"/>
      <c r="BB1094" s="76"/>
      <c r="BC1094" s="76"/>
      <c r="BD1094" s="76"/>
      <c r="BE1094" s="76"/>
      <c r="BF1094" s="76"/>
      <c r="BG1094" s="76"/>
      <c r="BH1094" s="76"/>
      <c r="BI1094" s="76"/>
      <c r="BJ1094" s="76"/>
      <c r="BK1094" s="76"/>
      <c r="BL1094" s="76"/>
      <c r="BM1094" s="76"/>
      <c r="BN1094" s="76"/>
      <c r="BO1094" s="76"/>
      <c r="BP1094" s="76"/>
      <c r="BQ1094" s="76"/>
      <c r="BR1094" s="76"/>
      <c r="BS1094" s="76"/>
      <c r="BT1094" s="76"/>
      <c r="BU1094" s="76"/>
      <c r="BW1094"/>
      <c r="BX1094"/>
      <c r="BY1094"/>
      <c r="BZ1094"/>
    </row>
    <row r="1095" spans="1:78" s="37" customFormat="1" ht="15.75">
      <c r="A1095" s="76"/>
      <c r="B1095" s="76"/>
      <c r="C1095" s="76"/>
      <c r="D1095" s="76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76"/>
      <c r="AQ1095" s="76"/>
      <c r="AR1095" s="76"/>
      <c r="AS1095" s="76"/>
      <c r="AT1095" s="76"/>
      <c r="AU1095" s="76"/>
      <c r="AV1095" s="76"/>
      <c r="AW1095" s="76"/>
      <c r="AX1095" s="76"/>
      <c r="AY1095" s="76"/>
      <c r="AZ1095" s="76"/>
      <c r="BA1095" s="76"/>
      <c r="BB1095" s="76"/>
      <c r="BC1095" s="76"/>
      <c r="BD1095" s="76"/>
      <c r="BE1095" s="76"/>
      <c r="BF1095" s="76"/>
      <c r="BG1095" s="76"/>
      <c r="BH1095" s="76"/>
      <c r="BI1095" s="76"/>
      <c r="BJ1095" s="76"/>
      <c r="BK1095" s="76"/>
      <c r="BL1095" s="76"/>
      <c r="BM1095" s="76"/>
      <c r="BN1095" s="76"/>
      <c r="BO1095" s="76"/>
      <c r="BP1095" s="76"/>
      <c r="BQ1095" s="76"/>
      <c r="BR1095" s="76"/>
      <c r="BS1095" s="76"/>
      <c r="BT1095" s="76"/>
      <c r="BU1095" s="76"/>
      <c r="BW1095"/>
      <c r="BX1095"/>
      <c r="BY1095"/>
      <c r="BZ1095"/>
    </row>
    <row r="1096" spans="1:78" s="37" customFormat="1" ht="15.75">
      <c r="A1096" s="76"/>
      <c r="B1096" s="76"/>
      <c r="C1096" s="76"/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76"/>
      <c r="AQ1096" s="76"/>
      <c r="AR1096" s="76"/>
      <c r="AS1096" s="76"/>
      <c r="AT1096" s="76"/>
      <c r="AU1096" s="76"/>
      <c r="AV1096" s="76"/>
      <c r="AW1096" s="76"/>
      <c r="AX1096" s="76"/>
      <c r="AY1096" s="76"/>
      <c r="AZ1096" s="76"/>
      <c r="BA1096" s="76"/>
      <c r="BB1096" s="76"/>
      <c r="BC1096" s="76"/>
      <c r="BD1096" s="76"/>
      <c r="BE1096" s="76"/>
      <c r="BF1096" s="76"/>
      <c r="BG1096" s="76"/>
      <c r="BH1096" s="76"/>
      <c r="BI1096" s="76"/>
      <c r="BJ1096" s="76"/>
      <c r="BK1096" s="76"/>
      <c r="BL1096" s="76"/>
      <c r="BM1096" s="76"/>
      <c r="BN1096" s="76"/>
      <c r="BO1096" s="76"/>
      <c r="BP1096" s="76"/>
      <c r="BQ1096" s="76"/>
      <c r="BR1096" s="76"/>
      <c r="BS1096" s="76"/>
      <c r="BT1096" s="76"/>
      <c r="BU1096" s="76"/>
      <c r="BW1096"/>
      <c r="BX1096"/>
      <c r="BY1096"/>
      <c r="BZ1096"/>
    </row>
    <row r="1097" spans="1:78" s="37" customFormat="1" ht="15.75">
      <c r="A1097" s="76"/>
      <c r="B1097" s="76"/>
      <c r="C1097" s="76"/>
      <c r="D1097" s="76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76"/>
      <c r="AQ1097" s="76"/>
      <c r="AR1097" s="76"/>
      <c r="AS1097" s="76"/>
      <c r="AT1097" s="76"/>
      <c r="AU1097" s="76"/>
      <c r="AV1097" s="76"/>
      <c r="AW1097" s="76"/>
      <c r="AX1097" s="76"/>
      <c r="AY1097" s="76"/>
      <c r="AZ1097" s="76"/>
      <c r="BA1097" s="76"/>
      <c r="BB1097" s="76"/>
      <c r="BC1097" s="76"/>
      <c r="BD1097" s="76"/>
      <c r="BE1097" s="76"/>
      <c r="BF1097" s="76"/>
      <c r="BG1097" s="76"/>
      <c r="BH1097" s="76"/>
      <c r="BI1097" s="76"/>
      <c r="BJ1097" s="76"/>
      <c r="BK1097" s="76"/>
      <c r="BL1097" s="76"/>
      <c r="BM1097" s="76"/>
      <c r="BN1097" s="76"/>
      <c r="BO1097" s="76"/>
      <c r="BP1097" s="76"/>
      <c r="BQ1097" s="76"/>
      <c r="BR1097" s="76"/>
      <c r="BS1097" s="76"/>
      <c r="BT1097" s="76"/>
      <c r="BU1097" s="76"/>
      <c r="BW1097"/>
      <c r="BX1097"/>
      <c r="BY1097"/>
      <c r="BZ1097"/>
    </row>
    <row r="1098" spans="1:78" s="37" customFormat="1" ht="15.75">
      <c r="A1098" s="76"/>
      <c r="B1098" s="76"/>
      <c r="C1098" s="76"/>
      <c r="D1098" s="76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76"/>
      <c r="AQ1098" s="76"/>
      <c r="AR1098" s="76"/>
      <c r="AS1098" s="76"/>
      <c r="AT1098" s="76"/>
      <c r="AU1098" s="76"/>
      <c r="AV1098" s="76"/>
      <c r="AW1098" s="76"/>
      <c r="AX1098" s="76"/>
      <c r="AY1098" s="76"/>
      <c r="AZ1098" s="76"/>
      <c r="BA1098" s="76"/>
      <c r="BB1098" s="76"/>
      <c r="BC1098" s="76"/>
      <c r="BD1098" s="76"/>
      <c r="BE1098" s="76"/>
      <c r="BF1098" s="76"/>
      <c r="BG1098" s="76"/>
      <c r="BH1098" s="76"/>
      <c r="BI1098" s="76"/>
      <c r="BJ1098" s="76"/>
      <c r="BK1098" s="76"/>
      <c r="BL1098" s="76"/>
      <c r="BM1098" s="76"/>
      <c r="BN1098" s="76"/>
      <c r="BO1098" s="76"/>
      <c r="BP1098" s="76"/>
      <c r="BQ1098" s="76"/>
      <c r="BR1098" s="76"/>
      <c r="BS1098" s="76"/>
      <c r="BT1098" s="76"/>
      <c r="BU1098" s="76"/>
      <c r="BW1098"/>
      <c r="BX1098"/>
      <c r="BY1098"/>
      <c r="BZ1098"/>
    </row>
    <row r="1099" spans="1:78" s="37" customFormat="1" ht="15.75">
      <c r="A1099" s="76"/>
      <c r="B1099" s="76"/>
      <c r="C1099" s="76"/>
      <c r="D1099" s="76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76"/>
      <c r="AQ1099" s="76"/>
      <c r="AR1099" s="76"/>
      <c r="AS1099" s="76"/>
      <c r="AT1099" s="76"/>
      <c r="AU1099" s="76"/>
      <c r="AV1099" s="76"/>
      <c r="AW1099" s="76"/>
      <c r="AX1099" s="76"/>
      <c r="AY1099" s="76"/>
      <c r="AZ1099" s="76"/>
      <c r="BA1099" s="76"/>
      <c r="BB1099" s="76"/>
      <c r="BC1099" s="76"/>
      <c r="BD1099" s="76"/>
      <c r="BE1099" s="76"/>
      <c r="BF1099" s="76"/>
      <c r="BG1099" s="76"/>
      <c r="BH1099" s="76"/>
      <c r="BI1099" s="76"/>
      <c r="BJ1099" s="76"/>
      <c r="BK1099" s="76"/>
      <c r="BL1099" s="76"/>
      <c r="BM1099" s="76"/>
      <c r="BN1099" s="76"/>
      <c r="BO1099" s="76"/>
      <c r="BP1099" s="76"/>
      <c r="BQ1099" s="76"/>
      <c r="BR1099" s="76"/>
      <c r="BS1099" s="76"/>
      <c r="BT1099" s="76"/>
      <c r="BU1099" s="76"/>
      <c r="BW1099"/>
      <c r="BX1099"/>
      <c r="BY1099"/>
      <c r="BZ1099"/>
    </row>
    <row r="1100" spans="1:78" s="37" customFormat="1" ht="15.75">
      <c r="A1100" s="76"/>
      <c r="B1100" s="76"/>
      <c r="C1100" s="76"/>
      <c r="D1100" s="76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76"/>
      <c r="AQ1100" s="76"/>
      <c r="AR1100" s="76"/>
      <c r="AS1100" s="76"/>
      <c r="AT1100" s="76"/>
      <c r="AU1100" s="76"/>
      <c r="AV1100" s="76"/>
      <c r="AW1100" s="76"/>
      <c r="AX1100" s="76"/>
      <c r="AY1100" s="76"/>
      <c r="AZ1100" s="76"/>
      <c r="BA1100" s="76"/>
      <c r="BB1100" s="76"/>
      <c r="BC1100" s="76"/>
      <c r="BD1100" s="76"/>
      <c r="BE1100" s="76"/>
      <c r="BF1100" s="76"/>
      <c r="BG1100" s="76"/>
      <c r="BH1100" s="76"/>
      <c r="BI1100" s="76"/>
      <c r="BJ1100" s="76"/>
      <c r="BK1100" s="76"/>
      <c r="BL1100" s="76"/>
      <c r="BM1100" s="76"/>
      <c r="BN1100" s="76"/>
      <c r="BO1100" s="76"/>
      <c r="BP1100" s="76"/>
      <c r="BQ1100" s="76"/>
      <c r="BR1100" s="76"/>
      <c r="BS1100" s="76"/>
      <c r="BT1100" s="76"/>
      <c r="BU1100" s="76"/>
      <c r="BW1100"/>
      <c r="BX1100"/>
      <c r="BY1100"/>
      <c r="BZ1100"/>
    </row>
    <row r="1101" spans="1:78" s="37" customFormat="1" ht="15.75">
      <c r="A1101" s="76"/>
      <c r="B1101" s="76"/>
      <c r="C1101" s="76"/>
      <c r="D1101" s="76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  <c r="AI1101" s="76"/>
      <c r="AJ1101" s="76"/>
      <c r="AK1101" s="76"/>
      <c r="AL1101" s="76"/>
      <c r="AM1101" s="76"/>
      <c r="AN1101" s="76"/>
      <c r="AO1101" s="76"/>
      <c r="AP1101" s="76"/>
      <c r="AQ1101" s="76"/>
      <c r="AR1101" s="76"/>
      <c r="AS1101" s="76"/>
      <c r="AT1101" s="76"/>
      <c r="AU1101" s="76"/>
      <c r="AV1101" s="76"/>
      <c r="AW1101" s="76"/>
      <c r="AX1101" s="76"/>
      <c r="AY1101" s="76"/>
      <c r="AZ1101" s="76"/>
      <c r="BA1101" s="76"/>
      <c r="BB1101" s="76"/>
      <c r="BC1101" s="76"/>
      <c r="BD1101" s="76"/>
      <c r="BE1101" s="76"/>
      <c r="BF1101" s="76"/>
      <c r="BG1101" s="76"/>
      <c r="BH1101" s="76"/>
      <c r="BI1101" s="76"/>
      <c r="BJ1101" s="76"/>
      <c r="BK1101" s="76"/>
      <c r="BL1101" s="76"/>
      <c r="BM1101" s="76"/>
      <c r="BN1101" s="76"/>
      <c r="BO1101" s="76"/>
      <c r="BP1101" s="76"/>
      <c r="BQ1101" s="76"/>
      <c r="BR1101" s="76"/>
      <c r="BS1101" s="76"/>
      <c r="BT1101" s="76"/>
      <c r="BU1101" s="76"/>
      <c r="BW1101"/>
      <c r="BX1101"/>
      <c r="BY1101"/>
      <c r="BZ1101"/>
    </row>
    <row r="1102" spans="1:78" s="37" customFormat="1" ht="15.75">
      <c r="A1102" s="76"/>
      <c r="B1102" s="76"/>
      <c r="C1102" s="76"/>
      <c r="D1102" s="76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  <c r="AI1102" s="76"/>
      <c r="AJ1102" s="76"/>
      <c r="AK1102" s="76"/>
      <c r="AL1102" s="76"/>
      <c r="AM1102" s="76"/>
      <c r="AN1102" s="76"/>
      <c r="AO1102" s="76"/>
      <c r="AP1102" s="76"/>
      <c r="AQ1102" s="76"/>
      <c r="AR1102" s="76"/>
      <c r="AS1102" s="76"/>
      <c r="AT1102" s="76"/>
      <c r="AU1102" s="76"/>
      <c r="AV1102" s="76"/>
      <c r="AW1102" s="76"/>
      <c r="AX1102" s="76"/>
      <c r="AY1102" s="76"/>
      <c r="AZ1102" s="76"/>
      <c r="BA1102" s="76"/>
      <c r="BB1102" s="76"/>
      <c r="BC1102" s="76"/>
      <c r="BD1102" s="76"/>
      <c r="BE1102" s="76"/>
      <c r="BF1102" s="76"/>
      <c r="BG1102" s="76"/>
      <c r="BH1102" s="76"/>
      <c r="BI1102" s="76"/>
      <c r="BJ1102" s="76"/>
      <c r="BK1102" s="76"/>
      <c r="BL1102" s="76"/>
      <c r="BM1102" s="76"/>
      <c r="BN1102" s="76"/>
      <c r="BO1102" s="76"/>
      <c r="BP1102" s="76"/>
      <c r="BQ1102" s="76"/>
      <c r="BR1102" s="76"/>
      <c r="BS1102" s="76"/>
      <c r="BT1102" s="76"/>
      <c r="BU1102" s="76"/>
      <c r="BW1102"/>
      <c r="BX1102"/>
      <c r="BY1102"/>
      <c r="BZ1102"/>
    </row>
    <row r="1103" spans="1:78" s="37" customFormat="1" ht="15.75">
      <c r="A1103" s="76"/>
      <c r="B1103" s="76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  <c r="AI1103" s="76"/>
      <c r="AJ1103" s="76"/>
      <c r="AK1103" s="76"/>
      <c r="AL1103" s="76"/>
      <c r="AM1103" s="76"/>
      <c r="AN1103" s="76"/>
      <c r="AO1103" s="76"/>
      <c r="AP1103" s="76"/>
      <c r="AQ1103" s="76"/>
      <c r="AR1103" s="76"/>
      <c r="AS1103" s="76"/>
      <c r="AT1103" s="76"/>
      <c r="AU1103" s="76"/>
      <c r="AV1103" s="76"/>
      <c r="AW1103" s="76"/>
      <c r="AX1103" s="76"/>
      <c r="AY1103" s="76"/>
      <c r="AZ1103" s="76"/>
      <c r="BA1103" s="76"/>
      <c r="BB1103" s="76"/>
      <c r="BC1103" s="76"/>
      <c r="BD1103" s="76"/>
      <c r="BE1103" s="76"/>
      <c r="BF1103" s="76"/>
      <c r="BG1103" s="76"/>
      <c r="BH1103" s="76"/>
      <c r="BI1103" s="76"/>
      <c r="BJ1103" s="76"/>
      <c r="BK1103" s="76"/>
      <c r="BL1103" s="76"/>
      <c r="BM1103" s="76"/>
      <c r="BN1103" s="76"/>
      <c r="BO1103" s="76"/>
      <c r="BP1103" s="76"/>
      <c r="BQ1103" s="76"/>
      <c r="BR1103" s="76"/>
      <c r="BS1103" s="76"/>
      <c r="BT1103" s="76"/>
      <c r="BU1103" s="76"/>
      <c r="BW1103"/>
      <c r="BX1103"/>
      <c r="BY1103"/>
      <c r="BZ1103"/>
    </row>
    <row r="1104" spans="1:78" s="37" customFormat="1" ht="15.75">
      <c r="A1104" s="76"/>
      <c r="B1104" s="76"/>
      <c r="C1104" s="76"/>
      <c r="D1104" s="76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  <c r="AI1104" s="76"/>
      <c r="AJ1104" s="76"/>
      <c r="AK1104" s="76"/>
      <c r="AL1104" s="76"/>
      <c r="AM1104" s="76"/>
      <c r="AN1104" s="76"/>
      <c r="AO1104" s="76"/>
      <c r="AP1104" s="76"/>
      <c r="AQ1104" s="76"/>
      <c r="AR1104" s="76"/>
      <c r="AS1104" s="76"/>
      <c r="AT1104" s="76"/>
      <c r="AU1104" s="76"/>
      <c r="AV1104" s="76"/>
      <c r="AW1104" s="76"/>
      <c r="AX1104" s="76"/>
      <c r="AY1104" s="76"/>
      <c r="AZ1104" s="76"/>
      <c r="BA1104" s="76"/>
      <c r="BB1104" s="76"/>
      <c r="BC1104" s="76"/>
      <c r="BD1104" s="76"/>
      <c r="BE1104" s="76"/>
      <c r="BF1104" s="76"/>
      <c r="BG1104" s="76"/>
      <c r="BH1104" s="76"/>
      <c r="BI1104" s="76"/>
      <c r="BJ1104" s="76"/>
      <c r="BK1104" s="76"/>
      <c r="BL1104" s="76"/>
      <c r="BM1104" s="76"/>
      <c r="BN1104" s="76"/>
      <c r="BO1104" s="76"/>
      <c r="BP1104" s="76"/>
      <c r="BQ1104" s="76"/>
      <c r="BR1104" s="76"/>
      <c r="BS1104" s="76"/>
      <c r="BT1104" s="76"/>
      <c r="BU1104" s="76"/>
      <c r="BW1104"/>
      <c r="BX1104"/>
      <c r="BY1104"/>
      <c r="BZ1104"/>
    </row>
    <row r="1105" spans="1:78" s="37" customFormat="1" ht="15.75">
      <c r="A1105" s="76"/>
      <c r="B1105" s="76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  <c r="AI1105" s="76"/>
      <c r="AJ1105" s="76"/>
      <c r="AK1105" s="76"/>
      <c r="AL1105" s="76"/>
      <c r="AM1105" s="76"/>
      <c r="AN1105" s="76"/>
      <c r="AO1105" s="76"/>
      <c r="AP1105" s="76"/>
      <c r="AQ1105" s="76"/>
      <c r="AR1105" s="76"/>
      <c r="AS1105" s="76"/>
      <c r="AT1105" s="76"/>
      <c r="AU1105" s="76"/>
      <c r="AV1105" s="76"/>
      <c r="AW1105" s="76"/>
      <c r="AX1105" s="76"/>
      <c r="AY1105" s="76"/>
      <c r="AZ1105" s="76"/>
      <c r="BA1105" s="76"/>
      <c r="BB1105" s="76"/>
      <c r="BC1105" s="76"/>
      <c r="BD1105" s="76"/>
      <c r="BE1105" s="76"/>
      <c r="BF1105" s="76"/>
      <c r="BG1105" s="76"/>
      <c r="BH1105" s="76"/>
      <c r="BI1105" s="76"/>
      <c r="BJ1105" s="76"/>
      <c r="BK1105" s="76"/>
      <c r="BL1105" s="76"/>
      <c r="BM1105" s="76"/>
      <c r="BN1105" s="76"/>
      <c r="BO1105" s="76"/>
      <c r="BP1105" s="76"/>
      <c r="BQ1105" s="76"/>
      <c r="BR1105" s="76"/>
      <c r="BS1105" s="76"/>
      <c r="BT1105" s="76"/>
      <c r="BU1105" s="76"/>
      <c r="BW1105"/>
      <c r="BX1105"/>
      <c r="BY1105"/>
      <c r="BZ1105"/>
    </row>
    <row r="1106" spans="1:78" s="37" customFormat="1" ht="15.75">
      <c r="A1106" s="76"/>
      <c r="B1106" s="76"/>
      <c r="C1106" s="76"/>
      <c r="D1106" s="76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  <c r="AI1106" s="76"/>
      <c r="AJ1106" s="76"/>
      <c r="AK1106" s="76"/>
      <c r="AL1106" s="76"/>
      <c r="AM1106" s="76"/>
      <c r="AN1106" s="76"/>
      <c r="AO1106" s="76"/>
      <c r="AP1106" s="76"/>
      <c r="AQ1106" s="76"/>
      <c r="AR1106" s="76"/>
      <c r="AS1106" s="76"/>
      <c r="AT1106" s="76"/>
      <c r="AU1106" s="76"/>
      <c r="AV1106" s="76"/>
      <c r="AW1106" s="76"/>
      <c r="AX1106" s="76"/>
      <c r="AY1106" s="76"/>
      <c r="AZ1106" s="76"/>
      <c r="BA1106" s="76"/>
      <c r="BB1106" s="76"/>
      <c r="BC1106" s="76"/>
      <c r="BD1106" s="76"/>
      <c r="BE1106" s="76"/>
      <c r="BF1106" s="76"/>
      <c r="BG1106" s="76"/>
      <c r="BH1106" s="76"/>
      <c r="BI1106" s="76"/>
      <c r="BJ1106" s="76"/>
      <c r="BK1106" s="76"/>
      <c r="BL1106" s="76"/>
      <c r="BM1106" s="76"/>
      <c r="BN1106" s="76"/>
      <c r="BO1106" s="76"/>
      <c r="BP1106" s="76"/>
      <c r="BQ1106" s="76"/>
      <c r="BR1106" s="76"/>
      <c r="BS1106" s="76"/>
      <c r="BT1106" s="76"/>
      <c r="BU1106" s="76"/>
      <c r="BW1106"/>
      <c r="BX1106"/>
      <c r="BY1106"/>
      <c r="BZ1106"/>
    </row>
    <row r="1107" spans="1:78" s="37" customFormat="1" ht="15.75">
      <c r="A1107" s="76"/>
      <c r="B1107" s="76"/>
      <c r="C1107" s="76"/>
      <c r="D1107" s="76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  <c r="AO1107" s="76"/>
      <c r="AP1107" s="76"/>
      <c r="AQ1107" s="76"/>
      <c r="AR1107" s="76"/>
      <c r="AS1107" s="76"/>
      <c r="AT1107" s="76"/>
      <c r="AU1107" s="76"/>
      <c r="AV1107" s="76"/>
      <c r="AW1107" s="76"/>
      <c r="AX1107" s="76"/>
      <c r="AY1107" s="76"/>
      <c r="AZ1107" s="76"/>
      <c r="BA1107" s="76"/>
      <c r="BB1107" s="76"/>
      <c r="BC1107" s="76"/>
      <c r="BD1107" s="76"/>
      <c r="BE1107" s="76"/>
      <c r="BF1107" s="76"/>
      <c r="BG1107" s="76"/>
      <c r="BH1107" s="76"/>
      <c r="BI1107" s="76"/>
      <c r="BJ1107" s="76"/>
      <c r="BK1107" s="76"/>
      <c r="BL1107" s="76"/>
      <c r="BM1107" s="76"/>
      <c r="BN1107" s="76"/>
      <c r="BO1107" s="76"/>
      <c r="BP1107" s="76"/>
      <c r="BQ1107" s="76"/>
      <c r="BR1107" s="76"/>
      <c r="BS1107" s="76"/>
      <c r="BT1107" s="76"/>
      <c r="BU1107" s="76"/>
      <c r="BW1107"/>
      <c r="BX1107"/>
      <c r="BY1107"/>
      <c r="BZ1107"/>
    </row>
    <row r="1108" spans="1:78" s="37" customFormat="1" ht="15.75">
      <c r="A1108" s="76"/>
      <c r="B1108" s="76"/>
      <c r="C1108" s="76"/>
      <c r="D1108" s="76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  <c r="AI1108" s="76"/>
      <c r="AJ1108" s="76"/>
      <c r="AK1108" s="76"/>
      <c r="AL1108" s="76"/>
      <c r="AM1108" s="76"/>
      <c r="AN1108" s="76"/>
      <c r="AO1108" s="76"/>
      <c r="AP1108" s="76"/>
      <c r="AQ1108" s="76"/>
      <c r="AR1108" s="76"/>
      <c r="AS1108" s="76"/>
      <c r="AT1108" s="76"/>
      <c r="AU1108" s="76"/>
      <c r="AV1108" s="76"/>
      <c r="AW1108" s="76"/>
      <c r="AX1108" s="76"/>
      <c r="AY1108" s="76"/>
      <c r="AZ1108" s="76"/>
      <c r="BA1108" s="76"/>
      <c r="BB1108" s="76"/>
      <c r="BC1108" s="76"/>
      <c r="BD1108" s="76"/>
      <c r="BE1108" s="76"/>
      <c r="BF1108" s="76"/>
      <c r="BG1108" s="76"/>
      <c r="BH1108" s="76"/>
      <c r="BI1108" s="76"/>
      <c r="BJ1108" s="76"/>
      <c r="BK1108" s="76"/>
      <c r="BL1108" s="76"/>
      <c r="BM1108" s="76"/>
      <c r="BN1108" s="76"/>
      <c r="BO1108" s="76"/>
      <c r="BP1108" s="76"/>
      <c r="BQ1108" s="76"/>
      <c r="BR1108" s="76"/>
      <c r="BS1108" s="76"/>
      <c r="BT1108" s="76"/>
      <c r="BU1108" s="76"/>
      <c r="BW1108"/>
      <c r="BX1108"/>
      <c r="BY1108"/>
      <c r="BZ1108"/>
    </row>
    <row r="1109" spans="1:78" s="37" customFormat="1" ht="15.75">
      <c r="A1109" s="76"/>
      <c r="B1109" s="76"/>
      <c r="C1109" s="76"/>
      <c r="D1109" s="76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  <c r="AO1109" s="76"/>
      <c r="AP1109" s="76"/>
      <c r="AQ1109" s="76"/>
      <c r="AR1109" s="76"/>
      <c r="AS1109" s="76"/>
      <c r="AT1109" s="76"/>
      <c r="AU1109" s="76"/>
      <c r="AV1109" s="76"/>
      <c r="AW1109" s="76"/>
      <c r="AX1109" s="76"/>
      <c r="AY1109" s="76"/>
      <c r="AZ1109" s="76"/>
      <c r="BA1109" s="76"/>
      <c r="BB1109" s="76"/>
      <c r="BC1109" s="76"/>
      <c r="BD1109" s="76"/>
      <c r="BE1109" s="76"/>
      <c r="BF1109" s="76"/>
      <c r="BG1109" s="76"/>
      <c r="BH1109" s="76"/>
      <c r="BI1109" s="76"/>
      <c r="BJ1109" s="76"/>
      <c r="BK1109" s="76"/>
      <c r="BL1109" s="76"/>
      <c r="BM1109" s="76"/>
      <c r="BN1109" s="76"/>
      <c r="BO1109" s="76"/>
      <c r="BP1109" s="76"/>
      <c r="BQ1109" s="76"/>
      <c r="BR1109" s="76"/>
      <c r="BS1109" s="76"/>
      <c r="BT1109" s="76"/>
      <c r="BU1109" s="76"/>
      <c r="BW1109"/>
      <c r="BX1109"/>
      <c r="BY1109"/>
      <c r="BZ1109"/>
    </row>
    <row r="1110" spans="1:78" s="37" customFormat="1" ht="15.75">
      <c r="A1110" s="76"/>
      <c r="B1110" s="76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  <c r="AO1110" s="76"/>
      <c r="AP1110" s="76"/>
      <c r="AQ1110" s="76"/>
      <c r="AR1110" s="76"/>
      <c r="AS1110" s="76"/>
      <c r="AT1110" s="76"/>
      <c r="AU1110" s="76"/>
      <c r="AV1110" s="76"/>
      <c r="AW1110" s="76"/>
      <c r="AX1110" s="76"/>
      <c r="AY1110" s="76"/>
      <c r="AZ1110" s="76"/>
      <c r="BA1110" s="76"/>
      <c r="BB1110" s="76"/>
      <c r="BC1110" s="76"/>
      <c r="BD1110" s="76"/>
      <c r="BE1110" s="76"/>
      <c r="BF1110" s="76"/>
      <c r="BG1110" s="76"/>
      <c r="BH1110" s="76"/>
      <c r="BI1110" s="76"/>
      <c r="BJ1110" s="76"/>
      <c r="BK1110" s="76"/>
      <c r="BL1110" s="76"/>
      <c r="BM1110" s="76"/>
      <c r="BN1110" s="76"/>
      <c r="BO1110" s="76"/>
      <c r="BP1110" s="76"/>
      <c r="BQ1110" s="76"/>
      <c r="BR1110" s="76"/>
      <c r="BS1110" s="76"/>
      <c r="BT1110" s="76"/>
      <c r="BU1110" s="76"/>
      <c r="BW1110"/>
      <c r="BX1110"/>
      <c r="BY1110"/>
      <c r="BZ1110"/>
    </row>
    <row r="1111" spans="1:78" s="37" customFormat="1" ht="15.75">
      <c r="A1111" s="76"/>
      <c r="B1111" s="76"/>
      <c r="C1111" s="76"/>
      <c r="D1111" s="76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  <c r="AI1111" s="76"/>
      <c r="AJ1111" s="76"/>
      <c r="AK1111" s="76"/>
      <c r="AL1111" s="76"/>
      <c r="AM1111" s="76"/>
      <c r="AN1111" s="76"/>
      <c r="AO1111" s="76"/>
      <c r="AP1111" s="76"/>
      <c r="AQ1111" s="76"/>
      <c r="AR1111" s="76"/>
      <c r="AS1111" s="76"/>
      <c r="AT1111" s="76"/>
      <c r="AU1111" s="76"/>
      <c r="AV1111" s="76"/>
      <c r="AW1111" s="76"/>
      <c r="AX1111" s="76"/>
      <c r="AY1111" s="76"/>
      <c r="AZ1111" s="76"/>
      <c r="BA1111" s="76"/>
      <c r="BB1111" s="76"/>
      <c r="BC1111" s="76"/>
      <c r="BD1111" s="76"/>
      <c r="BE1111" s="76"/>
      <c r="BF1111" s="76"/>
      <c r="BG1111" s="76"/>
      <c r="BH1111" s="76"/>
      <c r="BI1111" s="76"/>
      <c r="BJ1111" s="76"/>
      <c r="BK1111" s="76"/>
      <c r="BL1111" s="76"/>
      <c r="BM1111" s="76"/>
      <c r="BN1111" s="76"/>
      <c r="BO1111" s="76"/>
      <c r="BP1111" s="76"/>
      <c r="BQ1111" s="76"/>
      <c r="BR1111" s="76"/>
      <c r="BS1111" s="76"/>
      <c r="BT1111" s="76"/>
      <c r="BU1111" s="76"/>
      <c r="BW1111"/>
      <c r="BX1111"/>
      <c r="BY1111"/>
      <c r="BZ1111"/>
    </row>
    <row r="1112" spans="1:78" s="37" customFormat="1" ht="15.75">
      <c r="A1112" s="76"/>
      <c r="B1112" s="76"/>
      <c r="C1112" s="76"/>
      <c r="D1112" s="76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  <c r="AI1112" s="76"/>
      <c r="AJ1112" s="76"/>
      <c r="AK1112" s="76"/>
      <c r="AL1112" s="76"/>
      <c r="AM1112" s="76"/>
      <c r="AN1112" s="76"/>
      <c r="AO1112" s="76"/>
      <c r="AP1112" s="76"/>
      <c r="AQ1112" s="76"/>
      <c r="AR1112" s="76"/>
      <c r="AS1112" s="76"/>
      <c r="AT1112" s="76"/>
      <c r="AU1112" s="76"/>
      <c r="AV1112" s="76"/>
      <c r="AW1112" s="76"/>
      <c r="AX1112" s="76"/>
      <c r="AY1112" s="76"/>
      <c r="AZ1112" s="76"/>
      <c r="BA1112" s="76"/>
      <c r="BB1112" s="76"/>
      <c r="BC1112" s="76"/>
      <c r="BD1112" s="76"/>
      <c r="BE1112" s="76"/>
      <c r="BF1112" s="76"/>
      <c r="BG1112" s="76"/>
      <c r="BH1112" s="76"/>
      <c r="BI1112" s="76"/>
      <c r="BJ1112" s="76"/>
      <c r="BK1112" s="76"/>
      <c r="BL1112" s="76"/>
      <c r="BM1112" s="76"/>
      <c r="BN1112" s="76"/>
      <c r="BO1112" s="76"/>
      <c r="BP1112" s="76"/>
      <c r="BQ1112" s="76"/>
      <c r="BR1112" s="76"/>
      <c r="BS1112" s="76"/>
      <c r="BT1112" s="76"/>
      <c r="BU1112" s="76"/>
      <c r="BW1112"/>
      <c r="BX1112"/>
      <c r="BY1112"/>
      <c r="BZ1112"/>
    </row>
    <row r="1113" spans="1:78" s="37" customFormat="1" ht="15.75">
      <c r="A1113" s="76"/>
      <c r="B1113" s="76"/>
      <c r="C1113" s="76"/>
      <c r="D1113" s="76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B1113" s="76"/>
      <c r="AC1113" s="76"/>
      <c r="AD1113" s="76"/>
      <c r="AE1113" s="76"/>
      <c r="AF1113" s="76"/>
      <c r="AG1113" s="76"/>
      <c r="AH1113" s="76"/>
      <c r="AI1113" s="76"/>
      <c r="AJ1113" s="76"/>
      <c r="AK1113" s="76"/>
      <c r="AL1113" s="76"/>
      <c r="AM1113" s="76"/>
      <c r="AN1113" s="76"/>
      <c r="AO1113" s="76"/>
      <c r="AP1113" s="76"/>
      <c r="AQ1113" s="76"/>
      <c r="AR1113" s="76"/>
      <c r="AS1113" s="76"/>
      <c r="AT1113" s="76"/>
      <c r="AU1113" s="76"/>
      <c r="AV1113" s="76"/>
      <c r="AW1113" s="76"/>
      <c r="AX1113" s="76"/>
      <c r="AY1113" s="76"/>
      <c r="AZ1113" s="76"/>
      <c r="BA1113" s="76"/>
      <c r="BB1113" s="76"/>
      <c r="BC1113" s="76"/>
      <c r="BD1113" s="76"/>
      <c r="BE1113" s="76"/>
      <c r="BF1113" s="76"/>
      <c r="BG1113" s="76"/>
      <c r="BH1113" s="76"/>
      <c r="BI1113" s="76"/>
      <c r="BJ1113" s="76"/>
      <c r="BK1113" s="76"/>
      <c r="BL1113" s="76"/>
      <c r="BM1113" s="76"/>
      <c r="BN1113" s="76"/>
      <c r="BO1113" s="76"/>
      <c r="BP1113" s="76"/>
      <c r="BQ1113" s="76"/>
      <c r="BR1113" s="76"/>
      <c r="BS1113" s="76"/>
      <c r="BT1113" s="76"/>
      <c r="BU1113" s="76"/>
      <c r="BW1113"/>
      <c r="BX1113"/>
      <c r="BY1113"/>
      <c r="BZ1113"/>
    </row>
    <row r="1114" spans="1:78" s="37" customFormat="1" ht="15.75">
      <c r="A1114" s="76"/>
      <c r="B1114" s="76"/>
      <c r="C1114" s="76"/>
      <c r="D1114" s="76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B1114" s="76"/>
      <c r="AC1114" s="76"/>
      <c r="AD1114" s="76"/>
      <c r="AE1114" s="76"/>
      <c r="AF1114" s="76"/>
      <c r="AG1114" s="76"/>
      <c r="AH1114" s="76"/>
      <c r="AI1114" s="76"/>
      <c r="AJ1114" s="76"/>
      <c r="AK1114" s="76"/>
      <c r="AL1114" s="76"/>
      <c r="AM1114" s="76"/>
      <c r="AN1114" s="76"/>
      <c r="AO1114" s="76"/>
      <c r="AP1114" s="76"/>
      <c r="AQ1114" s="76"/>
      <c r="AR1114" s="76"/>
      <c r="AS1114" s="76"/>
      <c r="AT1114" s="76"/>
      <c r="AU1114" s="76"/>
      <c r="AV1114" s="76"/>
      <c r="AW1114" s="76"/>
      <c r="AX1114" s="76"/>
      <c r="AY1114" s="76"/>
      <c r="AZ1114" s="76"/>
      <c r="BA1114" s="76"/>
      <c r="BB1114" s="76"/>
      <c r="BC1114" s="76"/>
      <c r="BD1114" s="76"/>
      <c r="BE1114" s="76"/>
      <c r="BF1114" s="76"/>
      <c r="BG1114" s="76"/>
      <c r="BH1114" s="76"/>
      <c r="BI1114" s="76"/>
      <c r="BJ1114" s="76"/>
      <c r="BK1114" s="76"/>
      <c r="BL1114" s="76"/>
      <c r="BM1114" s="76"/>
      <c r="BN1114" s="76"/>
      <c r="BO1114" s="76"/>
      <c r="BP1114" s="76"/>
      <c r="BQ1114" s="76"/>
      <c r="BR1114" s="76"/>
      <c r="BS1114" s="76"/>
      <c r="BT1114" s="76"/>
      <c r="BU1114" s="76"/>
      <c r="BW1114"/>
      <c r="BX1114"/>
      <c r="BY1114"/>
      <c r="BZ1114"/>
    </row>
    <row r="1115" spans="1:78" s="37" customFormat="1" ht="15.75">
      <c r="A1115" s="76"/>
      <c r="B1115" s="76"/>
      <c r="C1115" s="76"/>
      <c r="D1115" s="76"/>
      <c r="E1115" s="76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B1115" s="76"/>
      <c r="AC1115" s="76"/>
      <c r="AD1115" s="76"/>
      <c r="AE1115" s="76"/>
      <c r="AF1115" s="76"/>
      <c r="AG1115" s="76"/>
      <c r="AH1115" s="76"/>
      <c r="AI1115" s="76"/>
      <c r="AJ1115" s="76"/>
      <c r="AK1115" s="76"/>
      <c r="AL1115" s="76"/>
      <c r="AM1115" s="76"/>
      <c r="AN1115" s="76"/>
      <c r="AO1115" s="76"/>
      <c r="AP1115" s="76"/>
      <c r="AQ1115" s="76"/>
      <c r="AR1115" s="76"/>
      <c r="AS1115" s="76"/>
      <c r="AT1115" s="76"/>
      <c r="AU1115" s="76"/>
      <c r="AV1115" s="76"/>
      <c r="AW1115" s="76"/>
      <c r="AX1115" s="76"/>
      <c r="AY1115" s="76"/>
      <c r="AZ1115" s="76"/>
      <c r="BA1115" s="76"/>
      <c r="BB1115" s="76"/>
      <c r="BC1115" s="76"/>
      <c r="BD1115" s="76"/>
      <c r="BE1115" s="76"/>
      <c r="BF1115" s="76"/>
      <c r="BG1115" s="76"/>
      <c r="BH1115" s="76"/>
      <c r="BI1115" s="76"/>
      <c r="BJ1115" s="76"/>
      <c r="BK1115" s="76"/>
      <c r="BL1115" s="76"/>
      <c r="BM1115" s="76"/>
      <c r="BN1115" s="76"/>
      <c r="BO1115" s="76"/>
      <c r="BP1115" s="76"/>
      <c r="BQ1115" s="76"/>
      <c r="BR1115" s="76"/>
      <c r="BS1115" s="76"/>
      <c r="BT1115" s="76"/>
      <c r="BU1115" s="76"/>
      <c r="BW1115"/>
      <c r="BX1115"/>
      <c r="BY1115"/>
      <c r="BZ1115"/>
    </row>
    <row r="1116" spans="1:78" s="37" customFormat="1" ht="15.75">
      <c r="A1116" s="76"/>
      <c r="B1116" s="76"/>
      <c r="C1116" s="76"/>
      <c r="D1116" s="76"/>
      <c r="E1116" s="76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  <c r="T1116" s="76"/>
      <c r="U1116" s="76"/>
      <c r="V1116" s="76"/>
      <c r="W1116" s="76"/>
      <c r="X1116" s="76"/>
      <c r="Y1116" s="76"/>
      <c r="Z1116" s="76"/>
      <c r="AA1116" s="76"/>
      <c r="AB1116" s="76"/>
      <c r="AC1116" s="76"/>
      <c r="AD1116" s="76"/>
      <c r="AE1116" s="76"/>
      <c r="AF1116" s="76"/>
      <c r="AG1116" s="76"/>
      <c r="AH1116" s="76"/>
      <c r="AI1116" s="76"/>
      <c r="AJ1116" s="76"/>
      <c r="AK1116" s="76"/>
      <c r="AL1116" s="76"/>
      <c r="AM1116" s="76"/>
      <c r="AN1116" s="76"/>
      <c r="AO1116" s="76"/>
      <c r="AP1116" s="76"/>
      <c r="AQ1116" s="76"/>
      <c r="AR1116" s="76"/>
      <c r="AS1116" s="76"/>
      <c r="AT1116" s="76"/>
      <c r="AU1116" s="76"/>
      <c r="AV1116" s="76"/>
      <c r="AW1116" s="76"/>
      <c r="AX1116" s="76"/>
      <c r="AY1116" s="76"/>
      <c r="AZ1116" s="76"/>
      <c r="BA1116" s="76"/>
      <c r="BB1116" s="76"/>
      <c r="BC1116" s="76"/>
      <c r="BD1116" s="76"/>
      <c r="BE1116" s="76"/>
      <c r="BF1116" s="76"/>
      <c r="BG1116" s="76"/>
      <c r="BH1116" s="76"/>
      <c r="BI1116" s="76"/>
      <c r="BJ1116" s="76"/>
      <c r="BK1116" s="76"/>
      <c r="BL1116" s="76"/>
      <c r="BM1116" s="76"/>
      <c r="BN1116" s="76"/>
      <c r="BO1116" s="76"/>
      <c r="BP1116" s="76"/>
      <c r="BQ1116" s="76"/>
      <c r="BR1116" s="76"/>
      <c r="BS1116" s="76"/>
      <c r="BT1116" s="76"/>
      <c r="BU1116" s="76"/>
      <c r="BW1116"/>
      <c r="BX1116"/>
      <c r="BY1116"/>
      <c r="BZ1116"/>
    </row>
    <row r="1117" spans="1:78" s="37" customFormat="1" ht="15.75">
      <c r="A1117" s="76"/>
      <c r="B1117" s="76"/>
      <c r="C1117" s="76"/>
      <c r="D1117" s="76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  <c r="V1117" s="76"/>
      <c r="W1117" s="76"/>
      <c r="X1117" s="76"/>
      <c r="Y1117" s="76"/>
      <c r="Z1117" s="76"/>
      <c r="AA1117" s="76"/>
      <c r="AB1117" s="76"/>
      <c r="AC1117" s="76"/>
      <c r="AD1117" s="76"/>
      <c r="AE1117" s="76"/>
      <c r="AF1117" s="76"/>
      <c r="AG1117" s="76"/>
      <c r="AH1117" s="76"/>
      <c r="AI1117" s="76"/>
      <c r="AJ1117" s="76"/>
      <c r="AK1117" s="76"/>
      <c r="AL1117" s="76"/>
      <c r="AM1117" s="76"/>
      <c r="AN1117" s="76"/>
      <c r="AO1117" s="76"/>
      <c r="AP1117" s="76"/>
      <c r="AQ1117" s="76"/>
      <c r="AR1117" s="76"/>
      <c r="AS1117" s="76"/>
      <c r="AT1117" s="76"/>
      <c r="AU1117" s="76"/>
      <c r="AV1117" s="76"/>
      <c r="AW1117" s="76"/>
      <c r="AX1117" s="76"/>
      <c r="AY1117" s="76"/>
      <c r="AZ1117" s="76"/>
      <c r="BA1117" s="76"/>
      <c r="BB1117" s="76"/>
      <c r="BC1117" s="76"/>
      <c r="BD1117" s="76"/>
      <c r="BE1117" s="76"/>
      <c r="BF1117" s="76"/>
      <c r="BG1117" s="76"/>
      <c r="BH1117" s="76"/>
      <c r="BI1117" s="76"/>
      <c r="BJ1117" s="76"/>
      <c r="BK1117" s="76"/>
      <c r="BL1117" s="76"/>
      <c r="BM1117" s="76"/>
      <c r="BN1117" s="76"/>
      <c r="BO1117" s="76"/>
      <c r="BP1117" s="76"/>
      <c r="BQ1117" s="76"/>
      <c r="BR1117" s="76"/>
      <c r="BS1117" s="76"/>
      <c r="BT1117" s="76"/>
      <c r="BU1117" s="76"/>
      <c r="BW1117"/>
      <c r="BX1117"/>
      <c r="BY1117"/>
      <c r="BZ1117"/>
    </row>
    <row r="1118" spans="1:78" s="37" customFormat="1" ht="15.75">
      <c r="A1118" s="76"/>
      <c r="B1118" s="76"/>
      <c r="C1118" s="76"/>
      <c r="D1118" s="76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  <c r="AI1118" s="76"/>
      <c r="AJ1118" s="76"/>
      <c r="AK1118" s="76"/>
      <c r="AL1118" s="76"/>
      <c r="AM1118" s="76"/>
      <c r="AN1118" s="76"/>
      <c r="AO1118" s="76"/>
      <c r="AP1118" s="76"/>
      <c r="AQ1118" s="76"/>
      <c r="AR1118" s="76"/>
      <c r="AS1118" s="76"/>
      <c r="AT1118" s="76"/>
      <c r="AU1118" s="76"/>
      <c r="AV1118" s="76"/>
      <c r="AW1118" s="76"/>
      <c r="AX1118" s="76"/>
      <c r="AY1118" s="76"/>
      <c r="AZ1118" s="76"/>
      <c r="BA1118" s="76"/>
      <c r="BB1118" s="76"/>
      <c r="BC1118" s="76"/>
      <c r="BD1118" s="76"/>
      <c r="BE1118" s="76"/>
      <c r="BF1118" s="76"/>
      <c r="BG1118" s="76"/>
      <c r="BH1118" s="76"/>
      <c r="BI1118" s="76"/>
      <c r="BJ1118" s="76"/>
      <c r="BK1118" s="76"/>
      <c r="BL1118" s="76"/>
      <c r="BM1118" s="76"/>
      <c r="BN1118" s="76"/>
      <c r="BO1118" s="76"/>
      <c r="BP1118" s="76"/>
      <c r="BQ1118" s="76"/>
      <c r="BR1118" s="76"/>
      <c r="BS1118" s="76"/>
      <c r="BT1118" s="76"/>
      <c r="BU1118" s="76"/>
      <c r="BW1118"/>
      <c r="BX1118"/>
      <c r="BY1118"/>
      <c r="BZ1118"/>
    </row>
    <row r="1119" spans="1:78" s="37" customFormat="1" ht="15.75">
      <c r="A1119" s="76"/>
      <c r="B1119" s="76"/>
      <c r="C1119" s="76"/>
      <c r="D1119" s="76"/>
      <c r="E1119" s="76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  <c r="V1119" s="76"/>
      <c r="W1119" s="76"/>
      <c r="X1119" s="76"/>
      <c r="Y1119" s="76"/>
      <c r="Z1119" s="76"/>
      <c r="AA1119" s="76"/>
      <c r="AB1119" s="76"/>
      <c r="AC1119" s="76"/>
      <c r="AD1119" s="76"/>
      <c r="AE1119" s="76"/>
      <c r="AF1119" s="76"/>
      <c r="AG1119" s="76"/>
      <c r="AH1119" s="76"/>
      <c r="AI1119" s="76"/>
      <c r="AJ1119" s="76"/>
      <c r="AK1119" s="76"/>
      <c r="AL1119" s="76"/>
      <c r="AM1119" s="76"/>
      <c r="AN1119" s="76"/>
      <c r="AO1119" s="76"/>
      <c r="AP1119" s="76"/>
      <c r="AQ1119" s="76"/>
      <c r="AR1119" s="76"/>
      <c r="AS1119" s="76"/>
      <c r="AT1119" s="76"/>
      <c r="AU1119" s="76"/>
      <c r="AV1119" s="76"/>
      <c r="AW1119" s="76"/>
      <c r="AX1119" s="76"/>
      <c r="AY1119" s="76"/>
      <c r="AZ1119" s="76"/>
      <c r="BA1119" s="76"/>
      <c r="BB1119" s="76"/>
      <c r="BC1119" s="76"/>
      <c r="BD1119" s="76"/>
      <c r="BE1119" s="76"/>
      <c r="BF1119" s="76"/>
      <c r="BG1119" s="76"/>
      <c r="BH1119" s="76"/>
      <c r="BI1119" s="76"/>
      <c r="BJ1119" s="76"/>
      <c r="BK1119" s="76"/>
      <c r="BL1119" s="76"/>
      <c r="BM1119" s="76"/>
      <c r="BN1119" s="76"/>
      <c r="BO1119" s="76"/>
      <c r="BP1119" s="76"/>
      <c r="BQ1119" s="76"/>
      <c r="BR1119" s="76"/>
      <c r="BS1119" s="76"/>
      <c r="BT1119" s="76"/>
      <c r="BU1119" s="76"/>
      <c r="BW1119"/>
      <c r="BX1119"/>
      <c r="BY1119"/>
      <c r="BZ1119"/>
    </row>
    <row r="1120" spans="1:78" s="37" customFormat="1" ht="15.75">
      <c r="A1120" s="76"/>
      <c r="B1120" s="76"/>
      <c r="C1120" s="76"/>
      <c r="D1120" s="76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  <c r="V1120" s="76"/>
      <c r="W1120" s="76"/>
      <c r="X1120" s="76"/>
      <c r="Y1120" s="76"/>
      <c r="Z1120" s="76"/>
      <c r="AA1120" s="76"/>
      <c r="AB1120" s="76"/>
      <c r="AC1120" s="76"/>
      <c r="AD1120" s="76"/>
      <c r="AE1120" s="76"/>
      <c r="AF1120" s="76"/>
      <c r="AG1120" s="76"/>
      <c r="AH1120" s="76"/>
      <c r="AI1120" s="76"/>
      <c r="AJ1120" s="76"/>
      <c r="AK1120" s="76"/>
      <c r="AL1120" s="76"/>
      <c r="AM1120" s="76"/>
      <c r="AN1120" s="76"/>
      <c r="AO1120" s="76"/>
      <c r="AP1120" s="76"/>
      <c r="AQ1120" s="76"/>
      <c r="AR1120" s="76"/>
      <c r="AS1120" s="76"/>
      <c r="AT1120" s="76"/>
      <c r="AU1120" s="76"/>
      <c r="AV1120" s="76"/>
      <c r="AW1120" s="76"/>
      <c r="AX1120" s="76"/>
      <c r="AY1120" s="76"/>
      <c r="AZ1120" s="76"/>
      <c r="BA1120" s="76"/>
      <c r="BB1120" s="76"/>
      <c r="BC1120" s="76"/>
      <c r="BD1120" s="76"/>
      <c r="BE1120" s="76"/>
      <c r="BF1120" s="76"/>
      <c r="BG1120" s="76"/>
      <c r="BH1120" s="76"/>
      <c r="BI1120" s="76"/>
      <c r="BJ1120" s="76"/>
      <c r="BK1120" s="76"/>
      <c r="BL1120" s="76"/>
      <c r="BM1120" s="76"/>
      <c r="BN1120" s="76"/>
      <c r="BO1120" s="76"/>
      <c r="BP1120" s="76"/>
      <c r="BQ1120" s="76"/>
      <c r="BR1120" s="76"/>
      <c r="BS1120" s="76"/>
      <c r="BT1120" s="76"/>
      <c r="BU1120" s="76"/>
      <c r="BW1120"/>
      <c r="BX1120"/>
      <c r="BY1120"/>
      <c r="BZ1120"/>
    </row>
    <row r="1121" spans="1:78" s="37" customFormat="1" ht="15.75">
      <c r="A1121" s="76"/>
      <c r="B1121" s="76"/>
      <c r="C1121" s="76"/>
      <c r="D1121" s="76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  <c r="T1121" s="76"/>
      <c r="U1121" s="76"/>
      <c r="V1121" s="76"/>
      <c r="W1121" s="76"/>
      <c r="X1121" s="76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  <c r="AI1121" s="76"/>
      <c r="AJ1121" s="76"/>
      <c r="AK1121" s="76"/>
      <c r="AL1121" s="76"/>
      <c r="AM1121" s="76"/>
      <c r="AN1121" s="76"/>
      <c r="AO1121" s="76"/>
      <c r="AP1121" s="76"/>
      <c r="AQ1121" s="76"/>
      <c r="AR1121" s="76"/>
      <c r="AS1121" s="76"/>
      <c r="AT1121" s="76"/>
      <c r="AU1121" s="76"/>
      <c r="AV1121" s="76"/>
      <c r="AW1121" s="76"/>
      <c r="AX1121" s="76"/>
      <c r="AY1121" s="76"/>
      <c r="AZ1121" s="76"/>
      <c r="BA1121" s="76"/>
      <c r="BB1121" s="76"/>
      <c r="BC1121" s="76"/>
      <c r="BD1121" s="76"/>
      <c r="BE1121" s="76"/>
      <c r="BF1121" s="76"/>
      <c r="BG1121" s="76"/>
      <c r="BH1121" s="76"/>
      <c r="BI1121" s="76"/>
      <c r="BJ1121" s="76"/>
      <c r="BK1121" s="76"/>
      <c r="BL1121" s="76"/>
      <c r="BM1121" s="76"/>
      <c r="BN1121" s="76"/>
      <c r="BO1121" s="76"/>
      <c r="BP1121" s="76"/>
      <c r="BQ1121" s="76"/>
      <c r="BR1121" s="76"/>
      <c r="BS1121" s="76"/>
      <c r="BT1121" s="76"/>
      <c r="BU1121" s="76"/>
      <c r="BW1121"/>
      <c r="BX1121"/>
      <c r="BY1121"/>
      <c r="BZ1121"/>
    </row>
    <row r="1122" spans="1:78" s="37" customFormat="1" ht="15.75">
      <c r="A1122" s="76"/>
      <c r="B1122" s="76"/>
      <c r="C1122" s="76"/>
      <c r="D1122" s="76"/>
      <c r="E1122" s="76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6"/>
      <c r="AB1122" s="76"/>
      <c r="AC1122" s="76"/>
      <c r="AD1122" s="76"/>
      <c r="AE1122" s="76"/>
      <c r="AF1122" s="76"/>
      <c r="AG1122" s="76"/>
      <c r="AH1122" s="76"/>
      <c r="AI1122" s="76"/>
      <c r="AJ1122" s="76"/>
      <c r="AK1122" s="76"/>
      <c r="AL1122" s="76"/>
      <c r="AM1122" s="76"/>
      <c r="AN1122" s="76"/>
      <c r="AO1122" s="76"/>
      <c r="AP1122" s="76"/>
      <c r="AQ1122" s="76"/>
      <c r="AR1122" s="76"/>
      <c r="AS1122" s="76"/>
      <c r="AT1122" s="76"/>
      <c r="AU1122" s="76"/>
      <c r="AV1122" s="76"/>
      <c r="AW1122" s="76"/>
      <c r="AX1122" s="76"/>
      <c r="AY1122" s="76"/>
      <c r="AZ1122" s="76"/>
      <c r="BA1122" s="76"/>
      <c r="BB1122" s="76"/>
      <c r="BC1122" s="76"/>
      <c r="BD1122" s="76"/>
      <c r="BE1122" s="76"/>
      <c r="BF1122" s="76"/>
      <c r="BG1122" s="76"/>
      <c r="BH1122" s="76"/>
      <c r="BI1122" s="76"/>
      <c r="BJ1122" s="76"/>
      <c r="BK1122" s="76"/>
      <c r="BL1122" s="76"/>
      <c r="BM1122" s="76"/>
      <c r="BN1122" s="76"/>
      <c r="BO1122" s="76"/>
      <c r="BP1122" s="76"/>
      <c r="BQ1122" s="76"/>
      <c r="BR1122" s="76"/>
      <c r="BS1122" s="76"/>
      <c r="BT1122" s="76"/>
      <c r="BU1122" s="76"/>
      <c r="BW1122"/>
      <c r="BX1122"/>
      <c r="BY1122"/>
      <c r="BZ1122"/>
    </row>
    <row r="1123" spans="1:78" s="37" customFormat="1" ht="15.75">
      <c r="A1123" s="76"/>
      <c r="B1123" s="76"/>
      <c r="C1123" s="76"/>
      <c r="D1123" s="76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  <c r="T1123" s="76"/>
      <c r="U1123" s="76"/>
      <c r="V1123" s="76"/>
      <c r="W1123" s="76"/>
      <c r="X1123" s="76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  <c r="AI1123" s="76"/>
      <c r="AJ1123" s="76"/>
      <c r="AK1123" s="76"/>
      <c r="AL1123" s="76"/>
      <c r="AM1123" s="76"/>
      <c r="AN1123" s="76"/>
      <c r="AO1123" s="76"/>
      <c r="AP1123" s="76"/>
      <c r="AQ1123" s="76"/>
      <c r="AR1123" s="76"/>
      <c r="AS1123" s="76"/>
      <c r="AT1123" s="76"/>
      <c r="AU1123" s="76"/>
      <c r="AV1123" s="76"/>
      <c r="AW1123" s="76"/>
      <c r="AX1123" s="76"/>
      <c r="AY1123" s="76"/>
      <c r="AZ1123" s="76"/>
      <c r="BA1123" s="76"/>
      <c r="BB1123" s="76"/>
      <c r="BC1123" s="76"/>
      <c r="BD1123" s="76"/>
      <c r="BE1123" s="76"/>
      <c r="BF1123" s="76"/>
      <c r="BG1123" s="76"/>
      <c r="BH1123" s="76"/>
      <c r="BI1123" s="76"/>
      <c r="BJ1123" s="76"/>
      <c r="BK1123" s="76"/>
      <c r="BL1123" s="76"/>
      <c r="BM1123" s="76"/>
      <c r="BN1123" s="76"/>
      <c r="BO1123" s="76"/>
      <c r="BP1123" s="76"/>
      <c r="BQ1123" s="76"/>
      <c r="BR1123" s="76"/>
      <c r="BS1123" s="76"/>
      <c r="BT1123" s="76"/>
      <c r="BU1123" s="76"/>
      <c r="BW1123"/>
      <c r="BX1123"/>
      <c r="BY1123"/>
      <c r="BZ1123"/>
    </row>
    <row r="1124" spans="1:78" s="37" customFormat="1" ht="15.75">
      <c r="A1124" s="76"/>
      <c r="B1124" s="76"/>
      <c r="C1124" s="76"/>
      <c r="D1124" s="76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  <c r="T1124" s="76"/>
      <c r="U1124" s="76"/>
      <c r="V1124" s="76"/>
      <c r="W1124" s="76"/>
      <c r="X1124" s="76"/>
      <c r="Y1124" s="76"/>
      <c r="Z1124" s="76"/>
      <c r="AA1124" s="76"/>
      <c r="AB1124" s="76"/>
      <c r="AC1124" s="76"/>
      <c r="AD1124" s="76"/>
      <c r="AE1124" s="76"/>
      <c r="AF1124" s="76"/>
      <c r="AG1124" s="76"/>
      <c r="AH1124" s="76"/>
      <c r="AI1124" s="76"/>
      <c r="AJ1124" s="76"/>
      <c r="AK1124" s="76"/>
      <c r="AL1124" s="76"/>
      <c r="AM1124" s="76"/>
      <c r="AN1124" s="76"/>
      <c r="AO1124" s="76"/>
      <c r="AP1124" s="76"/>
      <c r="AQ1124" s="76"/>
      <c r="AR1124" s="76"/>
      <c r="AS1124" s="76"/>
      <c r="AT1124" s="76"/>
      <c r="AU1124" s="76"/>
      <c r="AV1124" s="76"/>
      <c r="AW1124" s="76"/>
      <c r="AX1124" s="76"/>
      <c r="AY1124" s="76"/>
      <c r="AZ1124" s="76"/>
      <c r="BA1124" s="76"/>
      <c r="BB1124" s="76"/>
      <c r="BC1124" s="76"/>
      <c r="BD1124" s="76"/>
      <c r="BE1124" s="76"/>
      <c r="BF1124" s="76"/>
      <c r="BG1124" s="76"/>
      <c r="BH1124" s="76"/>
      <c r="BI1124" s="76"/>
      <c r="BJ1124" s="76"/>
      <c r="BK1124" s="76"/>
      <c r="BL1124" s="76"/>
      <c r="BM1124" s="76"/>
      <c r="BN1124" s="76"/>
      <c r="BO1124" s="76"/>
      <c r="BP1124" s="76"/>
      <c r="BQ1124" s="76"/>
      <c r="BR1124" s="76"/>
      <c r="BS1124" s="76"/>
      <c r="BT1124" s="76"/>
      <c r="BU1124" s="76"/>
      <c r="BW1124"/>
      <c r="BX1124"/>
      <c r="BY1124"/>
      <c r="BZ1124"/>
    </row>
    <row r="1125" spans="1:78" s="37" customFormat="1" ht="15.75">
      <c r="A1125" s="76"/>
      <c r="B1125" s="76"/>
      <c r="C1125" s="76"/>
      <c r="D1125" s="76"/>
      <c r="E1125" s="76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  <c r="T1125" s="76"/>
      <c r="U1125" s="76"/>
      <c r="V1125" s="76"/>
      <c r="W1125" s="76"/>
      <c r="X1125" s="76"/>
      <c r="Y1125" s="76"/>
      <c r="Z1125" s="76"/>
      <c r="AA1125" s="76"/>
      <c r="AB1125" s="76"/>
      <c r="AC1125" s="76"/>
      <c r="AD1125" s="76"/>
      <c r="AE1125" s="76"/>
      <c r="AF1125" s="76"/>
      <c r="AG1125" s="76"/>
      <c r="AH1125" s="76"/>
      <c r="AI1125" s="76"/>
      <c r="AJ1125" s="76"/>
      <c r="AK1125" s="76"/>
      <c r="AL1125" s="76"/>
      <c r="AM1125" s="76"/>
      <c r="AN1125" s="76"/>
      <c r="AO1125" s="76"/>
      <c r="AP1125" s="76"/>
      <c r="AQ1125" s="76"/>
      <c r="AR1125" s="76"/>
      <c r="AS1125" s="76"/>
      <c r="AT1125" s="76"/>
      <c r="AU1125" s="76"/>
      <c r="AV1125" s="76"/>
      <c r="AW1125" s="76"/>
      <c r="AX1125" s="76"/>
      <c r="AY1125" s="76"/>
      <c r="AZ1125" s="76"/>
      <c r="BA1125" s="76"/>
      <c r="BB1125" s="76"/>
      <c r="BC1125" s="76"/>
      <c r="BD1125" s="76"/>
      <c r="BE1125" s="76"/>
      <c r="BF1125" s="76"/>
      <c r="BG1125" s="76"/>
      <c r="BH1125" s="76"/>
      <c r="BI1125" s="76"/>
      <c r="BJ1125" s="76"/>
      <c r="BK1125" s="76"/>
      <c r="BL1125" s="76"/>
      <c r="BM1125" s="76"/>
      <c r="BN1125" s="76"/>
      <c r="BO1125" s="76"/>
      <c r="BP1125" s="76"/>
      <c r="BQ1125" s="76"/>
      <c r="BR1125" s="76"/>
      <c r="BS1125" s="76"/>
      <c r="BT1125" s="76"/>
      <c r="BU1125" s="76"/>
      <c r="BW1125"/>
      <c r="BX1125"/>
      <c r="BY1125"/>
      <c r="BZ1125"/>
    </row>
    <row r="1126" spans="1:78" s="37" customFormat="1" ht="15.75">
      <c r="A1126" s="76"/>
      <c r="B1126" s="76"/>
      <c r="C1126" s="76"/>
      <c r="D1126" s="76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  <c r="T1126" s="76"/>
      <c r="U1126" s="76"/>
      <c r="V1126" s="76"/>
      <c r="W1126" s="76"/>
      <c r="X1126" s="76"/>
      <c r="Y1126" s="76"/>
      <c r="Z1126" s="76"/>
      <c r="AA1126" s="76"/>
      <c r="AB1126" s="76"/>
      <c r="AC1126" s="76"/>
      <c r="AD1126" s="76"/>
      <c r="AE1126" s="76"/>
      <c r="AF1126" s="76"/>
      <c r="AG1126" s="76"/>
      <c r="AH1126" s="76"/>
      <c r="AI1126" s="76"/>
      <c r="AJ1126" s="76"/>
      <c r="AK1126" s="76"/>
      <c r="AL1126" s="76"/>
      <c r="AM1126" s="76"/>
      <c r="AN1126" s="76"/>
      <c r="AO1126" s="76"/>
      <c r="AP1126" s="76"/>
      <c r="AQ1126" s="76"/>
      <c r="AR1126" s="76"/>
      <c r="AS1126" s="76"/>
      <c r="AT1126" s="76"/>
      <c r="AU1126" s="76"/>
      <c r="AV1126" s="76"/>
      <c r="AW1126" s="76"/>
      <c r="AX1126" s="76"/>
      <c r="AY1126" s="76"/>
      <c r="AZ1126" s="76"/>
      <c r="BA1126" s="76"/>
      <c r="BB1126" s="76"/>
      <c r="BC1126" s="76"/>
      <c r="BD1126" s="76"/>
      <c r="BE1126" s="76"/>
      <c r="BF1126" s="76"/>
      <c r="BG1126" s="76"/>
      <c r="BH1126" s="76"/>
      <c r="BI1126" s="76"/>
      <c r="BJ1126" s="76"/>
      <c r="BK1126" s="76"/>
      <c r="BL1126" s="76"/>
      <c r="BM1126" s="76"/>
      <c r="BN1126" s="76"/>
      <c r="BO1126" s="76"/>
      <c r="BP1126" s="76"/>
      <c r="BQ1126" s="76"/>
      <c r="BR1126" s="76"/>
      <c r="BS1126" s="76"/>
      <c r="BT1126" s="76"/>
      <c r="BU1126" s="76"/>
      <c r="BW1126"/>
      <c r="BX1126"/>
      <c r="BY1126"/>
      <c r="BZ1126"/>
    </row>
    <row r="1127" spans="1:78" s="37" customFormat="1" ht="15.75">
      <c r="A1127" s="76"/>
      <c r="B1127" s="76"/>
      <c r="C1127" s="76"/>
      <c r="D1127" s="76"/>
      <c r="E1127" s="76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  <c r="T1127" s="76"/>
      <c r="U1127" s="76"/>
      <c r="V1127" s="76"/>
      <c r="W1127" s="76"/>
      <c r="X1127" s="76"/>
      <c r="Y1127" s="76"/>
      <c r="Z1127" s="76"/>
      <c r="AA1127" s="76"/>
      <c r="AB1127" s="76"/>
      <c r="AC1127" s="76"/>
      <c r="AD1127" s="76"/>
      <c r="AE1127" s="76"/>
      <c r="AF1127" s="76"/>
      <c r="AG1127" s="76"/>
      <c r="AH1127" s="76"/>
      <c r="AI1127" s="76"/>
      <c r="AJ1127" s="76"/>
      <c r="AK1127" s="76"/>
      <c r="AL1127" s="76"/>
      <c r="AM1127" s="76"/>
      <c r="AN1127" s="76"/>
      <c r="AO1127" s="76"/>
      <c r="AP1127" s="76"/>
      <c r="AQ1127" s="76"/>
      <c r="AR1127" s="76"/>
      <c r="AS1127" s="76"/>
      <c r="AT1127" s="76"/>
      <c r="AU1127" s="76"/>
      <c r="AV1127" s="76"/>
      <c r="AW1127" s="76"/>
      <c r="AX1127" s="76"/>
      <c r="AY1127" s="76"/>
      <c r="AZ1127" s="76"/>
      <c r="BA1127" s="76"/>
      <c r="BB1127" s="76"/>
      <c r="BC1127" s="76"/>
      <c r="BD1127" s="76"/>
      <c r="BE1127" s="76"/>
      <c r="BF1127" s="76"/>
      <c r="BG1127" s="76"/>
      <c r="BH1127" s="76"/>
      <c r="BI1127" s="76"/>
      <c r="BJ1127" s="76"/>
      <c r="BK1127" s="76"/>
      <c r="BL1127" s="76"/>
      <c r="BM1127" s="76"/>
      <c r="BN1127" s="76"/>
      <c r="BO1127" s="76"/>
      <c r="BP1127" s="76"/>
      <c r="BQ1127" s="76"/>
      <c r="BR1127" s="76"/>
      <c r="BS1127" s="76"/>
      <c r="BT1127" s="76"/>
      <c r="BU1127" s="76"/>
      <c r="BW1127"/>
      <c r="BX1127"/>
      <c r="BY1127"/>
      <c r="BZ1127"/>
    </row>
    <row r="1128" spans="1:78" s="37" customFormat="1" ht="15.75">
      <c r="A1128" s="76"/>
      <c r="B1128" s="76"/>
      <c r="C1128" s="76"/>
      <c r="D1128" s="76"/>
      <c r="E1128" s="76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  <c r="V1128" s="76"/>
      <c r="W1128" s="76"/>
      <c r="X1128" s="76"/>
      <c r="Y1128" s="76"/>
      <c r="Z1128" s="76"/>
      <c r="AA1128" s="76"/>
      <c r="AB1128" s="76"/>
      <c r="AC1128" s="76"/>
      <c r="AD1128" s="76"/>
      <c r="AE1128" s="76"/>
      <c r="AF1128" s="76"/>
      <c r="AG1128" s="76"/>
      <c r="AH1128" s="76"/>
      <c r="AI1128" s="76"/>
      <c r="AJ1128" s="76"/>
      <c r="AK1128" s="76"/>
      <c r="AL1128" s="76"/>
      <c r="AM1128" s="76"/>
      <c r="AN1128" s="76"/>
      <c r="AO1128" s="76"/>
      <c r="AP1128" s="76"/>
      <c r="AQ1128" s="76"/>
      <c r="AR1128" s="76"/>
      <c r="AS1128" s="76"/>
      <c r="AT1128" s="76"/>
      <c r="AU1128" s="76"/>
      <c r="AV1128" s="76"/>
      <c r="AW1128" s="76"/>
      <c r="AX1128" s="76"/>
      <c r="AY1128" s="76"/>
      <c r="AZ1128" s="76"/>
      <c r="BA1128" s="76"/>
      <c r="BB1128" s="76"/>
      <c r="BC1128" s="76"/>
      <c r="BD1128" s="76"/>
      <c r="BE1128" s="76"/>
      <c r="BF1128" s="76"/>
      <c r="BG1128" s="76"/>
      <c r="BH1128" s="76"/>
      <c r="BI1128" s="76"/>
      <c r="BJ1128" s="76"/>
      <c r="BK1128" s="76"/>
      <c r="BL1128" s="76"/>
      <c r="BM1128" s="76"/>
      <c r="BN1128" s="76"/>
      <c r="BO1128" s="76"/>
      <c r="BP1128" s="76"/>
      <c r="BQ1128" s="76"/>
      <c r="BR1128" s="76"/>
      <c r="BS1128" s="76"/>
      <c r="BT1128" s="76"/>
      <c r="BU1128" s="76"/>
      <c r="BW1128"/>
      <c r="BX1128"/>
      <c r="BY1128"/>
      <c r="BZ1128"/>
    </row>
    <row r="1129" spans="1:78" s="37" customFormat="1" ht="15.75">
      <c r="A1129" s="76"/>
      <c r="B1129" s="76"/>
      <c r="C1129" s="76"/>
      <c r="D1129" s="76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  <c r="T1129" s="76"/>
      <c r="U1129" s="76"/>
      <c r="V1129" s="76"/>
      <c r="W1129" s="76"/>
      <c r="X1129" s="76"/>
      <c r="Y1129" s="76"/>
      <c r="Z1129" s="76"/>
      <c r="AA1129" s="76"/>
      <c r="AB1129" s="76"/>
      <c r="AC1129" s="76"/>
      <c r="AD1129" s="76"/>
      <c r="AE1129" s="76"/>
      <c r="AF1129" s="76"/>
      <c r="AG1129" s="76"/>
      <c r="AH1129" s="76"/>
      <c r="AI1129" s="76"/>
      <c r="AJ1129" s="76"/>
      <c r="AK1129" s="76"/>
      <c r="AL1129" s="76"/>
      <c r="AM1129" s="76"/>
      <c r="AN1129" s="76"/>
      <c r="AO1129" s="76"/>
      <c r="AP1129" s="76"/>
      <c r="AQ1129" s="76"/>
      <c r="AR1129" s="76"/>
      <c r="AS1129" s="76"/>
      <c r="AT1129" s="76"/>
      <c r="AU1129" s="76"/>
      <c r="AV1129" s="76"/>
      <c r="AW1129" s="76"/>
      <c r="AX1129" s="76"/>
      <c r="AY1129" s="76"/>
      <c r="AZ1129" s="76"/>
      <c r="BA1129" s="76"/>
      <c r="BB1129" s="76"/>
      <c r="BC1129" s="76"/>
      <c r="BD1129" s="76"/>
      <c r="BE1129" s="76"/>
      <c r="BF1129" s="76"/>
      <c r="BG1129" s="76"/>
      <c r="BH1129" s="76"/>
      <c r="BI1129" s="76"/>
      <c r="BJ1129" s="76"/>
      <c r="BK1129" s="76"/>
      <c r="BL1129" s="76"/>
      <c r="BM1129" s="76"/>
      <c r="BN1129" s="76"/>
      <c r="BO1129" s="76"/>
      <c r="BP1129" s="76"/>
      <c r="BQ1129" s="76"/>
      <c r="BR1129" s="76"/>
      <c r="BS1129" s="76"/>
      <c r="BT1129" s="76"/>
      <c r="BU1129" s="76"/>
      <c r="BW1129"/>
      <c r="BX1129"/>
      <c r="BY1129"/>
      <c r="BZ1129"/>
    </row>
    <row r="1130" spans="1:78" s="37" customFormat="1" ht="15.75">
      <c r="A1130" s="76"/>
      <c r="B1130" s="76"/>
      <c r="C1130" s="76"/>
      <c r="D1130" s="76"/>
      <c r="E1130" s="76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  <c r="T1130" s="76"/>
      <c r="U1130" s="76"/>
      <c r="V1130" s="76"/>
      <c r="W1130" s="76"/>
      <c r="X1130" s="76"/>
      <c r="Y1130" s="76"/>
      <c r="Z1130" s="76"/>
      <c r="AA1130" s="76"/>
      <c r="AB1130" s="76"/>
      <c r="AC1130" s="76"/>
      <c r="AD1130" s="76"/>
      <c r="AE1130" s="76"/>
      <c r="AF1130" s="76"/>
      <c r="AG1130" s="76"/>
      <c r="AH1130" s="76"/>
      <c r="AI1130" s="76"/>
      <c r="AJ1130" s="76"/>
      <c r="AK1130" s="76"/>
      <c r="AL1130" s="76"/>
      <c r="AM1130" s="76"/>
      <c r="AN1130" s="76"/>
      <c r="AO1130" s="76"/>
      <c r="AP1130" s="76"/>
      <c r="AQ1130" s="76"/>
      <c r="AR1130" s="76"/>
      <c r="AS1130" s="76"/>
      <c r="AT1130" s="76"/>
      <c r="AU1130" s="76"/>
      <c r="AV1130" s="76"/>
      <c r="AW1130" s="76"/>
      <c r="AX1130" s="76"/>
      <c r="AY1130" s="76"/>
      <c r="AZ1130" s="76"/>
      <c r="BA1130" s="76"/>
      <c r="BB1130" s="76"/>
      <c r="BC1130" s="76"/>
      <c r="BD1130" s="76"/>
      <c r="BE1130" s="76"/>
      <c r="BF1130" s="76"/>
      <c r="BG1130" s="76"/>
      <c r="BH1130" s="76"/>
      <c r="BI1130" s="76"/>
      <c r="BJ1130" s="76"/>
      <c r="BK1130" s="76"/>
      <c r="BL1130" s="76"/>
      <c r="BM1130" s="76"/>
      <c r="BN1130" s="76"/>
      <c r="BO1130" s="76"/>
      <c r="BP1130" s="76"/>
      <c r="BQ1130" s="76"/>
      <c r="BR1130" s="76"/>
      <c r="BS1130" s="76"/>
      <c r="BT1130" s="76"/>
      <c r="BU1130" s="76"/>
      <c r="BW1130"/>
      <c r="BX1130"/>
      <c r="BY1130"/>
      <c r="BZ1130"/>
    </row>
    <row r="1131" spans="1:78" s="37" customFormat="1" ht="15.75">
      <c r="A1131" s="76"/>
      <c r="B1131" s="76"/>
      <c r="C1131" s="76"/>
      <c r="D1131" s="76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  <c r="V1131" s="76"/>
      <c r="W1131" s="76"/>
      <c r="X1131" s="76"/>
      <c r="Y1131" s="76"/>
      <c r="Z1131" s="76"/>
      <c r="AA1131" s="76"/>
      <c r="AB1131" s="76"/>
      <c r="AC1131" s="76"/>
      <c r="AD1131" s="76"/>
      <c r="AE1131" s="76"/>
      <c r="AF1131" s="76"/>
      <c r="AG1131" s="76"/>
      <c r="AH1131" s="76"/>
      <c r="AI1131" s="76"/>
      <c r="AJ1131" s="76"/>
      <c r="AK1131" s="76"/>
      <c r="AL1131" s="76"/>
      <c r="AM1131" s="76"/>
      <c r="AN1131" s="76"/>
      <c r="AO1131" s="76"/>
      <c r="AP1131" s="76"/>
      <c r="AQ1131" s="76"/>
      <c r="AR1131" s="76"/>
      <c r="AS1131" s="76"/>
      <c r="AT1131" s="76"/>
      <c r="AU1131" s="76"/>
      <c r="AV1131" s="76"/>
      <c r="AW1131" s="76"/>
      <c r="AX1131" s="76"/>
      <c r="AY1131" s="76"/>
      <c r="AZ1131" s="76"/>
      <c r="BA1131" s="76"/>
      <c r="BB1131" s="76"/>
      <c r="BC1131" s="76"/>
      <c r="BD1131" s="76"/>
      <c r="BE1131" s="76"/>
      <c r="BF1131" s="76"/>
      <c r="BG1131" s="76"/>
      <c r="BH1131" s="76"/>
      <c r="BI1131" s="76"/>
      <c r="BJ1131" s="76"/>
      <c r="BK1131" s="76"/>
      <c r="BL1131" s="76"/>
      <c r="BM1131" s="76"/>
      <c r="BN1131" s="76"/>
      <c r="BO1131" s="76"/>
      <c r="BP1131" s="76"/>
      <c r="BQ1131" s="76"/>
      <c r="BR1131" s="76"/>
      <c r="BS1131" s="76"/>
      <c r="BT1131" s="76"/>
      <c r="BU1131" s="76"/>
      <c r="BW1131"/>
      <c r="BX1131"/>
      <c r="BY1131"/>
      <c r="BZ1131"/>
    </row>
    <row r="1132" spans="1:78" s="37" customFormat="1" ht="15.75">
      <c r="A1132" s="76"/>
      <c r="B1132" s="76"/>
      <c r="C1132" s="76"/>
      <c r="D1132" s="76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  <c r="T1132" s="76"/>
      <c r="U1132" s="76"/>
      <c r="V1132" s="76"/>
      <c r="W1132" s="76"/>
      <c r="X1132" s="76"/>
      <c r="Y1132" s="76"/>
      <c r="Z1132" s="76"/>
      <c r="AA1132" s="76"/>
      <c r="AB1132" s="76"/>
      <c r="AC1132" s="76"/>
      <c r="AD1132" s="76"/>
      <c r="AE1132" s="76"/>
      <c r="AF1132" s="76"/>
      <c r="AG1132" s="76"/>
      <c r="AH1132" s="76"/>
      <c r="AI1132" s="76"/>
      <c r="AJ1132" s="76"/>
      <c r="AK1132" s="76"/>
      <c r="AL1132" s="76"/>
      <c r="AM1132" s="76"/>
      <c r="AN1132" s="76"/>
      <c r="AO1132" s="76"/>
      <c r="AP1132" s="76"/>
      <c r="AQ1132" s="76"/>
      <c r="AR1132" s="76"/>
      <c r="AS1132" s="76"/>
      <c r="AT1132" s="76"/>
      <c r="AU1132" s="76"/>
      <c r="AV1132" s="76"/>
      <c r="AW1132" s="76"/>
      <c r="AX1132" s="76"/>
      <c r="AY1132" s="76"/>
      <c r="AZ1132" s="76"/>
      <c r="BA1132" s="76"/>
      <c r="BB1132" s="76"/>
      <c r="BC1132" s="76"/>
      <c r="BD1132" s="76"/>
      <c r="BE1132" s="76"/>
      <c r="BF1132" s="76"/>
      <c r="BG1132" s="76"/>
      <c r="BH1132" s="76"/>
      <c r="BI1132" s="76"/>
      <c r="BJ1132" s="76"/>
      <c r="BK1132" s="76"/>
      <c r="BL1132" s="76"/>
      <c r="BM1132" s="76"/>
      <c r="BN1132" s="76"/>
      <c r="BO1132" s="76"/>
      <c r="BP1132" s="76"/>
      <c r="BQ1132" s="76"/>
      <c r="BR1132" s="76"/>
      <c r="BS1132" s="76"/>
      <c r="BT1132" s="76"/>
      <c r="BU1132" s="76"/>
      <c r="BW1132"/>
      <c r="BX1132"/>
      <c r="BY1132"/>
      <c r="BZ1132"/>
    </row>
    <row r="1133" spans="1:78" s="37" customFormat="1" ht="15.75">
      <c r="A1133" s="76"/>
      <c r="B1133" s="76"/>
      <c r="C1133" s="76"/>
      <c r="D1133" s="76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  <c r="V1133" s="76"/>
      <c r="W1133" s="76"/>
      <c r="X1133" s="76"/>
      <c r="Y1133" s="76"/>
      <c r="Z1133" s="76"/>
      <c r="AA1133" s="76"/>
      <c r="AB1133" s="76"/>
      <c r="AC1133" s="76"/>
      <c r="AD1133" s="76"/>
      <c r="AE1133" s="76"/>
      <c r="AF1133" s="76"/>
      <c r="AG1133" s="76"/>
      <c r="AH1133" s="76"/>
      <c r="AI1133" s="76"/>
      <c r="AJ1133" s="76"/>
      <c r="AK1133" s="76"/>
      <c r="AL1133" s="76"/>
      <c r="AM1133" s="76"/>
      <c r="AN1133" s="76"/>
      <c r="AO1133" s="76"/>
      <c r="AP1133" s="76"/>
      <c r="AQ1133" s="76"/>
      <c r="AR1133" s="76"/>
      <c r="AS1133" s="76"/>
      <c r="AT1133" s="76"/>
      <c r="AU1133" s="76"/>
      <c r="AV1133" s="76"/>
      <c r="AW1133" s="76"/>
      <c r="AX1133" s="76"/>
      <c r="AY1133" s="76"/>
      <c r="AZ1133" s="76"/>
      <c r="BA1133" s="76"/>
      <c r="BB1133" s="76"/>
      <c r="BC1133" s="76"/>
      <c r="BD1133" s="76"/>
      <c r="BE1133" s="76"/>
      <c r="BF1133" s="76"/>
      <c r="BG1133" s="76"/>
      <c r="BH1133" s="76"/>
      <c r="BI1133" s="76"/>
      <c r="BJ1133" s="76"/>
      <c r="BK1133" s="76"/>
      <c r="BL1133" s="76"/>
      <c r="BM1133" s="76"/>
      <c r="BN1133" s="76"/>
      <c r="BO1133" s="76"/>
      <c r="BP1133" s="76"/>
      <c r="BQ1133" s="76"/>
      <c r="BR1133" s="76"/>
      <c r="BS1133" s="76"/>
      <c r="BT1133" s="76"/>
      <c r="BU1133" s="76"/>
      <c r="BW1133"/>
      <c r="BX1133"/>
      <c r="BY1133"/>
      <c r="BZ1133"/>
    </row>
    <row r="1134" spans="1:78" s="37" customFormat="1" ht="15.75">
      <c r="A1134" s="76"/>
      <c r="B1134" s="76"/>
      <c r="C1134" s="76"/>
      <c r="D1134" s="76"/>
      <c r="E1134" s="76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  <c r="V1134" s="76"/>
      <c r="W1134" s="76"/>
      <c r="X1134" s="76"/>
      <c r="Y1134" s="76"/>
      <c r="Z1134" s="76"/>
      <c r="AA1134" s="76"/>
      <c r="AB1134" s="76"/>
      <c r="AC1134" s="76"/>
      <c r="AD1134" s="76"/>
      <c r="AE1134" s="76"/>
      <c r="AF1134" s="76"/>
      <c r="AG1134" s="76"/>
      <c r="AH1134" s="76"/>
      <c r="AI1134" s="76"/>
      <c r="AJ1134" s="76"/>
      <c r="AK1134" s="76"/>
      <c r="AL1134" s="76"/>
      <c r="AM1134" s="76"/>
      <c r="AN1134" s="76"/>
      <c r="AO1134" s="76"/>
      <c r="AP1134" s="76"/>
      <c r="AQ1134" s="76"/>
      <c r="AR1134" s="76"/>
      <c r="AS1134" s="76"/>
      <c r="AT1134" s="76"/>
      <c r="AU1134" s="76"/>
      <c r="AV1134" s="76"/>
      <c r="AW1134" s="76"/>
      <c r="AX1134" s="76"/>
      <c r="AY1134" s="76"/>
      <c r="AZ1134" s="76"/>
      <c r="BA1134" s="76"/>
      <c r="BB1134" s="76"/>
      <c r="BC1134" s="76"/>
      <c r="BD1134" s="76"/>
      <c r="BE1134" s="76"/>
      <c r="BF1134" s="76"/>
      <c r="BG1134" s="76"/>
      <c r="BH1134" s="76"/>
      <c r="BI1134" s="76"/>
      <c r="BJ1134" s="76"/>
      <c r="BK1134" s="76"/>
      <c r="BL1134" s="76"/>
      <c r="BM1134" s="76"/>
      <c r="BN1134" s="76"/>
      <c r="BO1134" s="76"/>
      <c r="BP1134" s="76"/>
      <c r="BQ1134" s="76"/>
      <c r="BR1134" s="76"/>
      <c r="BS1134" s="76"/>
      <c r="BT1134" s="76"/>
      <c r="BU1134" s="76"/>
      <c r="BW1134"/>
      <c r="BX1134"/>
      <c r="BY1134"/>
      <c r="BZ1134"/>
    </row>
    <row r="1135" spans="1:78" s="37" customFormat="1" ht="15.75">
      <c r="A1135" s="76"/>
      <c r="B1135" s="76"/>
      <c r="C1135" s="76"/>
      <c r="D1135" s="76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  <c r="T1135" s="76"/>
      <c r="U1135" s="76"/>
      <c r="V1135" s="76"/>
      <c r="W1135" s="76"/>
      <c r="X1135" s="76"/>
      <c r="Y1135" s="76"/>
      <c r="Z1135" s="76"/>
      <c r="AA1135" s="76"/>
      <c r="AB1135" s="76"/>
      <c r="AC1135" s="76"/>
      <c r="AD1135" s="76"/>
      <c r="AE1135" s="76"/>
      <c r="AF1135" s="76"/>
      <c r="AG1135" s="76"/>
      <c r="AH1135" s="76"/>
      <c r="AI1135" s="76"/>
      <c r="AJ1135" s="76"/>
      <c r="AK1135" s="76"/>
      <c r="AL1135" s="76"/>
      <c r="AM1135" s="76"/>
      <c r="AN1135" s="76"/>
      <c r="AO1135" s="76"/>
      <c r="AP1135" s="76"/>
      <c r="AQ1135" s="76"/>
      <c r="AR1135" s="76"/>
      <c r="AS1135" s="76"/>
      <c r="AT1135" s="76"/>
      <c r="AU1135" s="76"/>
      <c r="AV1135" s="76"/>
      <c r="AW1135" s="76"/>
      <c r="AX1135" s="76"/>
      <c r="AY1135" s="76"/>
      <c r="AZ1135" s="76"/>
      <c r="BA1135" s="76"/>
      <c r="BB1135" s="76"/>
      <c r="BC1135" s="76"/>
      <c r="BD1135" s="76"/>
      <c r="BE1135" s="76"/>
      <c r="BF1135" s="76"/>
      <c r="BG1135" s="76"/>
      <c r="BH1135" s="76"/>
      <c r="BI1135" s="76"/>
      <c r="BJ1135" s="76"/>
      <c r="BK1135" s="76"/>
      <c r="BL1135" s="76"/>
      <c r="BM1135" s="76"/>
      <c r="BN1135" s="76"/>
      <c r="BO1135" s="76"/>
      <c r="BP1135" s="76"/>
      <c r="BQ1135" s="76"/>
      <c r="BR1135" s="76"/>
      <c r="BS1135" s="76"/>
      <c r="BT1135" s="76"/>
      <c r="BU1135" s="76"/>
      <c r="BW1135"/>
      <c r="BX1135"/>
      <c r="BY1135"/>
      <c r="BZ1135"/>
    </row>
    <row r="1136" spans="1:78" s="37" customFormat="1" ht="15.75">
      <c r="A1136" s="76"/>
      <c r="B1136" s="76"/>
      <c r="C1136" s="76"/>
      <c r="D1136" s="76"/>
      <c r="E1136" s="76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  <c r="T1136" s="76"/>
      <c r="U1136" s="76"/>
      <c r="V1136" s="76"/>
      <c r="W1136" s="76"/>
      <c r="X1136" s="76"/>
      <c r="Y1136" s="76"/>
      <c r="Z1136" s="76"/>
      <c r="AA1136" s="76"/>
      <c r="AB1136" s="76"/>
      <c r="AC1136" s="76"/>
      <c r="AD1136" s="76"/>
      <c r="AE1136" s="76"/>
      <c r="AF1136" s="76"/>
      <c r="AG1136" s="76"/>
      <c r="AH1136" s="76"/>
      <c r="AI1136" s="76"/>
      <c r="AJ1136" s="76"/>
      <c r="AK1136" s="76"/>
      <c r="AL1136" s="76"/>
      <c r="AM1136" s="76"/>
      <c r="AN1136" s="76"/>
      <c r="AO1136" s="76"/>
      <c r="AP1136" s="76"/>
      <c r="AQ1136" s="76"/>
      <c r="AR1136" s="76"/>
      <c r="AS1136" s="76"/>
      <c r="AT1136" s="76"/>
      <c r="AU1136" s="76"/>
      <c r="AV1136" s="76"/>
      <c r="AW1136" s="76"/>
      <c r="AX1136" s="76"/>
      <c r="AY1136" s="76"/>
      <c r="AZ1136" s="76"/>
      <c r="BA1136" s="76"/>
      <c r="BB1136" s="76"/>
      <c r="BC1136" s="76"/>
      <c r="BD1136" s="76"/>
      <c r="BE1136" s="76"/>
      <c r="BF1136" s="76"/>
      <c r="BG1136" s="76"/>
      <c r="BH1136" s="76"/>
      <c r="BI1136" s="76"/>
      <c r="BJ1136" s="76"/>
      <c r="BK1136" s="76"/>
      <c r="BL1136" s="76"/>
      <c r="BM1136" s="76"/>
      <c r="BN1136" s="76"/>
      <c r="BO1136" s="76"/>
      <c r="BP1136" s="76"/>
      <c r="BQ1136" s="76"/>
      <c r="BR1136" s="76"/>
      <c r="BS1136" s="76"/>
      <c r="BT1136" s="76"/>
      <c r="BU1136" s="76"/>
      <c r="BW1136"/>
      <c r="BX1136"/>
      <c r="BY1136"/>
      <c r="BZ1136"/>
    </row>
    <row r="1137" spans="1:78" s="37" customFormat="1" ht="15.75">
      <c r="A1137" s="76"/>
      <c r="B1137" s="76"/>
      <c r="C1137" s="76"/>
      <c r="D1137" s="76"/>
      <c r="E1137" s="76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/>
      <c r="U1137" s="76"/>
      <c r="V1137" s="76"/>
      <c r="W1137" s="76"/>
      <c r="X1137" s="76"/>
      <c r="Y1137" s="76"/>
      <c r="Z1137" s="76"/>
      <c r="AA1137" s="76"/>
      <c r="AB1137" s="76"/>
      <c r="AC1137" s="76"/>
      <c r="AD1137" s="76"/>
      <c r="AE1137" s="76"/>
      <c r="AF1137" s="76"/>
      <c r="AG1137" s="76"/>
      <c r="AH1137" s="76"/>
      <c r="AI1137" s="76"/>
      <c r="AJ1137" s="76"/>
      <c r="AK1137" s="76"/>
      <c r="AL1137" s="76"/>
      <c r="AM1137" s="76"/>
      <c r="AN1137" s="76"/>
      <c r="AO1137" s="76"/>
      <c r="AP1137" s="76"/>
      <c r="AQ1137" s="76"/>
      <c r="AR1137" s="76"/>
      <c r="AS1137" s="76"/>
      <c r="AT1137" s="76"/>
      <c r="AU1137" s="76"/>
      <c r="AV1137" s="76"/>
      <c r="AW1137" s="76"/>
      <c r="AX1137" s="76"/>
      <c r="AY1137" s="76"/>
      <c r="AZ1137" s="76"/>
      <c r="BA1137" s="76"/>
      <c r="BB1137" s="76"/>
      <c r="BC1137" s="76"/>
      <c r="BD1137" s="76"/>
      <c r="BE1137" s="76"/>
      <c r="BF1137" s="76"/>
      <c r="BG1137" s="76"/>
      <c r="BH1137" s="76"/>
      <c r="BI1137" s="76"/>
      <c r="BJ1137" s="76"/>
      <c r="BK1137" s="76"/>
      <c r="BL1137" s="76"/>
      <c r="BM1137" s="76"/>
      <c r="BN1137" s="76"/>
      <c r="BO1137" s="76"/>
      <c r="BP1137" s="76"/>
      <c r="BQ1137" s="76"/>
      <c r="BR1137" s="76"/>
      <c r="BS1137" s="76"/>
      <c r="BT1137" s="76"/>
      <c r="BU1137" s="76"/>
      <c r="BW1137"/>
      <c r="BX1137"/>
      <c r="BY1137"/>
      <c r="BZ1137"/>
    </row>
    <row r="1138" spans="1:78" s="37" customFormat="1" ht="15.75">
      <c r="A1138" s="76"/>
      <c r="B1138" s="76"/>
      <c r="C1138" s="76"/>
      <c r="D1138" s="76"/>
      <c r="E1138" s="76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  <c r="V1138" s="76"/>
      <c r="W1138" s="76"/>
      <c r="X1138" s="76"/>
      <c r="Y1138" s="76"/>
      <c r="Z1138" s="76"/>
      <c r="AA1138" s="76"/>
      <c r="AB1138" s="76"/>
      <c r="AC1138" s="76"/>
      <c r="AD1138" s="76"/>
      <c r="AE1138" s="76"/>
      <c r="AF1138" s="76"/>
      <c r="AG1138" s="76"/>
      <c r="AH1138" s="76"/>
      <c r="AI1138" s="76"/>
      <c r="AJ1138" s="76"/>
      <c r="AK1138" s="76"/>
      <c r="AL1138" s="76"/>
      <c r="AM1138" s="76"/>
      <c r="AN1138" s="76"/>
      <c r="AO1138" s="76"/>
      <c r="AP1138" s="76"/>
      <c r="AQ1138" s="76"/>
      <c r="AR1138" s="76"/>
      <c r="AS1138" s="76"/>
      <c r="AT1138" s="76"/>
      <c r="AU1138" s="76"/>
      <c r="AV1138" s="76"/>
      <c r="AW1138" s="76"/>
      <c r="AX1138" s="76"/>
      <c r="AY1138" s="76"/>
      <c r="AZ1138" s="76"/>
      <c r="BA1138" s="76"/>
      <c r="BB1138" s="76"/>
      <c r="BC1138" s="76"/>
      <c r="BD1138" s="76"/>
      <c r="BE1138" s="76"/>
      <c r="BF1138" s="76"/>
      <c r="BG1138" s="76"/>
      <c r="BH1138" s="76"/>
      <c r="BI1138" s="76"/>
      <c r="BJ1138" s="76"/>
      <c r="BK1138" s="76"/>
      <c r="BL1138" s="76"/>
      <c r="BM1138" s="76"/>
      <c r="BN1138" s="76"/>
      <c r="BO1138" s="76"/>
      <c r="BP1138" s="76"/>
      <c r="BQ1138" s="76"/>
      <c r="BR1138" s="76"/>
      <c r="BS1138" s="76"/>
      <c r="BT1138" s="76"/>
      <c r="BU1138" s="76"/>
      <c r="BW1138"/>
      <c r="BX1138"/>
      <c r="BY1138"/>
      <c r="BZ1138"/>
    </row>
    <row r="1139" spans="1:78" s="37" customFormat="1" ht="15.75">
      <c r="A1139" s="76"/>
      <c r="B1139" s="76"/>
      <c r="C1139" s="76"/>
      <c r="D1139" s="76"/>
      <c r="E1139" s="76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  <c r="T1139" s="76"/>
      <c r="U1139" s="76"/>
      <c r="V1139" s="76"/>
      <c r="W1139" s="76"/>
      <c r="X1139" s="76"/>
      <c r="Y1139" s="76"/>
      <c r="Z1139" s="76"/>
      <c r="AA1139" s="76"/>
      <c r="AB1139" s="76"/>
      <c r="AC1139" s="76"/>
      <c r="AD1139" s="76"/>
      <c r="AE1139" s="76"/>
      <c r="AF1139" s="76"/>
      <c r="AG1139" s="76"/>
      <c r="AH1139" s="76"/>
      <c r="AI1139" s="76"/>
      <c r="AJ1139" s="76"/>
      <c r="AK1139" s="76"/>
      <c r="AL1139" s="76"/>
      <c r="AM1139" s="76"/>
      <c r="AN1139" s="76"/>
      <c r="AO1139" s="76"/>
      <c r="AP1139" s="76"/>
      <c r="AQ1139" s="76"/>
      <c r="AR1139" s="76"/>
      <c r="AS1139" s="76"/>
      <c r="AT1139" s="76"/>
      <c r="AU1139" s="76"/>
      <c r="AV1139" s="76"/>
      <c r="AW1139" s="76"/>
      <c r="AX1139" s="76"/>
      <c r="AY1139" s="76"/>
      <c r="AZ1139" s="76"/>
      <c r="BA1139" s="76"/>
      <c r="BB1139" s="76"/>
      <c r="BC1139" s="76"/>
      <c r="BD1139" s="76"/>
      <c r="BE1139" s="76"/>
      <c r="BF1139" s="76"/>
      <c r="BG1139" s="76"/>
      <c r="BH1139" s="76"/>
      <c r="BI1139" s="76"/>
      <c r="BJ1139" s="76"/>
      <c r="BK1139" s="76"/>
      <c r="BL1139" s="76"/>
      <c r="BM1139" s="76"/>
      <c r="BN1139" s="76"/>
      <c r="BO1139" s="76"/>
      <c r="BP1139" s="76"/>
      <c r="BQ1139" s="76"/>
      <c r="BR1139" s="76"/>
      <c r="BS1139" s="76"/>
      <c r="BT1139" s="76"/>
      <c r="BU1139" s="76"/>
      <c r="BW1139"/>
      <c r="BX1139"/>
      <c r="BY1139"/>
      <c r="BZ1139"/>
    </row>
    <row r="1140" spans="1:78" s="37" customFormat="1" ht="15.75">
      <c r="A1140" s="76"/>
      <c r="B1140" s="76"/>
      <c r="C1140" s="76"/>
      <c r="D1140" s="76"/>
      <c r="E1140" s="76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76"/>
      <c r="R1140" s="76"/>
      <c r="S1140" s="76"/>
      <c r="T1140" s="76"/>
      <c r="U1140" s="76"/>
      <c r="V1140" s="76"/>
      <c r="W1140" s="76"/>
      <c r="X1140" s="76"/>
      <c r="Y1140" s="76"/>
      <c r="Z1140" s="76"/>
      <c r="AA1140" s="76"/>
      <c r="AB1140" s="76"/>
      <c r="AC1140" s="76"/>
      <c r="AD1140" s="76"/>
      <c r="AE1140" s="76"/>
      <c r="AF1140" s="76"/>
      <c r="AG1140" s="76"/>
      <c r="AH1140" s="76"/>
      <c r="AI1140" s="76"/>
      <c r="AJ1140" s="76"/>
      <c r="AK1140" s="76"/>
      <c r="AL1140" s="76"/>
      <c r="AM1140" s="76"/>
      <c r="AN1140" s="76"/>
      <c r="AO1140" s="76"/>
      <c r="AP1140" s="76"/>
      <c r="AQ1140" s="76"/>
      <c r="AR1140" s="76"/>
      <c r="AS1140" s="76"/>
      <c r="AT1140" s="76"/>
      <c r="AU1140" s="76"/>
      <c r="AV1140" s="76"/>
      <c r="AW1140" s="76"/>
      <c r="AX1140" s="76"/>
      <c r="AY1140" s="76"/>
      <c r="AZ1140" s="76"/>
      <c r="BA1140" s="76"/>
      <c r="BB1140" s="76"/>
      <c r="BC1140" s="76"/>
      <c r="BD1140" s="76"/>
      <c r="BE1140" s="76"/>
      <c r="BF1140" s="76"/>
      <c r="BG1140" s="76"/>
      <c r="BH1140" s="76"/>
      <c r="BI1140" s="76"/>
      <c r="BJ1140" s="76"/>
      <c r="BK1140" s="76"/>
      <c r="BL1140" s="76"/>
      <c r="BM1140" s="76"/>
      <c r="BN1140" s="76"/>
      <c r="BO1140" s="76"/>
      <c r="BP1140" s="76"/>
      <c r="BQ1140" s="76"/>
      <c r="BR1140" s="76"/>
      <c r="BS1140" s="76"/>
      <c r="BT1140" s="76"/>
      <c r="BU1140" s="76"/>
      <c r="BW1140"/>
      <c r="BX1140"/>
      <c r="BY1140"/>
      <c r="BZ1140"/>
    </row>
    <row r="1141" spans="1:78" s="37" customFormat="1" ht="15.75">
      <c r="A1141" s="76"/>
      <c r="B1141" s="76"/>
      <c r="C1141" s="76"/>
      <c r="D1141" s="76"/>
      <c r="E1141" s="76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  <c r="T1141" s="76"/>
      <c r="U1141" s="76"/>
      <c r="V1141" s="76"/>
      <c r="W1141" s="76"/>
      <c r="X1141" s="76"/>
      <c r="Y1141" s="76"/>
      <c r="Z1141" s="76"/>
      <c r="AA1141" s="76"/>
      <c r="AB1141" s="76"/>
      <c r="AC1141" s="76"/>
      <c r="AD1141" s="76"/>
      <c r="AE1141" s="76"/>
      <c r="AF1141" s="76"/>
      <c r="AG1141" s="76"/>
      <c r="AH1141" s="76"/>
      <c r="AI1141" s="76"/>
      <c r="AJ1141" s="76"/>
      <c r="AK1141" s="76"/>
      <c r="AL1141" s="76"/>
      <c r="AM1141" s="76"/>
      <c r="AN1141" s="76"/>
      <c r="AO1141" s="76"/>
      <c r="AP1141" s="76"/>
      <c r="AQ1141" s="76"/>
      <c r="AR1141" s="76"/>
      <c r="AS1141" s="76"/>
      <c r="AT1141" s="76"/>
      <c r="AU1141" s="76"/>
      <c r="AV1141" s="76"/>
      <c r="AW1141" s="76"/>
      <c r="AX1141" s="76"/>
      <c r="AY1141" s="76"/>
      <c r="AZ1141" s="76"/>
      <c r="BA1141" s="76"/>
      <c r="BB1141" s="76"/>
      <c r="BC1141" s="76"/>
      <c r="BD1141" s="76"/>
      <c r="BE1141" s="76"/>
      <c r="BF1141" s="76"/>
      <c r="BG1141" s="76"/>
      <c r="BH1141" s="76"/>
      <c r="BI1141" s="76"/>
      <c r="BJ1141" s="76"/>
      <c r="BK1141" s="76"/>
      <c r="BL1141" s="76"/>
      <c r="BM1141" s="76"/>
      <c r="BN1141" s="76"/>
      <c r="BO1141" s="76"/>
      <c r="BP1141" s="76"/>
      <c r="BQ1141" s="76"/>
      <c r="BR1141" s="76"/>
      <c r="BS1141" s="76"/>
      <c r="BT1141" s="76"/>
      <c r="BU1141" s="76"/>
      <c r="BW1141"/>
      <c r="BX1141"/>
      <c r="BY1141"/>
      <c r="BZ1141"/>
    </row>
    <row r="1142" spans="1:78" s="37" customFormat="1" ht="15.75">
      <c r="A1142" s="76"/>
      <c r="B1142" s="76"/>
      <c r="C1142" s="76"/>
      <c r="D1142" s="76"/>
      <c r="E1142" s="76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76"/>
      <c r="R1142" s="76"/>
      <c r="S1142" s="76"/>
      <c r="T1142" s="76"/>
      <c r="U1142" s="76"/>
      <c r="V1142" s="76"/>
      <c r="W1142" s="76"/>
      <c r="X1142" s="76"/>
      <c r="Y1142" s="76"/>
      <c r="Z1142" s="76"/>
      <c r="AA1142" s="76"/>
      <c r="AB1142" s="76"/>
      <c r="AC1142" s="76"/>
      <c r="AD1142" s="76"/>
      <c r="AE1142" s="76"/>
      <c r="AF1142" s="76"/>
      <c r="AG1142" s="76"/>
      <c r="AH1142" s="76"/>
      <c r="AI1142" s="76"/>
      <c r="AJ1142" s="76"/>
      <c r="AK1142" s="76"/>
      <c r="AL1142" s="76"/>
      <c r="AM1142" s="76"/>
      <c r="AN1142" s="76"/>
      <c r="AO1142" s="76"/>
      <c r="AP1142" s="76"/>
      <c r="AQ1142" s="76"/>
      <c r="AR1142" s="76"/>
      <c r="AS1142" s="76"/>
      <c r="AT1142" s="76"/>
      <c r="AU1142" s="76"/>
      <c r="AV1142" s="76"/>
      <c r="AW1142" s="76"/>
      <c r="AX1142" s="76"/>
      <c r="AY1142" s="76"/>
      <c r="AZ1142" s="76"/>
      <c r="BA1142" s="76"/>
      <c r="BB1142" s="76"/>
      <c r="BC1142" s="76"/>
      <c r="BD1142" s="76"/>
      <c r="BE1142" s="76"/>
      <c r="BF1142" s="76"/>
      <c r="BG1142" s="76"/>
      <c r="BH1142" s="76"/>
      <c r="BI1142" s="76"/>
      <c r="BJ1142" s="76"/>
      <c r="BK1142" s="76"/>
      <c r="BL1142" s="76"/>
      <c r="BM1142" s="76"/>
      <c r="BN1142" s="76"/>
      <c r="BO1142" s="76"/>
      <c r="BP1142" s="76"/>
      <c r="BQ1142" s="76"/>
      <c r="BR1142" s="76"/>
      <c r="BS1142" s="76"/>
      <c r="BT1142" s="76"/>
      <c r="BU1142" s="76"/>
      <c r="BW1142"/>
      <c r="BX1142"/>
      <c r="BY1142"/>
      <c r="BZ1142"/>
    </row>
    <row r="1143" spans="1:78" s="37" customFormat="1" ht="15.75">
      <c r="A1143" s="76"/>
      <c r="B1143" s="76"/>
      <c r="C1143" s="76"/>
      <c r="D1143" s="76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  <c r="T1143" s="76"/>
      <c r="U1143" s="76"/>
      <c r="V1143" s="76"/>
      <c r="W1143" s="76"/>
      <c r="X1143" s="76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  <c r="AI1143" s="76"/>
      <c r="AJ1143" s="76"/>
      <c r="AK1143" s="76"/>
      <c r="AL1143" s="76"/>
      <c r="AM1143" s="76"/>
      <c r="AN1143" s="76"/>
      <c r="AO1143" s="76"/>
      <c r="AP1143" s="76"/>
      <c r="AQ1143" s="76"/>
      <c r="AR1143" s="76"/>
      <c r="AS1143" s="76"/>
      <c r="AT1143" s="76"/>
      <c r="AU1143" s="76"/>
      <c r="AV1143" s="76"/>
      <c r="AW1143" s="76"/>
      <c r="AX1143" s="76"/>
      <c r="AY1143" s="76"/>
      <c r="AZ1143" s="76"/>
      <c r="BA1143" s="76"/>
      <c r="BB1143" s="76"/>
      <c r="BC1143" s="76"/>
      <c r="BD1143" s="76"/>
      <c r="BE1143" s="76"/>
      <c r="BF1143" s="76"/>
      <c r="BG1143" s="76"/>
      <c r="BH1143" s="76"/>
      <c r="BI1143" s="76"/>
      <c r="BJ1143" s="76"/>
      <c r="BK1143" s="76"/>
      <c r="BL1143" s="76"/>
      <c r="BM1143" s="76"/>
      <c r="BN1143" s="76"/>
      <c r="BO1143" s="76"/>
      <c r="BP1143" s="76"/>
      <c r="BQ1143" s="76"/>
      <c r="BR1143" s="76"/>
      <c r="BS1143" s="76"/>
      <c r="BT1143" s="76"/>
      <c r="BU1143" s="76"/>
      <c r="BW1143"/>
      <c r="BX1143"/>
      <c r="BY1143"/>
      <c r="BZ1143"/>
    </row>
    <row r="1144" spans="1:78" s="37" customFormat="1" ht="15.75">
      <c r="A1144" s="76"/>
      <c r="B1144" s="76"/>
      <c r="C1144" s="76"/>
      <c r="D1144" s="76"/>
      <c r="E1144" s="76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76"/>
      <c r="R1144" s="76"/>
      <c r="S1144" s="76"/>
      <c r="T1144" s="76"/>
      <c r="U1144" s="76"/>
      <c r="V1144" s="76"/>
      <c r="W1144" s="76"/>
      <c r="X1144" s="76"/>
      <c r="Y1144" s="76"/>
      <c r="Z1144" s="76"/>
      <c r="AA1144" s="76"/>
      <c r="AB1144" s="76"/>
      <c r="AC1144" s="76"/>
      <c r="AD1144" s="76"/>
      <c r="AE1144" s="76"/>
      <c r="AF1144" s="76"/>
      <c r="AG1144" s="76"/>
      <c r="AH1144" s="76"/>
      <c r="AI1144" s="76"/>
      <c r="AJ1144" s="76"/>
      <c r="AK1144" s="76"/>
      <c r="AL1144" s="76"/>
      <c r="AM1144" s="76"/>
      <c r="AN1144" s="76"/>
      <c r="AO1144" s="76"/>
      <c r="AP1144" s="76"/>
      <c r="AQ1144" s="76"/>
      <c r="AR1144" s="76"/>
      <c r="AS1144" s="76"/>
      <c r="AT1144" s="76"/>
      <c r="AU1144" s="76"/>
      <c r="AV1144" s="76"/>
      <c r="AW1144" s="76"/>
      <c r="AX1144" s="76"/>
      <c r="AY1144" s="76"/>
      <c r="AZ1144" s="76"/>
      <c r="BA1144" s="76"/>
      <c r="BB1144" s="76"/>
      <c r="BC1144" s="76"/>
      <c r="BD1144" s="76"/>
      <c r="BE1144" s="76"/>
      <c r="BF1144" s="76"/>
      <c r="BG1144" s="76"/>
      <c r="BH1144" s="76"/>
      <c r="BI1144" s="76"/>
      <c r="BJ1144" s="76"/>
      <c r="BK1144" s="76"/>
      <c r="BL1144" s="76"/>
      <c r="BM1144" s="76"/>
      <c r="BN1144" s="76"/>
      <c r="BO1144" s="76"/>
      <c r="BP1144" s="76"/>
      <c r="BQ1144" s="76"/>
      <c r="BR1144" s="76"/>
      <c r="BS1144" s="76"/>
      <c r="BT1144" s="76"/>
      <c r="BU1144" s="76"/>
      <c r="BW1144"/>
      <c r="BX1144"/>
      <c r="BY1144"/>
      <c r="BZ1144"/>
    </row>
    <row r="1145" spans="1:78" s="37" customFormat="1" ht="15.75">
      <c r="A1145" s="76"/>
      <c r="B1145" s="76"/>
      <c r="C1145" s="76"/>
      <c r="D1145" s="76"/>
      <c r="E1145" s="76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76"/>
      <c r="R1145" s="76"/>
      <c r="S1145" s="76"/>
      <c r="T1145" s="76"/>
      <c r="U1145" s="76"/>
      <c r="V1145" s="76"/>
      <c r="W1145" s="76"/>
      <c r="X1145" s="76"/>
      <c r="Y1145" s="76"/>
      <c r="Z1145" s="76"/>
      <c r="AA1145" s="76"/>
      <c r="AB1145" s="76"/>
      <c r="AC1145" s="76"/>
      <c r="AD1145" s="76"/>
      <c r="AE1145" s="76"/>
      <c r="AF1145" s="76"/>
      <c r="AG1145" s="76"/>
      <c r="AH1145" s="76"/>
      <c r="AI1145" s="76"/>
      <c r="AJ1145" s="76"/>
      <c r="AK1145" s="76"/>
      <c r="AL1145" s="76"/>
      <c r="AM1145" s="76"/>
      <c r="AN1145" s="76"/>
      <c r="AO1145" s="76"/>
      <c r="AP1145" s="76"/>
      <c r="AQ1145" s="76"/>
      <c r="AR1145" s="76"/>
      <c r="AS1145" s="76"/>
      <c r="AT1145" s="76"/>
      <c r="AU1145" s="76"/>
      <c r="AV1145" s="76"/>
      <c r="AW1145" s="76"/>
      <c r="AX1145" s="76"/>
      <c r="AY1145" s="76"/>
      <c r="AZ1145" s="76"/>
      <c r="BA1145" s="76"/>
      <c r="BB1145" s="76"/>
      <c r="BC1145" s="76"/>
      <c r="BD1145" s="76"/>
      <c r="BE1145" s="76"/>
      <c r="BF1145" s="76"/>
      <c r="BG1145" s="76"/>
      <c r="BH1145" s="76"/>
      <c r="BI1145" s="76"/>
      <c r="BJ1145" s="76"/>
      <c r="BK1145" s="76"/>
      <c r="BL1145" s="76"/>
      <c r="BM1145" s="76"/>
      <c r="BN1145" s="76"/>
      <c r="BO1145" s="76"/>
      <c r="BP1145" s="76"/>
      <c r="BQ1145" s="76"/>
      <c r="BR1145" s="76"/>
      <c r="BS1145" s="76"/>
      <c r="BT1145" s="76"/>
      <c r="BU1145" s="76"/>
      <c r="BW1145"/>
      <c r="BX1145"/>
      <c r="BY1145"/>
      <c r="BZ1145"/>
    </row>
    <row r="1146" spans="1:78" s="37" customFormat="1" ht="15.75">
      <c r="A1146" s="76"/>
      <c r="B1146" s="76"/>
      <c r="C1146" s="76"/>
      <c r="D1146" s="76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6"/>
      <c r="S1146" s="76"/>
      <c r="T1146" s="76"/>
      <c r="U1146" s="76"/>
      <c r="V1146" s="76"/>
      <c r="W1146" s="76"/>
      <c r="X1146" s="76"/>
      <c r="Y1146" s="76"/>
      <c r="Z1146" s="76"/>
      <c r="AA1146" s="76"/>
      <c r="AB1146" s="76"/>
      <c r="AC1146" s="76"/>
      <c r="AD1146" s="76"/>
      <c r="AE1146" s="76"/>
      <c r="AF1146" s="76"/>
      <c r="AG1146" s="76"/>
      <c r="AH1146" s="76"/>
      <c r="AI1146" s="76"/>
      <c r="AJ1146" s="76"/>
      <c r="AK1146" s="76"/>
      <c r="AL1146" s="76"/>
      <c r="AM1146" s="76"/>
      <c r="AN1146" s="76"/>
      <c r="AO1146" s="76"/>
      <c r="AP1146" s="76"/>
      <c r="AQ1146" s="76"/>
      <c r="AR1146" s="76"/>
      <c r="AS1146" s="76"/>
      <c r="AT1146" s="76"/>
      <c r="AU1146" s="76"/>
      <c r="AV1146" s="76"/>
      <c r="AW1146" s="76"/>
      <c r="AX1146" s="76"/>
      <c r="AY1146" s="76"/>
      <c r="AZ1146" s="76"/>
      <c r="BA1146" s="76"/>
      <c r="BB1146" s="76"/>
      <c r="BC1146" s="76"/>
      <c r="BD1146" s="76"/>
      <c r="BE1146" s="76"/>
      <c r="BF1146" s="76"/>
      <c r="BG1146" s="76"/>
      <c r="BH1146" s="76"/>
      <c r="BI1146" s="76"/>
      <c r="BJ1146" s="76"/>
      <c r="BK1146" s="76"/>
      <c r="BL1146" s="76"/>
      <c r="BM1146" s="76"/>
      <c r="BN1146" s="76"/>
      <c r="BO1146" s="76"/>
      <c r="BP1146" s="76"/>
      <c r="BQ1146" s="76"/>
      <c r="BR1146" s="76"/>
      <c r="BS1146" s="76"/>
      <c r="BT1146" s="76"/>
      <c r="BU1146" s="76"/>
      <c r="BW1146"/>
      <c r="BX1146"/>
      <c r="BY1146"/>
      <c r="BZ1146"/>
    </row>
    <row r="1147" spans="1:78" s="37" customFormat="1" ht="15.75">
      <c r="A1147" s="76"/>
      <c r="B1147" s="76"/>
      <c r="C1147" s="76"/>
      <c r="D1147" s="76"/>
      <c r="E1147" s="76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B1147" s="76"/>
      <c r="AC1147" s="76"/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76"/>
      <c r="AN1147" s="76"/>
      <c r="AO1147" s="76"/>
      <c r="AP1147" s="76"/>
      <c r="AQ1147" s="76"/>
      <c r="AR1147" s="76"/>
      <c r="AS1147" s="76"/>
      <c r="AT1147" s="76"/>
      <c r="AU1147" s="76"/>
      <c r="AV1147" s="76"/>
      <c r="AW1147" s="76"/>
      <c r="AX1147" s="76"/>
      <c r="AY1147" s="76"/>
      <c r="AZ1147" s="76"/>
      <c r="BA1147" s="76"/>
      <c r="BB1147" s="76"/>
      <c r="BC1147" s="76"/>
      <c r="BD1147" s="76"/>
      <c r="BE1147" s="76"/>
      <c r="BF1147" s="76"/>
      <c r="BG1147" s="76"/>
      <c r="BH1147" s="76"/>
      <c r="BI1147" s="76"/>
      <c r="BJ1147" s="76"/>
      <c r="BK1147" s="76"/>
      <c r="BL1147" s="76"/>
      <c r="BM1147" s="76"/>
      <c r="BN1147" s="76"/>
      <c r="BO1147" s="76"/>
      <c r="BP1147" s="76"/>
      <c r="BQ1147" s="76"/>
      <c r="BR1147" s="76"/>
      <c r="BS1147" s="76"/>
      <c r="BT1147" s="76"/>
      <c r="BU1147" s="76"/>
      <c r="BW1147"/>
      <c r="BX1147"/>
      <c r="BY1147"/>
      <c r="BZ1147"/>
    </row>
    <row r="1148" spans="1:78" s="37" customFormat="1" ht="15.75">
      <c r="A1148" s="76"/>
      <c r="B1148" s="76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  <c r="AI1148" s="76"/>
      <c r="AJ1148" s="76"/>
      <c r="AK1148" s="76"/>
      <c r="AL1148" s="76"/>
      <c r="AM1148" s="76"/>
      <c r="AN1148" s="76"/>
      <c r="AO1148" s="76"/>
      <c r="AP1148" s="76"/>
      <c r="AQ1148" s="76"/>
      <c r="AR1148" s="76"/>
      <c r="AS1148" s="76"/>
      <c r="AT1148" s="76"/>
      <c r="AU1148" s="76"/>
      <c r="AV1148" s="76"/>
      <c r="AW1148" s="76"/>
      <c r="AX1148" s="76"/>
      <c r="AY1148" s="76"/>
      <c r="AZ1148" s="76"/>
      <c r="BA1148" s="76"/>
      <c r="BB1148" s="76"/>
      <c r="BC1148" s="76"/>
      <c r="BD1148" s="76"/>
      <c r="BE1148" s="76"/>
      <c r="BF1148" s="76"/>
      <c r="BG1148" s="76"/>
      <c r="BH1148" s="76"/>
      <c r="BI1148" s="76"/>
      <c r="BJ1148" s="76"/>
      <c r="BK1148" s="76"/>
      <c r="BL1148" s="76"/>
      <c r="BM1148" s="76"/>
      <c r="BN1148" s="76"/>
      <c r="BO1148" s="76"/>
      <c r="BP1148" s="76"/>
      <c r="BQ1148" s="76"/>
      <c r="BR1148" s="76"/>
      <c r="BS1148" s="76"/>
      <c r="BT1148" s="76"/>
      <c r="BU1148" s="76"/>
      <c r="BW1148"/>
      <c r="BX1148"/>
      <c r="BY1148"/>
      <c r="BZ1148"/>
    </row>
    <row r="1149" spans="1:78" s="37" customFormat="1" ht="15.75">
      <c r="A1149" s="76"/>
      <c r="B1149" s="76"/>
      <c r="C1149" s="76"/>
      <c r="D1149" s="76"/>
      <c r="E1149" s="76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76"/>
      <c r="R1149" s="76"/>
      <c r="S1149" s="76"/>
      <c r="T1149" s="76"/>
      <c r="U1149" s="76"/>
      <c r="V1149" s="76"/>
      <c r="W1149" s="76"/>
      <c r="X1149" s="76"/>
      <c r="Y1149" s="76"/>
      <c r="Z1149" s="76"/>
      <c r="AA1149" s="76"/>
      <c r="AB1149" s="76"/>
      <c r="AC1149" s="76"/>
      <c r="AD1149" s="76"/>
      <c r="AE1149" s="76"/>
      <c r="AF1149" s="76"/>
      <c r="AG1149" s="76"/>
      <c r="AH1149" s="76"/>
      <c r="AI1149" s="76"/>
      <c r="AJ1149" s="76"/>
      <c r="AK1149" s="76"/>
      <c r="AL1149" s="76"/>
      <c r="AM1149" s="76"/>
      <c r="AN1149" s="76"/>
      <c r="AO1149" s="76"/>
      <c r="AP1149" s="76"/>
      <c r="AQ1149" s="76"/>
      <c r="AR1149" s="76"/>
      <c r="AS1149" s="76"/>
      <c r="AT1149" s="76"/>
      <c r="AU1149" s="76"/>
      <c r="AV1149" s="76"/>
      <c r="AW1149" s="76"/>
      <c r="AX1149" s="76"/>
      <c r="AY1149" s="76"/>
      <c r="AZ1149" s="76"/>
      <c r="BA1149" s="76"/>
      <c r="BB1149" s="76"/>
      <c r="BC1149" s="76"/>
      <c r="BD1149" s="76"/>
      <c r="BE1149" s="76"/>
      <c r="BF1149" s="76"/>
      <c r="BG1149" s="76"/>
      <c r="BH1149" s="76"/>
      <c r="BI1149" s="76"/>
      <c r="BJ1149" s="76"/>
      <c r="BK1149" s="76"/>
      <c r="BL1149" s="76"/>
      <c r="BM1149" s="76"/>
      <c r="BN1149" s="76"/>
      <c r="BO1149" s="76"/>
      <c r="BP1149" s="76"/>
      <c r="BQ1149" s="76"/>
      <c r="BR1149" s="76"/>
      <c r="BS1149" s="76"/>
      <c r="BT1149" s="76"/>
      <c r="BU1149" s="76"/>
      <c r="BW1149"/>
      <c r="BX1149"/>
      <c r="BY1149"/>
      <c r="BZ1149"/>
    </row>
    <row r="1150" spans="1:78" s="37" customFormat="1" ht="15.75">
      <c r="A1150" s="76"/>
      <c r="B1150" s="76"/>
      <c r="C1150" s="76"/>
      <c r="D1150" s="76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B1150" s="76"/>
      <c r="AC1150" s="76"/>
      <c r="AD1150" s="76"/>
      <c r="AE1150" s="76"/>
      <c r="AF1150" s="76"/>
      <c r="AG1150" s="76"/>
      <c r="AH1150" s="76"/>
      <c r="AI1150" s="76"/>
      <c r="AJ1150" s="76"/>
      <c r="AK1150" s="76"/>
      <c r="AL1150" s="76"/>
      <c r="AM1150" s="76"/>
      <c r="AN1150" s="76"/>
      <c r="AO1150" s="76"/>
      <c r="AP1150" s="76"/>
      <c r="AQ1150" s="76"/>
      <c r="AR1150" s="76"/>
      <c r="AS1150" s="76"/>
      <c r="AT1150" s="76"/>
      <c r="AU1150" s="76"/>
      <c r="AV1150" s="76"/>
      <c r="AW1150" s="76"/>
      <c r="AX1150" s="76"/>
      <c r="AY1150" s="76"/>
      <c r="AZ1150" s="76"/>
      <c r="BA1150" s="76"/>
      <c r="BB1150" s="76"/>
      <c r="BC1150" s="76"/>
      <c r="BD1150" s="76"/>
      <c r="BE1150" s="76"/>
      <c r="BF1150" s="76"/>
      <c r="BG1150" s="76"/>
      <c r="BH1150" s="76"/>
      <c r="BI1150" s="76"/>
      <c r="BJ1150" s="76"/>
      <c r="BK1150" s="76"/>
      <c r="BL1150" s="76"/>
      <c r="BM1150" s="76"/>
      <c r="BN1150" s="76"/>
      <c r="BO1150" s="76"/>
      <c r="BP1150" s="76"/>
      <c r="BQ1150" s="76"/>
      <c r="BR1150" s="76"/>
      <c r="BS1150" s="76"/>
      <c r="BT1150" s="76"/>
      <c r="BU1150" s="76"/>
      <c r="BW1150"/>
      <c r="BX1150"/>
      <c r="BY1150"/>
      <c r="BZ1150"/>
    </row>
    <row r="1151" spans="1:78" s="37" customFormat="1" ht="15.75">
      <c r="A1151" s="76"/>
      <c r="B1151" s="76"/>
      <c r="C1151" s="76"/>
      <c r="D1151" s="76"/>
      <c r="E1151" s="76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  <c r="AI1151" s="76"/>
      <c r="AJ1151" s="76"/>
      <c r="AK1151" s="76"/>
      <c r="AL1151" s="76"/>
      <c r="AM1151" s="76"/>
      <c r="AN1151" s="76"/>
      <c r="AO1151" s="76"/>
      <c r="AP1151" s="76"/>
      <c r="AQ1151" s="76"/>
      <c r="AR1151" s="76"/>
      <c r="AS1151" s="76"/>
      <c r="AT1151" s="76"/>
      <c r="AU1151" s="76"/>
      <c r="AV1151" s="76"/>
      <c r="AW1151" s="76"/>
      <c r="AX1151" s="76"/>
      <c r="AY1151" s="76"/>
      <c r="AZ1151" s="76"/>
      <c r="BA1151" s="76"/>
      <c r="BB1151" s="76"/>
      <c r="BC1151" s="76"/>
      <c r="BD1151" s="76"/>
      <c r="BE1151" s="76"/>
      <c r="BF1151" s="76"/>
      <c r="BG1151" s="76"/>
      <c r="BH1151" s="76"/>
      <c r="BI1151" s="76"/>
      <c r="BJ1151" s="76"/>
      <c r="BK1151" s="76"/>
      <c r="BL1151" s="76"/>
      <c r="BM1151" s="76"/>
      <c r="BN1151" s="76"/>
      <c r="BO1151" s="76"/>
      <c r="BP1151" s="76"/>
      <c r="BQ1151" s="76"/>
      <c r="BR1151" s="76"/>
      <c r="BS1151" s="76"/>
      <c r="BT1151" s="76"/>
      <c r="BU1151" s="76"/>
      <c r="BW1151"/>
      <c r="BX1151"/>
      <c r="BY1151"/>
      <c r="BZ1151"/>
    </row>
  </sheetData>
  <sheetProtection/>
  <mergeCells count="19">
    <mergeCell ref="BW6:BZ7"/>
    <mergeCell ref="BS6:BV7"/>
    <mergeCell ref="AA6:AD7"/>
    <mergeCell ref="AE6:AH7"/>
    <mergeCell ref="W6:Z7"/>
    <mergeCell ref="C6:F7"/>
    <mergeCell ref="G6:J7"/>
    <mergeCell ref="K6:N7"/>
    <mergeCell ref="O6:R7"/>
    <mergeCell ref="S6:V7"/>
    <mergeCell ref="BO6:BR7"/>
    <mergeCell ref="BK6:BN7"/>
    <mergeCell ref="AI6:AL7"/>
    <mergeCell ref="AM6:AP7"/>
    <mergeCell ref="AQ6:AT7"/>
    <mergeCell ref="AU6:AX7"/>
    <mergeCell ref="BC6:BF7"/>
    <mergeCell ref="BG6:BJ7"/>
    <mergeCell ref="AY6:BB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46"/>
  <sheetViews>
    <sheetView tabSelected="1" zoomScalePageLayoutView="0" workbookViewId="0" topLeftCell="A1">
      <pane xSplit="2" ySplit="8" topLeftCell="A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45" sqref="AM45"/>
    </sheetView>
  </sheetViews>
  <sheetFormatPr defaultColWidth="8.88671875" defaultRowHeight="15.75"/>
  <cols>
    <col min="1" max="1" width="19.99609375" style="17" customWidth="1"/>
    <col min="2" max="2" width="24.3359375" style="17" bestFit="1" customWidth="1"/>
    <col min="3" max="36" width="8.88671875" style="17" customWidth="1"/>
    <col min="37" max="37" width="9.77734375" style="17" customWidth="1"/>
  </cols>
  <sheetData>
    <row r="1" s="37" customFormat="1" ht="15.75">
      <c r="A1" s="36" t="s">
        <v>76</v>
      </c>
    </row>
    <row r="2" s="37" customFormat="1" ht="15.75">
      <c r="A2" s="36"/>
    </row>
    <row r="3" spans="1:37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0"/>
    </row>
    <row r="4" spans="1:37" ht="15.75">
      <c r="A4" s="35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134" t="s">
        <v>42</v>
      </c>
    </row>
    <row r="5" spans="1:37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27" customFormat="1" ht="15.75" customHeight="1">
      <c r="A6" s="23"/>
      <c r="B6" s="23" t="s">
        <v>72</v>
      </c>
      <c r="C6" s="159">
        <v>1988</v>
      </c>
      <c r="D6" s="159">
        <v>1989</v>
      </c>
      <c r="E6" s="159">
        <v>1990</v>
      </c>
      <c r="F6" s="159">
        <v>1991</v>
      </c>
      <c r="G6" s="159">
        <v>1992</v>
      </c>
      <c r="H6" s="159">
        <v>1993</v>
      </c>
      <c r="I6" s="159">
        <v>1994</v>
      </c>
      <c r="J6" s="159">
        <v>1995</v>
      </c>
      <c r="K6" s="159">
        <v>1996</v>
      </c>
      <c r="L6" s="159">
        <v>1997</v>
      </c>
      <c r="M6" s="159">
        <v>1998</v>
      </c>
      <c r="N6" s="159">
        <v>1999</v>
      </c>
      <c r="O6" s="159">
        <v>2000</v>
      </c>
      <c r="P6" s="159">
        <v>2001</v>
      </c>
      <c r="Q6" s="159">
        <v>2002</v>
      </c>
      <c r="R6" s="159">
        <v>2003</v>
      </c>
      <c r="S6" s="159">
        <v>2004</v>
      </c>
      <c r="T6" s="159">
        <v>2005</v>
      </c>
      <c r="U6" s="159">
        <v>2006</v>
      </c>
      <c r="V6" s="159">
        <v>2007</v>
      </c>
      <c r="W6" s="159">
        <v>2008</v>
      </c>
      <c r="X6" s="159">
        <v>2009</v>
      </c>
      <c r="Y6" s="159">
        <v>2010</v>
      </c>
      <c r="Z6" s="159">
        <v>2011</v>
      </c>
      <c r="AA6" s="159">
        <v>2012</v>
      </c>
      <c r="AB6" s="159">
        <v>2013</v>
      </c>
      <c r="AC6" s="159">
        <v>2014</v>
      </c>
      <c r="AD6" s="159">
        <v>2015</v>
      </c>
      <c r="AE6" s="159">
        <v>2016</v>
      </c>
      <c r="AF6" s="159">
        <v>2017</v>
      </c>
      <c r="AG6" s="159">
        <v>2018</v>
      </c>
      <c r="AH6" s="159">
        <v>2019</v>
      </c>
      <c r="AI6" s="159">
        <v>2020</v>
      </c>
      <c r="AJ6" s="159">
        <v>2021</v>
      </c>
      <c r="AK6" s="159">
        <v>2022</v>
      </c>
    </row>
    <row r="7" spans="1:37" s="27" customFormat="1" ht="15.75" customHeight="1">
      <c r="A7" s="24" t="s">
        <v>73</v>
      </c>
      <c r="B7" s="24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</row>
    <row r="8" spans="1:37" s="27" customFormat="1" ht="15.75">
      <c r="A8" s="25" t="s">
        <v>74</v>
      </c>
      <c r="B8" s="25" t="s">
        <v>71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</row>
    <row r="9" spans="1:37" s="1" customFormat="1" ht="15.75">
      <c r="A9" s="42" t="s">
        <v>0</v>
      </c>
      <c r="B9" s="38" t="s">
        <v>43</v>
      </c>
      <c r="C9" s="39">
        <v>1</v>
      </c>
      <c r="D9" s="39">
        <v>0</v>
      </c>
      <c r="E9" s="39">
        <v>4</v>
      </c>
      <c r="F9" s="39">
        <v>2</v>
      </c>
      <c r="G9" s="39">
        <v>2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2</v>
      </c>
      <c r="AB9" s="39">
        <v>0.635</v>
      </c>
      <c r="AC9" s="39">
        <v>1.6</v>
      </c>
      <c r="AD9" s="39">
        <v>6.08</v>
      </c>
      <c r="AE9" s="39">
        <v>12.935</v>
      </c>
      <c r="AF9" s="39">
        <v>0.06</v>
      </c>
      <c r="AG9" s="39">
        <v>4.455</v>
      </c>
      <c r="AH9" s="39">
        <v>0</v>
      </c>
      <c r="AI9" s="39">
        <v>0</v>
      </c>
      <c r="AJ9" s="39">
        <v>9.24</v>
      </c>
      <c r="AK9" s="39">
        <v>0</v>
      </c>
    </row>
    <row r="10" spans="1:37" s="1" customFormat="1" ht="15.75">
      <c r="A10" s="42" t="s">
        <v>2</v>
      </c>
      <c r="B10" s="41" t="s">
        <v>44</v>
      </c>
      <c r="C10" s="39">
        <v>2</v>
      </c>
      <c r="D10" s="39">
        <v>0</v>
      </c>
      <c r="E10" s="39">
        <v>2</v>
      </c>
      <c r="F10" s="39">
        <v>2</v>
      </c>
      <c r="G10" s="39">
        <v>2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4</v>
      </c>
      <c r="O10" s="39">
        <v>0</v>
      </c>
      <c r="P10" s="39">
        <v>0</v>
      </c>
      <c r="Q10" s="39">
        <v>4</v>
      </c>
      <c r="R10" s="39">
        <v>0</v>
      </c>
      <c r="S10" s="39">
        <v>0</v>
      </c>
      <c r="T10" s="39">
        <v>6</v>
      </c>
      <c r="U10" s="39">
        <v>6.1</v>
      </c>
      <c r="V10" s="39">
        <v>11.417</v>
      </c>
      <c r="W10" s="39">
        <v>9.893</v>
      </c>
      <c r="X10" s="39">
        <v>11</v>
      </c>
      <c r="Y10" s="39">
        <v>0</v>
      </c>
      <c r="Z10" s="39">
        <v>0</v>
      </c>
      <c r="AA10" s="39">
        <v>28.34</v>
      </c>
      <c r="AB10" s="39">
        <v>7.017</v>
      </c>
      <c r="AC10" s="39">
        <v>6.985</v>
      </c>
      <c r="AD10" s="39">
        <v>6.635999999999999</v>
      </c>
      <c r="AE10" s="39">
        <v>3.388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</row>
    <row r="11" spans="1:37" s="1" customFormat="1" ht="15.75">
      <c r="A11" s="42" t="s">
        <v>3</v>
      </c>
      <c r="B11" s="41" t="s">
        <v>45</v>
      </c>
      <c r="C11" s="39">
        <v>366</v>
      </c>
      <c r="D11" s="39">
        <v>0</v>
      </c>
      <c r="E11" s="39">
        <v>403</v>
      </c>
      <c r="F11" s="39">
        <v>322</v>
      </c>
      <c r="G11" s="39">
        <v>409</v>
      </c>
      <c r="H11" s="39">
        <v>362</v>
      </c>
      <c r="I11" s="39">
        <v>247</v>
      </c>
      <c r="J11" s="39">
        <v>227</v>
      </c>
      <c r="K11" s="39">
        <v>39</v>
      </c>
      <c r="L11" s="39">
        <v>43</v>
      </c>
      <c r="M11" s="39">
        <v>44</v>
      </c>
      <c r="N11" s="39">
        <v>47</v>
      </c>
      <c r="O11" s="39">
        <v>16</v>
      </c>
      <c r="P11" s="39">
        <v>92</v>
      </c>
      <c r="Q11" s="39">
        <v>195</v>
      </c>
      <c r="R11" s="39">
        <v>153</v>
      </c>
      <c r="S11" s="39">
        <v>130</v>
      </c>
      <c r="T11" s="39">
        <v>143</v>
      </c>
      <c r="U11" s="39">
        <v>170.78500000000003</v>
      </c>
      <c r="V11" s="39">
        <v>128.42000000000002</v>
      </c>
      <c r="W11" s="39">
        <v>95.58200000000001</v>
      </c>
      <c r="X11" s="39">
        <v>59.3</v>
      </c>
      <c r="Y11" s="39">
        <v>47.111999999999995</v>
      </c>
      <c r="Z11" s="39">
        <v>76.38699999999999</v>
      </c>
      <c r="AA11" s="39">
        <v>45.596999999999994</v>
      </c>
      <c r="AB11" s="39">
        <v>50.86600000000001</v>
      </c>
      <c r="AC11" s="39">
        <v>36.480000000000004</v>
      </c>
      <c r="AD11" s="39">
        <v>23.476999999999997</v>
      </c>
      <c r="AE11" s="39">
        <v>50.215</v>
      </c>
      <c r="AF11" s="39">
        <v>47.062</v>
      </c>
      <c r="AG11" s="39">
        <v>67.3</v>
      </c>
      <c r="AH11" s="39">
        <v>68.38</v>
      </c>
      <c r="AI11" s="39">
        <v>26.863</v>
      </c>
      <c r="AJ11" s="39">
        <v>24.66639</v>
      </c>
      <c r="AK11" s="39">
        <v>20.387</v>
      </c>
    </row>
    <row r="12" spans="1:37" s="1" customFormat="1" ht="15.75">
      <c r="A12" s="42" t="s">
        <v>4</v>
      </c>
      <c r="B12" s="41" t="s">
        <v>46</v>
      </c>
      <c r="C12" s="39">
        <v>3</v>
      </c>
      <c r="D12" s="39">
        <v>0</v>
      </c>
      <c r="E12" s="39">
        <v>123</v>
      </c>
      <c r="F12" s="39">
        <v>27</v>
      </c>
      <c r="G12" s="39">
        <v>112</v>
      </c>
      <c r="H12" s="39">
        <v>97</v>
      </c>
      <c r="I12" s="39">
        <v>959</v>
      </c>
      <c r="J12" s="39">
        <v>94</v>
      </c>
      <c r="K12" s="39">
        <v>94</v>
      </c>
      <c r="L12" s="39">
        <v>32</v>
      </c>
      <c r="M12" s="39">
        <v>40</v>
      </c>
      <c r="N12" s="39">
        <v>4</v>
      </c>
      <c r="O12" s="39">
        <v>4</v>
      </c>
      <c r="P12" s="39">
        <v>11</v>
      </c>
      <c r="Q12" s="39">
        <v>0</v>
      </c>
      <c r="R12" s="39">
        <v>4</v>
      </c>
      <c r="S12" s="39">
        <v>10</v>
      </c>
      <c r="T12" s="39">
        <v>1</v>
      </c>
      <c r="U12" s="39">
        <v>31</v>
      </c>
      <c r="V12" s="39">
        <v>37.627</v>
      </c>
      <c r="W12" s="39">
        <v>50.16</v>
      </c>
      <c r="X12" s="39">
        <v>38.1</v>
      </c>
      <c r="Y12" s="39">
        <v>63.15</v>
      </c>
      <c r="Z12" s="39">
        <v>198.42499999999998</v>
      </c>
      <c r="AA12" s="39">
        <v>100.17099999999999</v>
      </c>
      <c r="AB12" s="39">
        <v>424.458</v>
      </c>
      <c r="AC12" s="39">
        <v>709.523</v>
      </c>
      <c r="AD12" s="39">
        <v>1225.0709999999997</v>
      </c>
      <c r="AE12" s="39">
        <v>542.901</v>
      </c>
      <c r="AF12" s="39">
        <v>272.57000000000005</v>
      </c>
      <c r="AG12" s="39">
        <v>40.58</v>
      </c>
      <c r="AH12" s="39">
        <v>47.65</v>
      </c>
      <c r="AI12" s="39">
        <v>143.854</v>
      </c>
      <c r="AJ12" s="39">
        <v>127.59899999999999</v>
      </c>
      <c r="AK12" s="39">
        <v>348.86</v>
      </c>
    </row>
    <row r="13" spans="1:37" s="1" customFormat="1" ht="15.75">
      <c r="A13" s="42" t="s">
        <v>5</v>
      </c>
      <c r="B13" s="41" t="s">
        <v>6</v>
      </c>
      <c r="C13" s="39">
        <v>35</v>
      </c>
      <c r="D13" s="39">
        <v>0</v>
      </c>
      <c r="E13" s="39">
        <v>101</v>
      </c>
      <c r="F13" s="39">
        <v>121</v>
      </c>
      <c r="G13" s="39">
        <v>353</v>
      </c>
      <c r="H13" s="39">
        <v>400</v>
      </c>
      <c r="I13" s="39">
        <v>337</v>
      </c>
      <c r="J13" s="39">
        <v>318</v>
      </c>
      <c r="K13" s="39">
        <v>160</v>
      </c>
      <c r="L13" s="39">
        <v>35</v>
      </c>
      <c r="M13" s="39">
        <v>14</v>
      </c>
      <c r="N13" s="39">
        <v>69</v>
      </c>
      <c r="O13" s="39">
        <v>22</v>
      </c>
      <c r="P13" s="39">
        <v>8</v>
      </c>
      <c r="Q13" s="39">
        <v>5</v>
      </c>
      <c r="R13" s="39">
        <v>1</v>
      </c>
      <c r="S13" s="39">
        <v>0</v>
      </c>
      <c r="T13" s="39">
        <v>0</v>
      </c>
      <c r="U13" s="39">
        <v>0</v>
      </c>
      <c r="V13" s="39">
        <v>13.987</v>
      </c>
      <c r="W13" s="39">
        <v>432.983</v>
      </c>
      <c r="X13" s="39">
        <v>451.6</v>
      </c>
      <c r="Y13" s="39">
        <v>114.43</v>
      </c>
      <c r="Z13" s="39">
        <v>125.26200000000001</v>
      </c>
      <c r="AA13" s="39">
        <v>750.536</v>
      </c>
      <c r="AB13" s="39">
        <v>1258.2979999999998</v>
      </c>
      <c r="AC13" s="39">
        <v>1929.2410000000002</v>
      </c>
      <c r="AD13" s="39">
        <v>2273.746</v>
      </c>
      <c r="AE13" s="39">
        <v>2525.634</v>
      </c>
      <c r="AF13" s="39">
        <v>5344.3240000000005</v>
      </c>
      <c r="AG13" s="39">
        <v>4591.608</v>
      </c>
      <c r="AH13" s="39">
        <v>4249.567</v>
      </c>
      <c r="AI13" s="39">
        <v>10486.05</v>
      </c>
      <c r="AJ13" s="39">
        <v>9984.18035</v>
      </c>
      <c r="AK13" s="39">
        <v>7450.5965</v>
      </c>
    </row>
    <row r="14" spans="1:37" s="1" customFormat="1" ht="15.75">
      <c r="A14" s="42" t="s">
        <v>7</v>
      </c>
      <c r="B14" s="41" t="s">
        <v>47</v>
      </c>
      <c r="C14" s="39">
        <v>36684</v>
      </c>
      <c r="D14" s="39">
        <v>0</v>
      </c>
      <c r="E14" s="39">
        <v>33501</v>
      </c>
      <c r="F14" s="39">
        <v>41061</v>
      </c>
      <c r="G14" s="39">
        <v>39991</v>
      </c>
      <c r="H14" s="39">
        <v>22770</v>
      </c>
      <c r="I14" s="39">
        <v>28732</v>
      </c>
      <c r="J14" s="39">
        <v>28500</v>
      </c>
      <c r="K14" s="39">
        <v>13400</v>
      </c>
      <c r="L14" s="39">
        <v>31870</v>
      </c>
      <c r="M14" s="39">
        <v>22303</v>
      </c>
      <c r="N14" s="39">
        <v>23685</v>
      </c>
      <c r="O14" s="39">
        <v>24719</v>
      </c>
      <c r="P14" s="39">
        <v>18663</v>
      </c>
      <c r="Q14" s="39">
        <v>16956</v>
      </c>
      <c r="R14" s="39">
        <v>27815</v>
      </c>
      <c r="S14" s="39">
        <v>20342.52</v>
      </c>
      <c r="T14" s="39">
        <v>22658.88</v>
      </c>
      <c r="U14" s="39">
        <v>17927.58</v>
      </c>
      <c r="V14" s="39">
        <v>20306.760000000002</v>
      </c>
      <c r="W14" s="39">
        <v>15883.380000000001</v>
      </c>
      <c r="X14" s="39">
        <v>17113.895</v>
      </c>
      <c r="Y14" s="39">
        <v>20661.006999999998</v>
      </c>
      <c r="Z14" s="39">
        <v>17445.631999999998</v>
      </c>
      <c r="AA14" s="39">
        <v>23308.688</v>
      </c>
      <c r="AB14" s="39">
        <v>11865.435</v>
      </c>
      <c r="AC14" s="39">
        <v>15158.62</v>
      </c>
      <c r="AD14" s="39">
        <v>13656.71</v>
      </c>
      <c r="AE14" s="39">
        <v>16645.574</v>
      </c>
      <c r="AF14" s="39">
        <v>13327.502</v>
      </c>
      <c r="AG14" s="39">
        <v>17571.184999999998</v>
      </c>
      <c r="AH14" s="39">
        <v>21684.37031</v>
      </c>
      <c r="AI14" s="39">
        <v>12896.243999999999</v>
      </c>
      <c r="AJ14" s="39">
        <v>9211.9325</v>
      </c>
      <c r="AK14" s="39">
        <v>11765.7999</v>
      </c>
    </row>
    <row r="15" spans="1:37" s="1" customFormat="1" ht="15.75">
      <c r="A15" s="42" t="s">
        <v>8</v>
      </c>
      <c r="B15" s="41" t="s">
        <v>48</v>
      </c>
      <c r="C15" s="39">
        <v>3650</v>
      </c>
      <c r="D15" s="39">
        <v>0</v>
      </c>
      <c r="E15" s="39">
        <v>3920</v>
      </c>
      <c r="F15" s="39">
        <v>5143</v>
      </c>
      <c r="G15" s="39">
        <v>5696</v>
      </c>
      <c r="H15" s="39">
        <v>5281</v>
      </c>
      <c r="I15" s="39">
        <v>6605</v>
      </c>
      <c r="J15" s="39">
        <v>6678</v>
      </c>
      <c r="K15" s="39">
        <v>3939</v>
      </c>
      <c r="L15" s="39">
        <v>6330</v>
      </c>
      <c r="M15" s="39">
        <v>5785</v>
      </c>
      <c r="N15" s="39">
        <v>6396</v>
      </c>
      <c r="O15" s="39">
        <v>6474</v>
      </c>
      <c r="P15" s="39">
        <v>8454</v>
      </c>
      <c r="Q15" s="39">
        <v>6509</v>
      </c>
      <c r="R15" s="39">
        <v>7023</v>
      </c>
      <c r="S15" s="39">
        <v>7107</v>
      </c>
      <c r="T15" s="39">
        <v>7600</v>
      </c>
      <c r="U15" s="39">
        <v>5946</v>
      </c>
      <c r="V15" s="39">
        <v>6475</v>
      </c>
      <c r="W15" s="39">
        <v>5406.1</v>
      </c>
      <c r="X15" s="39">
        <v>6292.8</v>
      </c>
      <c r="Y15" s="39">
        <v>7139.164000000001</v>
      </c>
      <c r="Z15" s="39">
        <v>7953.395500000001</v>
      </c>
      <c r="AA15" s="39">
        <v>8683.6742</v>
      </c>
      <c r="AB15" s="39">
        <v>10007.402600000001</v>
      </c>
      <c r="AC15" s="39">
        <v>11020.537</v>
      </c>
      <c r="AD15" s="39">
        <v>11145.102</v>
      </c>
      <c r="AE15" s="39">
        <v>10872.760999999999</v>
      </c>
      <c r="AF15" s="39">
        <v>10421.064</v>
      </c>
      <c r="AG15" s="39">
        <v>10501.6819</v>
      </c>
      <c r="AH15" s="39">
        <v>10388.967</v>
      </c>
      <c r="AI15" s="39">
        <v>8832.247000000001</v>
      </c>
      <c r="AJ15" s="39">
        <v>10809.21785</v>
      </c>
      <c r="AK15" s="39">
        <v>10477.982</v>
      </c>
    </row>
    <row r="16" spans="1:37" s="1" customFormat="1" ht="15.75">
      <c r="A16" s="42" t="s">
        <v>9</v>
      </c>
      <c r="B16" s="41" t="s">
        <v>49</v>
      </c>
      <c r="C16" s="39">
        <v>1</v>
      </c>
      <c r="D16" s="39">
        <v>0</v>
      </c>
      <c r="E16" s="39">
        <v>3</v>
      </c>
      <c r="F16" s="39">
        <v>3</v>
      </c>
      <c r="G16" s="39">
        <v>1</v>
      </c>
      <c r="H16" s="39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1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2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0.25</v>
      </c>
      <c r="AF16" s="39">
        <v>1.65</v>
      </c>
      <c r="AG16" s="39">
        <v>0.02</v>
      </c>
      <c r="AH16" s="39">
        <v>0</v>
      </c>
      <c r="AI16" s="39">
        <v>0</v>
      </c>
      <c r="AJ16" s="39">
        <v>127.016</v>
      </c>
      <c r="AK16" s="39">
        <v>21.352</v>
      </c>
    </row>
    <row r="17" spans="1:37" s="1" customFormat="1" ht="15.75">
      <c r="A17" s="42" t="s">
        <v>10</v>
      </c>
      <c r="B17" s="41" t="s">
        <v>50</v>
      </c>
      <c r="C17" s="39">
        <v>855</v>
      </c>
      <c r="D17" s="39">
        <v>0</v>
      </c>
      <c r="E17" s="39">
        <v>663</v>
      </c>
      <c r="F17" s="39">
        <v>40</v>
      </c>
      <c r="G17" s="39">
        <v>25</v>
      </c>
      <c r="H17" s="39">
        <v>0</v>
      </c>
      <c r="I17" s="39">
        <v>3</v>
      </c>
      <c r="J17" s="39">
        <v>1</v>
      </c>
      <c r="K17" s="39">
        <v>15</v>
      </c>
      <c r="L17" s="39">
        <v>10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1532</v>
      </c>
      <c r="W17" s="39">
        <v>0</v>
      </c>
      <c r="X17" s="39">
        <v>10</v>
      </c>
      <c r="Y17" s="39">
        <v>0</v>
      </c>
      <c r="Z17" s="39">
        <v>0</v>
      </c>
      <c r="AA17" s="39">
        <v>0</v>
      </c>
      <c r="AB17" s="39">
        <v>0.325</v>
      </c>
      <c r="AC17" s="39">
        <v>2.075</v>
      </c>
      <c r="AD17" s="39">
        <v>174</v>
      </c>
      <c r="AE17" s="39">
        <v>0.2</v>
      </c>
      <c r="AF17" s="39">
        <v>0</v>
      </c>
      <c r="AG17" s="39">
        <v>0</v>
      </c>
      <c r="AH17" s="39">
        <v>0.442</v>
      </c>
      <c r="AI17" s="39">
        <v>3</v>
      </c>
      <c r="AJ17" s="39">
        <v>0</v>
      </c>
      <c r="AK17" s="39">
        <v>2.003</v>
      </c>
    </row>
    <row r="18" spans="1:37" s="1" customFormat="1" ht="15.75">
      <c r="A18" s="42" t="s">
        <v>31</v>
      </c>
      <c r="B18" s="41" t="s">
        <v>51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3716.325</v>
      </c>
      <c r="AC18" s="39">
        <v>6654.325000000001</v>
      </c>
      <c r="AD18" s="39">
        <v>8924.895</v>
      </c>
      <c r="AE18" s="39">
        <v>9578.425</v>
      </c>
      <c r="AF18" s="39">
        <v>15876.39</v>
      </c>
      <c r="AG18" s="39">
        <v>17728.075000000004</v>
      </c>
      <c r="AH18" s="39">
        <v>19172.12</v>
      </c>
      <c r="AI18" s="39">
        <v>17395.686999999998</v>
      </c>
      <c r="AJ18" s="39">
        <v>9179.85</v>
      </c>
      <c r="AK18" s="39">
        <v>11603.226</v>
      </c>
    </row>
    <row r="19" spans="1:37" s="1" customFormat="1" ht="15.75">
      <c r="A19" s="42" t="s">
        <v>32</v>
      </c>
      <c r="B19" s="41" t="s">
        <v>52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4.105</v>
      </c>
      <c r="AC19" s="39">
        <v>27.130000000000003</v>
      </c>
      <c r="AD19" s="39">
        <v>48.8</v>
      </c>
      <c r="AE19" s="39">
        <v>33.739999999999995</v>
      </c>
      <c r="AF19" s="39">
        <v>31.299999999999997</v>
      </c>
      <c r="AG19" s="39">
        <v>3.115</v>
      </c>
      <c r="AH19" s="39">
        <v>0.5</v>
      </c>
      <c r="AI19" s="39">
        <v>593.095</v>
      </c>
      <c r="AJ19" s="39">
        <v>12.4225</v>
      </c>
      <c r="AK19" s="39">
        <v>1.358</v>
      </c>
    </row>
    <row r="20" spans="1:37" s="1" customFormat="1" ht="15.75">
      <c r="A20" s="42" t="s">
        <v>11</v>
      </c>
      <c r="B20" s="41" t="s">
        <v>53</v>
      </c>
      <c r="C20" s="39">
        <v>69</v>
      </c>
      <c r="D20" s="39">
        <v>0</v>
      </c>
      <c r="E20" s="39">
        <v>395</v>
      </c>
      <c r="F20" s="39">
        <v>259</v>
      </c>
      <c r="G20" s="39">
        <v>230</v>
      </c>
      <c r="H20" s="39">
        <v>180</v>
      </c>
      <c r="I20" s="39">
        <v>165</v>
      </c>
      <c r="J20" s="39">
        <v>104</v>
      </c>
      <c r="K20" s="39">
        <v>101</v>
      </c>
      <c r="L20" s="39">
        <v>51</v>
      </c>
      <c r="M20" s="39">
        <v>100</v>
      </c>
      <c r="N20" s="39">
        <v>50</v>
      </c>
      <c r="O20" s="39">
        <v>70</v>
      </c>
      <c r="P20" s="39">
        <v>137</v>
      </c>
      <c r="Q20" s="39">
        <v>54</v>
      </c>
      <c r="R20" s="39">
        <v>120</v>
      </c>
      <c r="S20" s="39">
        <v>71</v>
      </c>
      <c r="T20" s="39">
        <v>279</v>
      </c>
      <c r="U20" s="39">
        <v>227</v>
      </c>
      <c r="V20" s="39">
        <v>409</v>
      </c>
      <c r="W20" s="39">
        <v>322.3</v>
      </c>
      <c r="X20" s="39">
        <v>226</v>
      </c>
      <c r="Y20" s="39">
        <v>85.48</v>
      </c>
      <c r="Z20" s="39">
        <v>53.6</v>
      </c>
      <c r="AA20" s="39">
        <v>49</v>
      </c>
      <c r="AB20" s="39">
        <v>0</v>
      </c>
      <c r="AC20" s="39">
        <v>46.491</v>
      </c>
      <c r="AD20" s="39">
        <v>23.28</v>
      </c>
      <c r="AE20" s="39">
        <v>100</v>
      </c>
      <c r="AF20" s="39">
        <v>24</v>
      </c>
      <c r="AG20" s="39">
        <v>0.105</v>
      </c>
      <c r="AH20" s="39">
        <v>0</v>
      </c>
      <c r="AI20" s="39">
        <v>0</v>
      </c>
      <c r="AJ20" s="39">
        <v>27</v>
      </c>
      <c r="AK20" s="39">
        <v>12</v>
      </c>
    </row>
    <row r="21" spans="1:37" s="1" customFormat="1" ht="15.75">
      <c r="A21" s="42" t="s">
        <v>12</v>
      </c>
      <c r="B21" s="41" t="s">
        <v>54</v>
      </c>
      <c r="C21" s="39">
        <v>0</v>
      </c>
      <c r="D21" s="39">
        <v>0</v>
      </c>
      <c r="E21" s="39">
        <v>293</v>
      </c>
      <c r="F21" s="39">
        <v>2</v>
      </c>
      <c r="G21" s="39">
        <v>173</v>
      </c>
      <c r="H21" s="39">
        <v>43</v>
      </c>
      <c r="I21" s="39">
        <v>34</v>
      </c>
      <c r="J21" s="39">
        <v>1376</v>
      </c>
      <c r="K21" s="39">
        <v>1535</v>
      </c>
      <c r="L21" s="39">
        <v>231</v>
      </c>
      <c r="M21" s="39">
        <v>72</v>
      </c>
      <c r="N21" s="39">
        <v>116</v>
      </c>
      <c r="O21" s="39">
        <v>36</v>
      </c>
      <c r="P21" s="39">
        <v>5</v>
      </c>
      <c r="Q21" s="39">
        <v>126</v>
      </c>
      <c r="R21" s="39">
        <v>52</v>
      </c>
      <c r="S21" s="39">
        <v>807</v>
      </c>
      <c r="T21" s="39">
        <v>0</v>
      </c>
      <c r="U21" s="39">
        <v>10.5</v>
      </c>
      <c r="V21" s="39">
        <v>65.8</v>
      </c>
      <c r="W21" s="39">
        <v>85.437</v>
      </c>
      <c r="X21" s="39">
        <v>0</v>
      </c>
      <c r="Y21" s="39">
        <v>89</v>
      </c>
      <c r="Z21" s="39">
        <v>34.609</v>
      </c>
      <c r="AA21" s="39">
        <v>94.69</v>
      </c>
      <c r="AB21" s="39">
        <v>237.36</v>
      </c>
      <c r="AC21" s="39">
        <v>11.352000000000002</v>
      </c>
      <c r="AD21" s="39">
        <v>12.024000000000001</v>
      </c>
      <c r="AE21" s="39">
        <v>72.07999999999998</v>
      </c>
      <c r="AF21" s="39">
        <v>41.893</v>
      </c>
      <c r="AG21" s="39">
        <v>132.252</v>
      </c>
      <c r="AH21" s="39">
        <v>287.416</v>
      </c>
      <c r="AI21" s="39">
        <v>169.51276000000001</v>
      </c>
      <c r="AJ21" s="39">
        <v>104.2693</v>
      </c>
      <c r="AK21" s="39">
        <v>1.424</v>
      </c>
    </row>
    <row r="22" spans="1:37" s="1" customFormat="1" ht="15.75">
      <c r="A22" s="42" t="s">
        <v>13</v>
      </c>
      <c r="B22" s="41" t="s">
        <v>55</v>
      </c>
      <c r="C22" s="39">
        <v>0</v>
      </c>
      <c r="D22" s="39">
        <v>0</v>
      </c>
      <c r="E22" s="39">
        <v>29</v>
      </c>
      <c r="F22" s="39">
        <v>240</v>
      </c>
      <c r="G22" s="39">
        <v>9289</v>
      </c>
      <c r="H22" s="39">
        <v>0</v>
      </c>
      <c r="I22" s="39">
        <v>1</v>
      </c>
      <c r="J22" s="39">
        <v>4</v>
      </c>
      <c r="K22" s="39">
        <v>3261</v>
      </c>
      <c r="L22" s="39">
        <v>300</v>
      </c>
      <c r="M22" s="39">
        <v>932</v>
      </c>
      <c r="N22" s="39">
        <v>1675</v>
      </c>
      <c r="O22" s="39">
        <v>5213</v>
      </c>
      <c r="P22" s="39">
        <v>2910</v>
      </c>
      <c r="Q22" s="39">
        <v>4858</v>
      </c>
      <c r="R22" s="39">
        <v>3163</v>
      </c>
      <c r="S22" s="39">
        <v>8378</v>
      </c>
      <c r="T22" s="39">
        <v>2050</v>
      </c>
      <c r="U22" s="39">
        <v>1000</v>
      </c>
      <c r="V22" s="39">
        <v>2000</v>
      </c>
      <c r="W22" s="39">
        <v>2500.1</v>
      </c>
      <c r="X22" s="39">
        <v>3000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0.05</v>
      </c>
      <c r="AE22" s="39">
        <v>0</v>
      </c>
      <c r="AF22" s="39">
        <v>4.6</v>
      </c>
      <c r="AG22" s="39">
        <v>202.303</v>
      </c>
      <c r="AH22" s="39">
        <v>0.125</v>
      </c>
      <c r="AI22" s="39">
        <v>0.45</v>
      </c>
      <c r="AJ22" s="39">
        <v>0.41500000000000004</v>
      </c>
      <c r="AK22" s="39">
        <v>50.46</v>
      </c>
    </row>
    <row r="23" spans="1:37" s="1" customFormat="1" ht="15.75">
      <c r="A23" s="42" t="s">
        <v>14</v>
      </c>
      <c r="B23" s="41" t="s">
        <v>56</v>
      </c>
      <c r="C23" s="39">
        <v>1028</v>
      </c>
      <c r="D23" s="39">
        <v>0</v>
      </c>
      <c r="E23" s="39">
        <v>191</v>
      </c>
      <c r="F23" s="39">
        <v>0</v>
      </c>
      <c r="G23" s="39">
        <v>0</v>
      </c>
      <c r="H23" s="39">
        <v>0</v>
      </c>
      <c r="I23" s="39">
        <v>47</v>
      </c>
      <c r="J23" s="39">
        <v>42</v>
      </c>
      <c r="K23" s="39">
        <v>6</v>
      </c>
      <c r="L23" s="39">
        <v>3</v>
      </c>
      <c r="M23" s="39">
        <v>2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93.06</v>
      </c>
      <c r="W23" s="39">
        <v>14</v>
      </c>
      <c r="X23" s="39">
        <v>17</v>
      </c>
      <c r="Y23" s="39">
        <v>0</v>
      </c>
      <c r="Z23" s="39">
        <v>0</v>
      </c>
      <c r="AA23" s="39">
        <v>121.6</v>
      </c>
      <c r="AB23" s="39">
        <v>18.61</v>
      </c>
      <c r="AC23" s="39">
        <v>32.88</v>
      </c>
      <c r="AD23" s="39">
        <v>60.91100000000001</v>
      </c>
      <c r="AE23" s="39">
        <v>163.72500000000002</v>
      </c>
      <c r="AF23" s="39">
        <v>59.335</v>
      </c>
      <c r="AG23" s="39">
        <v>33.995999999999995</v>
      </c>
      <c r="AH23" s="39">
        <v>23.699</v>
      </c>
      <c r="AI23" s="39">
        <v>14.905999999999999</v>
      </c>
      <c r="AJ23" s="39">
        <v>325.3598</v>
      </c>
      <c r="AK23" s="39">
        <v>160.538</v>
      </c>
    </row>
    <row r="24" spans="1:37" s="1" customFormat="1" ht="15.75">
      <c r="A24" s="42" t="s">
        <v>15</v>
      </c>
      <c r="B24" s="41" t="s">
        <v>57</v>
      </c>
      <c r="C24" s="39">
        <v>5986</v>
      </c>
      <c r="D24" s="39">
        <v>0</v>
      </c>
      <c r="E24" s="39">
        <v>226</v>
      </c>
      <c r="F24" s="39">
        <v>159</v>
      </c>
      <c r="G24" s="39">
        <v>564</v>
      </c>
      <c r="H24" s="39">
        <v>1226</v>
      </c>
      <c r="I24" s="39">
        <v>1703</v>
      </c>
      <c r="J24" s="39">
        <v>2462</v>
      </c>
      <c r="K24" s="39">
        <v>531</v>
      </c>
      <c r="L24" s="39">
        <v>53</v>
      </c>
      <c r="M24" s="39">
        <v>552</v>
      </c>
      <c r="N24" s="39">
        <v>18</v>
      </c>
      <c r="O24" s="39">
        <v>4</v>
      </c>
      <c r="P24" s="39">
        <v>5555</v>
      </c>
      <c r="Q24" s="39">
        <v>4520</v>
      </c>
      <c r="R24" s="39">
        <v>1898</v>
      </c>
      <c r="S24" s="39">
        <v>3185</v>
      </c>
      <c r="T24" s="39">
        <v>3324</v>
      </c>
      <c r="U24" s="39">
        <v>1176.761</v>
      </c>
      <c r="V24" s="39">
        <v>3206.5389999999998</v>
      </c>
      <c r="W24" s="39">
        <v>4298.948</v>
      </c>
      <c r="X24" s="39">
        <v>2958.9</v>
      </c>
      <c r="Y24" s="39">
        <v>3698.656</v>
      </c>
      <c r="Z24" s="39">
        <v>6459.079000000001</v>
      </c>
      <c r="AA24" s="39">
        <v>5547.754000000001</v>
      </c>
      <c r="AB24" s="39">
        <v>5790.239</v>
      </c>
      <c r="AC24" s="39">
        <v>12489.979000000001</v>
      </c>
      <c r="AD24" s="39">
        <v>13431.616</v>
      </c>
      <c r="AE24" s="39">
        <v>11671.895</v>
      </c>
      <c r="AF24" s="39">
        <v>16728.365</v>
      </c>
      <c r="AG24" s="39">
        <v>6165.774</v>
      </c>
      <c r="AH24" s="39">
        <v>8068.3951</v>
      </c>
      <c r="AI24" s="39">
        <v>12326.32847</v>
      </c>
      <c r="AJ24" s="39">
        <v>17279.441389999996</v>
      </c>
      <c r="AK24" s="39">
        <v>22315.236923999997</v>
      </c>
    </row>
    <row r="25" spans="1:37" s="1" customFormat="1" ht="15.75">
      <c r="A25" s="42" t="s">
        <v>16</v>
      </c>
      <c r="B25" s="41" t="s">
        <v>58</v>
      </c>
      <c r="C25" s="39">
        <v>924</v>
      </c>
      <c r="D25" s="39">
        <v>0</v>
      </c>
      <c r="E25" s="39">
        <v>724</v>
      </c>
      <c r="F25" s="39">
        <v>1060</v>
      </c>
      <c r="G25" s="39">
        <v>1123</v>
      </c>
      <c r="H25" s="39">
        <v>1022</v>
      </c>
      <c r="I25" s="39">
        <v>383</v>
      </c>
      <c r="J25" s="39">
        <v>44</v>
      </c>
      <c r="K25" s="39">
        <v>178</v>
      </c>
      <c r="L25" s="39">
        <v>8</v>
      </c>
      <c r="M25" s="39">
        <v>119</v>
      </c>
      <c r="N25" s="39">
        <v>1</v>
      </c>
      <c r="O25" s="39">
        <v>0</v>
      </c>
      <c r="P25" s="39">
        <v>400</v>
      </c>
      <c r="Q25" s="39" t="s">
        <v>1</v>
      </c>
      <c r="R25" s="39">
        <v>337</v>
      </c>
      <c r="S25" s="39">
        <v>384</v>
      </c>
      <c r="T25" s="39">
        <v>440</v>
      </c>
      <c r="U25" s="39">
        <v>522.1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52.154</v>
      </c>
      <c r="AD25" s="39">
        <v>0</v>
      </c>
      <c r="AE25" s="39">
        <v>35.521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12</v>
      </c>
    </row>
    <row r="26" spans="1:37" s="1" customFormat="1" ht="12" customHeight="1">
      <c r="A26" s="42" t="s">
        <v>17</v>
      </c>
      <c r="B26" s="41" t="s">
        <v>18</v>
      </c>
      <c r="C26" s="39">
        <v>0</v>
      </c>
      <c r="D26" s="39">
        <v>0</v>
      </c>
      <c r="E26" s="39">
        <v>0</v>
      </c>
      <c r="F26" s="39">
        <v>11</v>
      </c>
      <c r="G26" s="39">
        <v>96</v>
      </c>
      <c r="H26" s="39">
        <v>245</v>
      </c>
      <c r="I26" s="39">
        <v>184</v>
      </c>
      <c r="J26" s="39">
        <v>0</v>
      </c>
      <c r="K26" s="39">
        <v>0</v>
      </c>
      <c r="L26" s="39">
        <v>0</v>
      </c>
      <c r="M26" s="39">
        <v>0</v>
      </c>
      <c r="N26" s="39">
        <v>10</v>
      </c>
      <c r="O26" s="39">
        <v>14</v>
      </c>
      <c r="P26" s="39">
        <v>117</v>
      </c>
      <c r="Q26" s="39">
        <v>96</v>
      </c>
      <c r="R26" s="39">
        <v>159</v>
      </c>
      <c r="S26" s="39">
        <v>161</v>
      </c>
      <c r="T26" s="39">
        <v>224</v>
      </c>
      <c r="U26" s="39">
        <v>184.79999999999998</v>
      </c>
      <c r="V26" s="39">
        <v>186</v>
      </c>
      <c r="W26" s="39">
        <v>294.2</v>
      </c>
      <c r="X26" s="39">
        <v>267</v>
      </c>
      <c r="Y26" s="39">
        <v>238.4</v>
      </c>
      <c r="Z26" s="39">
        <v>225.38000000000002</v>
      </c>
      <c r="AA26" s="39">
        <v>468.33900000000006</v>
      </c>
      <c r="AB26" s="39">
        <v>546.0909999999999</v>
      </c>
      <c r="AC26" s="39">
        <v>557.2189999999999</v>
      </c>
      <c r="AD26" s="39">
        <v>891.9849999999999</v>
      </c>
      <c r="AE26" s="39">
        <v>817.605</v>
      </c>
      <c r="AF26" s="39">
        <v>1259.162</v>
      </c>
      <c r="AG26" s="39">
        <v>632.8399999999999</v>
      </c>
      <c r="AH26" s="39">
        <v>613.009</v>
      </c>
      <c r="AI26" s="39">
        <v>989.205</v>
      </c>
      <c r="AJ26" s="39">
        <v>876.59</v>
      </c>
      <c r="AK26" s="39">
        <v>1391.066</v>
      </c>
    </row>
    <row r="27" spans="1:37" s="1" customFormat="1" ht="15.75">
      <c r="A27" s="42" t="s">
        <v>19</v>
      </c>
      <c r="B27" s="41" t="s">
        <v>59</v>
      </c>
      <c r="C27" s="39">
        <v>62</v>
      </c>
      <c r="D27" s="39">
        <v>0</v>
      </c>
      <c r="E27" s="39">
        <v>114</v>
      </c>
      <c r="F27" s="39">
        <v>109</v>
      </c>
      <c r="G27" s="39">
        <v>214</v>
      </c>
      <c r="H27" s="39">
        <v>179</v>
      </c>
      <c r="I27" s="39">
        <v>137</v>
      </c>
      <c r="J27" s="39">
        <v>211</v>
      </c>
      <c r="K27" s="39">
        <v>100</v>
      </c>
      <c r="L27" s="39">
        <v>96</v>
      </c>
      <c r="M27" s="39">
        <v>37</v>
      </c>
      <c r="N27" s="39">
        <v>61</v>
      </c>
      <c r="O27" s="39">
        <v>25</v>
      </c>
      <c r="P27" s="39">
        <v>132</v>
      </c>
      <c r="Q27" s="39">
        <v>72</v>
      </c>
      <c r="R27" s="39">
        <v>53</v>
      </c>
      <c r="S27" s="39">
        <v>82</v>
      </c>
      <c r="T27" s="39">
        <v>269</v>
      </c>
      <c r="U27" s="39">
        <v>726.1999999999999</v>
      </c>
      <c r="V27" s="39">
        <v>240.2</v>
      </c>
      <c r="W27" s="39">
        <v>4041.064</v>
      </c>
      <c r="X27" s="39">
        <v>367</v>
      </c>
      <c r="Y27" s="39">
        <v>576.55</v>
      </c>
      <c r="Z27" s="39">
        <v>757.3249999999999</v>
      </c>
      <c r="AA27" s="39">
        <v>1207.8020000000001</v>
      </c>
      <c r="AB27" s="39">
        <v>358.02700000000004</v>
      </c>
      <c r="AC27" s="39">
        <v>133.601</v>
      </c>
      <c r="AD27" s="39">
        <v>248.5</v>
      </c>
      <c r="AE27" s="39">
        <v>332.79600000000005</v>
      </c>
      <c r="AF27" s="39">
        <v>597.013</v>
      </c>
      <c r="AG27" s="39">
        <v>1160.7089999999998</v>
      </c>
      <c r="AH27" s="39">
        <v>1494.15544</v>
      </c>
      <c r="AI27" s="39">
        <v>1304.6612</v>
      </c>
      <c r="AJ27" s="39">
        <v>1319.1281</v>
      </c>
      <c r="AK27" s="39">
        <v>284.47835899999995</v>
      </c>
    </row>
    <row r="28" spans="1:37" s="1" customFormat="1" ht="15.75">
      <c r="A28" s="42" t="s">
        <v>30</v>
      </c>
      <c r="B28" s="41" t="s">
        <v>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480</v>
      </c>
      <c r="AC28" s="39">
        <v>141.231</v>
      </c>
      <c r="AD28" s="39">
        <v>23</v>
      </c>
      <c r="AE28" s="39">
        <v>1560.75</v>
      </c>
      <c r="AF28" s="39">
        <v>8.725</v>
      </c>
      <c r="AG28" s="39">
        <v>960.8000000000001</v>
      </c>
      <c r="AH28" s="39">
        <v>228.5</v>
      </c>
      <c r="AI28" s="39">
        <v>133.4</v>
      </c>
      <c r="AJ28" s="39">
        <v>1.8</v>
      </c>
      <c r="AK28" s="39">
        <v>0</v>
      </c>
    </row>
    <row r="29" spans="1:37" s="1" customFormat="1" ht="15.75">
      <c r="A29" s="42">
        <v>2710113</v>
      </c>
      <c r="B29" s="42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3770.7753999999995</v>
      </c>
      <c r="AH29" s="39">
        <v>3157.5671999999995</v>
      </c>
      <c r="AI29" s="39">
        <v>1982.5256000000002</v>
      </c>
      <c r="AJ29" s="39">
        <v>1716.0552</v>
      </c>
      <c r="AK29" s="39">
        <v>2909.5208000000002</v>
      </c>
    </row>
    <row r="30" spans="1:37" s="1" customFormat="1" ht="15.75">
      <c r="A30" s="42" t="s">
        <v>101</v>
      </c>
      <c r="B30" s="41" t="s">
        <v>102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>
        <v>826.5985999999999</v>
      </c>
      <c r="AH30" s="39">
        <v>0</v>
      </c>
      <c r="AI30" s="39">
        <v>0.003</v>
      </c>
      <c r="AJ30" s="39">
        <v>601.0169999999999</v>
      </c>
      <c r="AK30" s="39">
        <v>0</v>
      </c>
    </row>
    <row r="31" spans="1:37" s="1" customFormat="1" ht="15.75">
      <c r="A31" s="42" t="s">
        <v>20</v>
      </c>
      <c r="B31" s="41" t="s">
        <v>62</v>
      </c>
      <c r="C31" s="39">
        <v>0</v>
      </c>
      <c r="D31" s="39">
        <v>0</v>
      </c>
      <c r="E31" s="39">
        <v>13</v>
      </c>
      <c r="F31" s="39">
        <v>35</v>
      </c>
      <c r="G31" s="39">
        <v>324</v>
      </c>
      <c r="H31" s="39">
        <v>860</v>
      </c>
      <c r="I31" s="39">
        <v>1065</v>
      </c>
      <c r="J31" s="39">
        <v>496</v>
      </c>
      <c r="K31" s="39">
        <v>1</v>
      </c>
      <c r="L31" s="39">
        <v>15</v>
      </c>
      <c r="M31" s="39">
        <v>0</v>
      </c>
      <c r="N31" s="39">
        <v>0</v>
      </c>
      <c r="O31" s="39">
        <v>100</v>
      </c>
      <c r="P31" s="39">
        <v>0</v>
      </c>
      <c r="Q31" s="39">
        <v>0</v>
      </c>
      <c r="R31" s="39">
        <v>68</v>
      </c>
      <c r="S31" s="39">
        <v>0</v>
      </c>
      <c r="T31" s="39">
        <v>62</v>
      </c>
      <c r="U31" s="39">
        <v>215.5</v>
      </c>
      <c r="V31" s="39">
        <v>426</v>
      </c>
      <c r="W31" s="39">
        <v>1013.74</v>
      </c>
      <c r="X31" s="39">
        <v>1301</v>
      </c>
      <c r="Y31" s="39">
        <v>1288.7</v>
      </c>
      <c r="Z31" s="39">
        <v>4039.8720000000003</v>
      </c>
      <c r="AA31" s="39">
        <v>5571.025</v>
      </c>
      <c r="AB31" s="39">
        <v>8073.785</v>
      </c>
      <c r="AC31" s="39">
        <v>7452.644</v>
      </c>
      <c r="AD31" s="39">
        <v>8359.483</v>
      </c>
      <c r="AE31" s="39">
        <v>5097.453</v>
      </c>
      <c r="AF31" s="39">
        <v>1988.25</v>
      </c>
      <c r="AG31" s="39">
        <v>1982.679</v>
      </c>
      <c r="AH31" s="39">
        <v>1376.157</v>
      </c>
      <c r="AI31" s="39">
        <v>677.8299999999999</v>
      </c>
      <c r="AJ31" s="39">
        <v>821.3829999999999</v>
      </c>
      <c r="AK31" s="39">
        <v>1689.5565</v>
      </c>
    </row>
    <row r="32" spans="1:37" s="1" customFormat="1" ht="15.75">
      <c r="A32" s="42" t="s">
        <v>28</v>
      </c>
      <c r="B32" s="41" t="s">
        <v>63</v>
      </c>
      <c r="C32" s="39">
        <v>783</v>
      </c>
      <c r="D32" s="39">
        <v>0</v>
      </c>
      <c r="E32" s="39">
        <v>1036</v>
      </c>
      <c r="F32" s="39">
        <v>768</v>
      </c>
      <c r="G32" s="39">
        <v>950</v>
      </c>
      <c r="H32" s="39">
        <v>563</v>
      </c>
      <c r="I32" s="39">
        <v>839</v>
      </c>
      <c r="J32" s="39">
        <v>664</v>
      </c>
      <c r="K32" s="39">
        <v>355</v>
      </c>
      <c r="L32" s="39">
        <v>179</v>
      </c>
      <c r="M32" s="39">
        <v>132</v>
      </c>
      <c r="N32" s="39">
        <v>313</v>
      </c>
      <c r="O32" s="39">
        <v>483</v>
      </c>
      <c r="P32" s="39">
        <v>479</v>
      </c>
      <c r="Q32" s="39">
        <v>471</v>
      </c>
      <c r="R32" s="39">
        <v>646</v>
      </c>
      <c r="S32" s="39">
        <v>1182</v>
      </c>
      <c r="T32" s="39">
        <v>1207</v>
      </c>
      <c r="U32" s="39">
        <v>1832.6</v>
      </c>
      <c r="V32" s="39">
        <v>2682.0840000000003</v>
      </c>
      <c r="W32" s="39">
        <v>2283.2999999999997</v>
      </c>
      <c r="X32" s="39">
        <v>2273</v>
      </c>
      <c r="Y32" s="39">
        <v>3019.086</v>
      </c>
      <c r="Z32" s="39">
        <v>3090.28</v>
      </c>
      <c r="AA32" s="39">
        <v>3271.78</v>
      </c>
      <c r="AB32" s="39">
        <v>2239.12</v>
      </c>
      <c r="AC32" s="39">
        <v>1213.35</v>
      </c>
      <c r="AD32" s="39">
        <v>3466.708</v>
      </c>
      <c r="AE32" s="39">
        <v>970.8399999999999</v>
      </c>
      <c r="AF32" s="39">
        <v>837.8140000000001</v>
      </c>
      <c r="AG32" s="39">
        <v>1289.0900000000001</v>
      </c>
      <c r="AH32" s="39">
        <v>803.1500000000001</v>
      </c>
      <c r="AI32" s="39">
        <v>696.55</v>
      </c>
      <c r="AJ32" s="39">
        <v>732.45</v>
      </c>
      <c r="AK32" s="39">
        <v>659.3</v>
      </c>
    </row>
    <row r="33" spans="1:37" s="1" customFormat="1" ht="15.75">
      <c r="A33" s="42" t="s">
        <v>21</v>
      </c>
      <c r="B33" s="41" t="s">
        <v>64</v>
      </c>
      <c r="C33" s="39">
        <v>88</v>
      </c>
      <c r="D33" s="39">
        <v>0</v>
      </c>
      <c r="E33" s="39">
        <v>246</v>
      </c>
      <c r="F33" s="39">
        <v>9</v>
      </c>
      <c r="G33" s="39">
        <v>17</v>
      </c>
      <c r="H33" s="39">
        <v>6</v>
      </c>
      <c r="I33" s="39">
        <v>12</v>
      </c>
      <c r="J33" s="39">
        <v>150</v>
      </c>
      <c r="K33" s="39">
        <v>44</v>
      </c>
      <c r="L33" s="39">
        <v>10</v>
      </c>
      <c r="M33" s="39">
        <v>0</v>
      </c>
      <c r="N33" s="39">
        <v>0</v>
      </c>
      <c r="O33" s="39">
        <v>81</v>
      </c>
      <c r="P33" s="39">
        <v>0</v>
      </c>
      <c r="Q33" s="39">
        <v>1</v>
      </c>
      <c r="R33" s="39">
        <v>6</v>
      </c>
      <c r="S33" s="39">
        <v>10</v>
      </c>
      <c r="T33" s="39">
        <v>1</v>
      </c>
      <c r="U33" s="39">
        <v>1.2</v>
      </c>
      <c r="V33" s="39">
        <v>0</v>
      </c>
      <c r="W33" s="39">
        <v>0</v>
      </c>
      <c r="X33" s="39">
        <v>1107</v>
      </c>
      <c r="Y33" s="39">
        <v>78.453</v>
      </c>
      <c r="Z33" s="39">
        <v>80.96000000000001</v>
      </c>
      <c r="AA33" s="39">
        <v>308.659</v>
      </c>
      <c r="AB33" s="39">
        <v>21.235</v>
      </c>
      <c r="AC33" s="39">
        <v>96.231</v>
      </c>
      <c r="AD33" s="39">
        <v>323.099</v>
      </c>
      <c r="AE33" s="39">
        <v>1338.917</v>
      </c>
      <c r="AF33" s="39">
        <v>396.621</v>
      </c>
      <c r="AG33" s="39">
        <v>3.477</v>
      </c>
      <c r="AH33" s="39">
        <v>30.488</v>
      </c>
      <c r="AI33" s="39">
        <v>3.433</v>
      </c>
      <c r="AJ33" s="39">
        <v>36.77569</v>
      </c>
      <c r="AK33" s="39">
        <v>1.031</v>
      </c>
    </row>
    <row r="34" spans="1:37" s="1" customFormat="1" ht="15.75">
      <c r="A34" s="42" t="s">
        <v>27</v>
      </c>
      <c r="B34" s="41" t="s">
        <v>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2300</v>
      </c>
      <c r="U34" s="39">
        <v>0</v>
      </c>
      <c r="V34" s="39">
        <v>1125</v>
      </c>
      <c r="W34" s="39">
        <v>719.7</v>
      </c>
      <c r="X34" s="39">
        <v>1793.5</v>
      </c>
      <c r="Y34" s="39">
        <v>860</v>
      </c>
      <c r="Z34" s="39">
        <v>164</v>
      </c>
      <c r="AA34" s="39">
        <v>0</v>
      </c>
      <c r="AB34" s="39">
        <v>856.19</v>
      </c>
      <c r="AC34" s="39">
        <v>58.464</v>
      </c>
      <c r="AD34" s="39">
        <v>33</v>
      </c>
      <c r="AE34" s="39">
        <v>30</v>
      </c>
      <c r="AF34" s="39">
        <v>17.672</v>
      </c>
      <c r="AG34" s="39">
        <v>29.002000000000002</v>
      </c>
      <c r="AH34" s="39">
        <v>0</v>
      </c>
      <c r="AI34" s="39">
        <v>0</v>
      </c>
      <c r="AJ34" s="39">
        <v>10.005</v>
      </c>
      <c r="AK34" s="39">
        <v>31</v>
      </c>
    </row>
    <row r="35" spans="1:37" s="1" customFormat="1" ht="14.25" customHeight="1">
      <c r="A35" s="42" t="s">
        <v>26</v>
      </c>
      <c r="B35" s="41" t="s">
        <v>66</v>
      </c>
      <c r="C35" s="39">
        <v>210</v>
      </c>
      <c r="D35" s="39">
        <v>0</v>
      </c>
      <c r="E35" s="39">
        <v>12</v>
      </c>
      <c r="F35" s="39">
        <v>148</v>
      </c>
      <c r="G35" s="39">
        <v>210</v>
      </c>
      <c r="H35" s="39">
        <v>451</v>
      </c>
      <c r="I35" s="39">
        <v>305</v>
      </c>
      <c r="J35" s="39">
        <v>1</v>
      </c>
      <c r="K35" s="39">
        <v>4</v>
      </c>
      <c r="L35" s="39">
        <v>11</v>
      </c>
      <c r="M35" s="39">
        <v>0</v>
      </c>
      <c r="N35" s="39">
        <v>2</v>
      </c>
      <c r="O35" s="39">
        <v>4</v>
      </c>
      <c r="P35" s="39">
        <v>0</v>
      </c>
      <c r="Q35" s="39">
        <v>0</v>
      </c>
      <c r="R35" s="39">
        <v>5</v>
      </c>
      <c r="S35" s="39">
        <v>18</v>
      </c>
      <c r="T35" s="39">
        <v>31</v>
      </c>
      <c r="U35" s="39">
        <v>26</v>
      </c>
      <c r="V35" s="39">
        <v>1.217</v>
      </c>
      <c r="W35" s="39">
        <v>0</v>
      </c>
      <c r="X35" s="39">
        <v>3</v>
      </c>
      <c r="Y35" s="39">
        <v>0</v>
      </c>
      <c r="Z35" s="39">
        <v>0</v>
      </c>
      <c r="AA35" s="39">
        <v>0</v>
      </c>
      <c r="AB35" s="39">
        <v>56.730000000000004</v>
      </c>
      <c r="AC35" s="39">
        <v>32.24</v>
      </c>
      <c r="AD35" s="39">
        <v>0</v>
      </c>
      <c r="AE35" s="39">
        <v>7.2</v>
      </c>
      <c r="AF35" s="39">
        <v>3.196</v>
      </c>
      <c r="AG35" s="39">
        <v>54.263000000000005</v>
      </c>
      <c r="AH35" s="39">
        <v>22.5</v>
      </c>
      <c r="AI35" s="39">
        <v>15.696</v>
      </c>
      <c r="AJ35" s="39">
        <v>48.367999999999995</v>
      </c>
      <c r="AK35" s="39">
        <v>2.52</v>
      </c>
    </row>
    <row r="36" spans="1:37" s="1" customFormat="1" ht="14.25" customHeight="1" hidden="1">
      <c r="A36" s="42" t="s">
        <v>22</v>
      </c>
      <c r="B36" s="41"/>
      <c r="C36" s="39">
        <v>471</v>
      </c>
      <c r="D36" s="39">
        <v>0</v>
      </c>
      <c r="E36" s="39">
        <v>68</v>
      </c>
      <c r="F36" s="39">
        <v>65</v>
      </c>
      <c r="G36" s="39">
        <v>30</v>
      </c>
      <c r="H36" s="39">
        <v>32</v>
      </c>
      <c r="I36" s="39">
        <v>0</v>
      </c>
      <c r="J36" s="39">
        <v>0</v>
      </c>
      <c r="K36" s="39">
        <v>0</v>
      </c>
      <c r="L36" s="39">
        <v>16</v>
      </c>
      <c r="M36" s="39">
        <v>140</v>
      </c>
      <c r="N36" s="39">
        <v>41</v>
      </c>
      <c r="O36" s="39">
        <v>112</v>
      </c>
      <c r="P36" s="39">
        <v>69</v>
      </c>
      <c r="Q36" s="39">
        <v>28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0.003</v>
      </c>
      <c r="AJ36" s="39">
        <v>0</v>
      </c>
      <c r="AK36" s="39">
        <v>12</v>
      </c>
    </row>
    <row r="37" spans="1:37" s="1" customFormat="1" ht="15.75">
      <c r="A37" s="89">
        <v>7010930</v>
      </c>
      <c r="B37" s="41" t="s">
        <v>67</v>
      </c>
      <c r="C37" s="39">
        <v>2578</v>
      </c>
      <c r="D37" s="39">
        <v>0</v>
      </c>
      <c r="E37" s="39">
        <v>1788</v>
      </c>
      <c r="F37" s="39">
        <v>1696</v>
      </c>
      <c r="G37" s="39">
        <v>4122</v>
      </c>
      <c r="H37" s="39">
        <v>3445</v>
      </c>
      <c r="I37" s="39">
        <v>761</v>
      </c>
      <c r="J37" s="39">
        <v>2162</v>
      </c>
      <c r="K37" s="39">
        <v>896</v>
      </c>
      <c r="L37" s="39">
        <v>108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126</v>
      </c>
      <c r="U37" s="39">
        <v>150</v>
      </c>
      <c r="V37" s="39">
        <v>4</v>
      </c>
      <c r="W37" s="39">
        <v>0</v>
      </c>
      <c r="X37" s="39">
        <v>0</v>
      </c>
      <c r="Y37" s="39">
        <v>33</v>
      </c>
      <c r="Z37" s="39">
        <v>1</v>
      </c>
      <c r="AA37" s="39">
        <v>308.8</v>
      </c>
      <c r="AB37" s="39">
        <v>36.281</v>
      </c>
      <c r="AC37" s="39">
        <v>420.658</v>
      </c>
      <c r="AD37" s="39">
        <v>447.41600000000005</v>
      </c>
      <c r="AE37" s="39">
        <v>390.95500000000004</v>
      </c>
      <c r="AF37" s="39">
        <v>2969.468</v>
      </c>
      <c r="AG37" s="39">
        <v>720.2270000000001</v>
      </c>
      <c r="AH37" s="39">
        <v>2753.7391</v>
      </c>
      <c r="AI37" s="39">
        <v>1270.763</v>
      </c>
      <c r="AJ37" s="39">
        <v>2329.7990999999997</v>
      </c>
      <c r="AK37" s="39">
        <v>2551.571</v>
      </c>
    </row>
    <row r="38" spans="1:37" s="1" customFormat="1" ht="15.75">
      <c r="A38" s="89" t="s">
        <v>36</v>
      </c>
      <c r="B38" s="43" t="s">
        <v>68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0.396</v>
      </c>
      <c r="AF38" s="39">
        <v>1.74217</v>
      </c>
      <c r="AG38" s="39">
        <v>1.897792</v>
      </c>
      <c r="AH38" s="39">
        <v>1.598622</v>
      </c>
      <c r="AI38" s="39">
        <v>0.863</v>
      </c>
      <c r="AJ38" s="39">
        <v>0.669594903</v>
      </c>
      <c r="AK38" s="39">
        <v>0.913493018</v>
      </c>
    </row>
    <row r="39" spans="1:37" s="1" customFormat="1" ht="13.5" customHeight="1">
      <c r="A39" s="42" t="s">
        <v>23</v>
      </c>
      <c r="B39" s="43" t="s">
        <v>69</v>
      </c>
      <c r="C39" s="39">
        <v>100</v>
      </c>
      <c r="D39" s="39">
        <v>0</v>
      </c>
      <c r="E39" s="39">
        <v>7</v>
      </c>
      <c r="F39" s="39">
        <v>39</v>
      </c>
      <c r="G39" s="39">
        <v>168</v>
      </c>
      <c r="H39" s="39">
        <v>31</v>
      </c>
      <c r="I39" s="39">
        <v>5</v>
      </c>
      <c r="J39" s="39">
        <v>11</v>
      </c>
      <c r="K39" s="39">
        <v>3</v>
      </c>
      <c r="L39" s="39">
        <v>0</v>
      </c>
      <c r="M39" s="39">
        <v>0</v>
      </c>
      <c r="N39" s="39">
        <v>0</v>
      </c>
      <c r="O39" s="39">
        <v>3</v>
      </c>
      <c r="P39" s="39">
        <v>0</v>
      </c>
      <c r="Q39" s="39">
        <v>0</v>
      </c>
      <c r="R39" s="39">
        <v>0</v>
      </c>
      <c r="S39" s="39">
        <v>0</v>
      </c>
      <c r="T39" s="39">
        <v>14</v>
      </c>
      <c r="U39" s="39">
        <v>13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8.875</v>
      </c>
      <c r="AB39" s="39">
        <v>201.297</v>
      </c>
      <c r="AC39" s="39">
        <v>138.90200000000002</v>
      </c>
      <c r="AD39" s="39">
        <v>66.192</v>
      </c>
      <c r="AE39" s="39">
        <v>59.016999999999996</v>
      </c>
      <c r="AF39" s="39">
        <v>219.79500000000002</v>
      </c>
      <c r="AG39" s="39">
        <v>197.60199999999998</v>
      </c>
      <c r="AH39" s="39">
        <v>157.488</v>
      </c>
      <c r="AI39" s="39">
        <v>145.833</v>
      </c>
      <c r="AJ39" s="39">
        <v>586.713</v>
      </c>
      <c r="AK39" s="39">
        <v>129.89886</v>
      </c>
    </row>
    <row r="40" spans="1:37" s="1" customFormat="1" ht="15.75">
      <c r="A40" s="90"/>
      <c r="B40" s="42" t="s">
        <v>70</v>
      </c>
      <c r="C40" s="39">
        <v>278</v>
      </c>
      <c r="D40" s="39">
        <v>0</v>
      </c>
      <c r="E40" s="39">
        <v>901</v>
      </c>
      <c r="F40" s="39">
        <v>212</v>
      </c>
      <c r="G40" s="39">
        <v>171</v>
      </c>
      <c r="H40" s="39">
        <v>1289</v>
      </c>
      <c r="I40" s="39">
        <v>284</v>
      </c>
      <c r="J40" s="39">
        <v>988</v>
      </c>
      <c r="K40" s="39">
        <v>284</v>
      </c>
      <c r="L40" s="39">
        <v>216</v>
      </c>
      <c r="M40" s="39">
        <v>363</v>
      </c>
      <c r="N40" s="39">
        <v>191</v>
      </c>
      <c r="O40" s="39">
        <v>201</v>
      </c>
      <c r="P40" s="39">
        <v>657</v>
      </c>
      <c r="Q40" s="39">
        <v>862</v>
      </c>
      <c r="R40" s="39">
        <v>154</v>
      </c>
      <c r="S40" s="39">
        <v>1081</v>
      </c>
      <c r="T40" s="39">
        <v>5502</v>
      </c>
      <c r="U40" s="39">
        <v>2508.9</v>
      </c>
      <c r="V40" s="39">
        <v>231.08100000000002</v>
      </c>
      <c r="W40" s="39">
        <v>780.7940000000001</v>
      </c>
      <c r="X40" s="39">
        <v>513.5</v>
      </c>
      <c r="Y40" s="39">
        <v>1005.891</v>
      </c>
      <c r="Z40" s="39">
        <v>6770.294</v>
      </c>
      <c r="AA40" s="39">
        <v>2422.7320000000004</v>
      </c>
      <c r="AB40" s="39">
        <v>12189.728000000001</v>
      </c>
      <c r="AC40" s="39">
        <v>24401.222</v>
      </c>
      <c r="AD40" s="39">
        <v>20885.737000000005</v>
      </c>
      <c r="AE40" s="39">
        <v>21698.304116448104</v>
      </c>
      <c r="AF40" s="39">
        <v>22645.506999999998</v>
      </c>
      <c r="AG40" s="39">
        <v>34545.4081586905</v>
      </c>
      <c r="AH40" s="39">
        <v>28399.7933</v>
      </c>
      <c r="AI40" s="39">
        <v>35748.814770000005</v>
      </c>
      <c r="AJ40" s="39">
        <v>34201.274726</v>
      </c>
      <c r="AK40" s="39">
        <v>38420.26040999999</v>
      </c>
    </row>
    <row r="41" spans="1:37" s="1" customFormat="1" ht="15.75">
      <c r="A41" s="90"/>
      <c r="B41" s="42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20"/>
      <c r="AG41" s="120"/>
      <c r="AH41" s="120">
        <v>0</v>
      </c>
      <c r="AI41" s="120"/>
      <c r="AJ41" s="120"/>
      <c r="AK41" s="120"/>
    </row>
    <row r="42" spans="1:38" s="51" customFormat="1" ht="15.75">
      <c r="A42" s="98"/>
      <c r="B42" s="99" t="s">
        <v>24</v>
      </c>
      <c r="C42" s="49">
        <v>54174</v>
      </c>
      <c r="D42" s="50">
        <v>0</v>
      </c>
      <c r="E42" s="50">
        <v>44763</v>
      </c>
      <c r="F42" s="50">
        <v>51533</v>
      </c>
      <c r="G42" s="50">
        <v>64272</v>
      </c>
      <c r="H42" s="50">
        <v>38483</v>
      </c>
      <c r="I42" s="50">
        <v>42810</v>
      </c>
      <c r="J42" s="50">
        <v>44533</v>
      </c>
      <c r="K42" s="50">
        <v>24946</v>
      </c>
      <c r="L42" s="50">
        <v>39617</v>
      </c>
      <c r="M42" s="50">
        <v>30635</v>
      </c>
      <c r="N42" s="50">
        <v>32684</v>
      </c>
      <c r="O42" s="50">
        <v>37581</v>
      </c>
      <c r="P42" s="50">
        <v>37689</v>
      </c>
      <c r="Q42" s="50">
        <v>34758</v>
      </c>
      <c r="R42" s="50">
        <v>41657</v>
      </c>
      <c r="S42" s="50">
        <v>42948.520000000004</v>
      </c>
      <c r="T42" s="50">
        <v>46237.880000000005</v>
      </c>
      <c r="U42" s="50">
        <v>32676.025999999998</v>
      </c>
      <c r="V42" s="50">
        <v>39175.191999999995</v>
      </c>
      <c r="W42" s="50">
        <v>38231.681</v>
      </c>
      <c r="X42" s="50">
        <v>37805.595</v>
      </c>
      <c r="Y42" s="50">
        <v>38998.079000000005</v>
      </c>
      <c r="Z42" s="50">
        <v>47475.5005</v>
      </c>
      <c r="AA42" s="50">
        <v>52300.06220000001</v>
      </c>
      <c r="AB42" s="50">
        <v>58439.559600000015</v>
      </c>
      <c r="AC42" s="50">
        <v>82825.13399999999</v>
      </c>
      <c r="AD42" s="50">
        <v>85757.51800000001</v>
      </c>
      <c r="AE42" s="50">
        <v>84613.4771164481</v>
      </c>
      <c r="AF42" s="50">
        <v>93125.08017</v>
      </c>
      <c r="AG42" s="50">
        <v>103217.7978506905</v>
      </c>
      <c r="AH42" s="50">
        <v>103029.777072</v>
      </c>
      <c r="AI42" s="50">
        <v>105857.8178</v>
      </c>
      <c r="AJ42" s="50">
        <v>102499.788490903</v>
      </c>
      <c r="AK42" s="50">
        <v>112326.339746018</v>
      </c>
      <c r="AL42" s="1"/>
    </row>
    <row r="43" spans="1:37" s="1" customFormat="1" ht="15.75">
      <c r="A43" s="52"/>
      <c r="B43" s="100"/>
      <c r="C43" s="101"/>
      <c r="D43" s="101"/>
      <c r="E43" s="101"/>
      <c r="F43" s="101"/>
      <c r="G43" s="101"/>
      <c r="H43" s="101"/>
      <c r="I43" s="102"/>
      <c r="J43" s="102"/>
      <c r="K43" s="102"/>
      <c r="L43" s="103"/>
      <c r="M43" s="103"/>
      <c r="N43" s="104"/>
      <c r="O43" s="105"/>
      <c r="P43" s="106"/>
      <c r="Q43" s="106"/>
      <c r="R43" s="107"/>
      <c r="S43" s="108"/>
      <c r="T43" s="108"/>
      <c r="U43" s="108"/>
      <c r="V43" s="108"/>
      <c r="W43" s="107"/>
      <c r="X43" s="107"/>
      <c r="Y43" s="107"/>
      <c r="Z43" s="107"/>
      <c r="AA43" s="107"/>
      <c r="AB43" s="107"/>
      <c r="AC43" s="107"/>
      <c r="AD43" s="107"/>
      <c r="AE43" s="109"/>
      <c r="AF43" s="109"/>
      <c r="AG43" s="109"/>
      <c r="AH43" s="109"/>
      <c r="AI43" s="109"/>
      <c r="AJ43" s="110"/>
      <c r="AK43" s="110"/>
    </row>
    <row r="44" spans="1:37" s="1" customFormat="1" ht="15.75">
      <c r="A44" s="59" t="s">
        <v>98</v>
      </c>
      <c r="B44" s="60"/>
      <c r="C44" s="53"/>
      <c r="D44" s="61"/>
      <c r="E44" s="111"/>
      <c r="F44" s="111"/>
      <c r="G44" s="112"/>
      <c r="H44" s="112"/>
      <c r="I44" s="112"/>
      <c r="J44" s="113"/>
      <c r="K44" s="102"/>
      <c r="L44" s="102"/>
      <c r="M44" s="102"/>
      <c r="N44" s="101"/>
      <c r="O44" s="103"/>
      <c r="P44" s="103"/>
      <c r="Q44" s="103"/>
      <c r="R44" s="114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15"/>
      <c r="AF44" s="115"/>
      <c r="AG44" s="115"/>
      <c r="AH44" s="115"/>
      <c r="AI44" s="115"/>
      <c r="AJ44" s="116"/>
      <c r="AK44" s="116"/>
    </row>
    <row r="45" spans="1:37" s="1" customFormat="1" ht="15.75">
      <c r="A45" s="64" t="s">
        <v>99</v>
      </c>
      <c r="B45" s="53"/>
      <c r="C45" s="53"/>
      <c r="D45" s="61"/>
      <c r="E45" s="111"/>
      <c r="F45" s="111"/>
      <c r="G45" s="112"/>
      <c r="H45" s="112"/>
      <c r="I45" s="112"/>
      <c r="J45" s="113"/>
      <c r="K45" s="102"/>
      <c r="L45" s="102"/>
      <c r="M45" s="102"/>
      <c r="N45" s="101"/>
      <c r="O45" s="103"/>
      <c r="P45" s="103"/>
      <c r="Q45" s="103"/>
      <c r="R45" s="114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15"/>
      <c r="AF45" s="115"/>
      <c r="AG45" s="115"/>
      <c r="AH45" s="115"/>
      <c r="AI45" s="115"/>
      <c r="AJ45" s="116"/>
      <c r="AK45" s="116"/>
    </row>
    <row r="46" spans="1:37" s="1" customFormat="1" ht="15.75">
      <c r="A46" s="6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8"/>
      <c r="AK46" s="118"/>
    </row>
    <row r="47" s="37" customFormat="1" ht="15.75"/>
    <row r="48" s="37" customFormat="1" ht="15.75"/>
    <row r="49" s="37" customFormat="1" ht="15.75"/>
    <row r="50" s="37" customFormat="1" ht="15.75"/>
    <row r="51" s="37" customFormat="1" ht="15.75"/>
    <row r="52" s="37" customFormat="1" ht="15.75"/>
    <row r="53" s="37" customFormat="1" ht="15.75"/>
    <row r="54" s="37" customFormat="1" ht="15.75"/>
    <row r="55" s="37" customFormat="1" ht="15.75"/>
    <row r="56" s="37" customFormat="1" ht="15.75"/>
    <row r="57" s="37" customFormat="1" ht="15.75"/>
    <row r="58" s="37" customFormat="1" ht="15.75"/>
    <row r="59" s="37" customFormat="1" ht="15.75"/>
    <row r="60" s="37" customFormat="1" ht="15.75"/>
    <row r="61" s="37" customFormat="1" ht="15.75"/>
    <row r="62" s="37" customFormat="1" ht="15.75"/>
    <row r="63" s="37" customFormat="1" ht="15.75"/>
    <row r="64" s="37" customFormat="1" ht="15.75"/>
    <row r="65" s="37" customFormat="1" ht="15.75"/>
    <row r="66" s="37" customFormat="1" ht="15.75"/>
    <row r="67" s="37" customFormat="1" ht="15.75"/>
    <row r="68" s="37" customFormat="1" ht="15.75"/>
    <row r="69" s="37" customFormat="1" ht="15.75"/>
    <row r="70" s="37" customFormat="1" ht="15.75"/>
    <row r="71" s="37" customFormat="1" ht="15.75"/>
    <row r="72" s="37" customFormat="1" ht="15.75"/>
    <row r="73" s="37" customFormat="1" ht="15.75"/>
    <row r="74" s="37" customFormat="1" ht="15.75"/>
    <row r="75" s="37" customFormat="1" ht="15.75"/>
    <row r="76" s="37" customFormat="1" ht="15.75"/>
    <row r="77" s="37" customFormat="1" ht="15.75"/>
    <row r="78" s="37" customFormat="1" ht="15.75"/>
    <row r="79" s="37" customFormat="1" ht="15.75"/>
    <row r="80" s="37" customFormat="1" ht="15.75"/>
    <row r="81" s="37" customFormat="1" ht="15.75"/>
    <row r="82" s="37" customFormat="1" ht="15.75"/>
    <row r="83" s="37" customFormat="1" ht="15.75"/>
    <row r="84" s="37" customFormat="1" ht="15.75"/>
    <row r="85" s="37" customFormat="1" ht="15.75"/>
    <row r="86" s="37" customFormat="1" ht="15.75"/>
    <row r="87" s="37" customFormat="1" ht="15.75"/>
    <row r="88" s="37" customFormat="1" ht="15.75"/>
    <row r="89" s="37" customFormat="1" ht="15.75"/>
    <row r="90" s="37" customFormat="1" ht="15.75"/>
    <row r="91" s="37" customFormat="1" ht="15.75"/>
    <row r="92" s="37" customFormat="1" ht="15.75"/>
    <row r="93" s="37" customFormat="1" ht="15.75"/>
    <row r="94" s="37" customFormat="1" ht="15.75"/>
    <row r="95" s="37" customFormat="1" ht="15.75"/>
    <row r="96" s="37" customFormat="1" ht="15.75"/>
    <row r="97" s="37" customFormat="1" ht="15.75"/>
    <row r="98" s="37" customFormat="1" ht="15.75"/>
    <row r="99" s="37" customFormat="1" ht="15.75"/>
    <row r="100" s="37" customFormat="1" ht="15.75"/>
    <row r="101" s="37" customFormat="1" ht="15.75"/>
    <row r="102" s="37" customFormat="1" ht="15.75"/>
    <row r="103" s="37" customFormat="1" ht="15.75"/>
    <row r="104" s="37" customFormat="1" ht="15.75"/>
    <row r="105" s="37" customFormat="1" ht="15.75"/>
    <row r="106" s="37" customFormat="1" ht="15.75"/>
    <row r="107" s="37" customFormat="1" ht="15.75"/>
    <row r="108" s="37" customFormat="1" ht="15.75"/>
    <row r="109" s="37" customFormat="1" ht="15.75"/>
    <row r="110" s="37" customFormat="1" ht="15.75"/>
    <row r="111" s="37" customFormat="1" ht="15.75"/>
    <row r="112" s="37" customFormat="1" ht="15.75"/>
    <row r="113" s="37" customFormat="1" ht="15.75"/>
    <row r="114" s="37" customFormat="1" ht="15.75"/>
    <row r="115" s="37" customFormat="1" ht="15.75"/>
    <row r="116" s="37" customFormat="1" ht="15.75"/>
    <row r="117" s="37" customFormat="1" ht="15.75"/>
    <row r="118" s="37" customFormat="1" ht="15.75"/>
    <row r="119" s="37" customFormat="1" ht="15.75"/>
    <row r="120" s="37" customFormat="1" ht="15.75"/>
    <row r="121" s="37" customFormat="1" ht="15.75"/>
    <row r="122" s="37" customFormat="1" ht="15.75"/>
    <row r="123" s="37" customFormat="1" ht="15.75"/>
    <row r="124" s="37" customFormat="1" ht="15.75"/>
    <row r="125" s="37" customFormat="1" ht="15.75"/>
    <row r="126" s="37" customFormat="1" ht="15.75"/>
    <row r="127" s="37" customFormat="1" ht="15.75"/>
    <row r="128" s="37" customFormat="1" ht="15.75"/>
    <row r="129" s="37" customFormat="1" ht="15.75"/>
    <row r="130" s="37" customFormat="1" ht="15.75"/>
    <row r="131" s="37" customFormat="1" ht="15.75"/>
    <row r="132" s="37" customFormat="1" ht="15.75"/>
    <row r="133" s="37" customFormat="1" ht="15.75"/>
    <row r="134" s="37" customFormat="1" ht="15.75"/>
    <row r="135" s="37" customFormat="1" ht="15.75"/>
    <row r="136" s="37" customFormat="1" ht="15.75"/>
    <row r="137" s="37" customFormat="1" ht="15.75"/>
    <row r="138" s="37" customFormat="1" ht="15.75"/>
    <row r="139" s="37" customFormat="1" ht="15.75"/>
    <row r="140" s="37" customFormat="1" ht="15.75"/>
    <row r="141" s="37" customFormat="1" ht="15.75"/>
    <row r="142" s="37" customFormat="1" ht="15.75"/>
    <row r="143" s="37" customFormat="1" ht="15.75"/>
    <row r="144" s="37" customFormat="1" ht="15.75"/>
    <row r="145" s="37" customFormat="1" ht="15.75"/>
    <row r="146" s="37" customFormat="1" ht="15.75"/>
    <row r="147" s="37" customFormat="1" ht="15.75"/>
    <row r="148" s="37" customFormat="1" ht="15.75"/>
    <row r="149" s="37" customFormat="1" ht="15.75"/>
    <row r="150" s="37" customFormat="1" ht="15.75"/>
    <row r="151" s="37" customFormat="1" ht="15.75"/>
    <row r="152" s="37" customFormat="1" ht="15.75"/>
    <row r="153" s="37" customFormat="1" ht="15.75"/>
    <row r="154" s="37" customFormat="1" ht="15.75"/>
    <row r="155" s="37" customFormat="1" ht="15.75"/>
    <row r="156" s="37" customFormat="1" ht="15.75"/>
    <row r="157" s="37" customFormat="1" ht="15.75"/>
    <row r="158" s="37" customFormat="1" ht="15.75"/>
    <row r="159" s="37" customFormat="1" ht="15.75"/>
    <row r="160" s="37" customFormat="1" ht="15.75"/>
    <row r="161" s="37" customFormat="1" ht="15.75"/>
    <row r="162" s="37" customFormat="1" ht="15.75"/>
    <row r="163" s="37" customFormat="1" ht="15.75"/>
    <row r="164" s="37" customFormat="1" ht="15.75"/>
    <row r="165" s="37" customFormat="1" ht="15.75"/>
    <row r="166" s="37" customFormat="1" ht="15.75"/>
    <row r="167" s="37" customFormat="1" ht="15.75"/>
    <row r="168" s="37" customFormat="1" ht="15.75"/>
    <row r="169" s="37" customFormat="1" ht="15.75"/>
    <row r="170" s="37" customFormat="1" ht="15.75"/>
    <row r="171" s="37" customFormat="1" ht="15.75"/>
    <row r="172" s="37" customFormat="1" ht="15.75"/>
    <row r="173" s="37" customFormat="1" ht="15.75"/>
    <row r="174" s="37" customFormat="1" ht="15.75"/>
    <row r="175" s="37" customFormat="1" ht="15.75"/>
    <row r="176" s="37" customFormat="1" ht="15.75"/>
    <row r="177" s="37" customFormat="1" ht="15.75"/>
    <row r="178" s="37" customFormat="1" ht="15.75"/>
    <row r="179" s="37" customFormat="1" ht="15.75"/>
    <row r="180" s="37" customFormat="1" ht="15.75"/>
    <row r="181" s="37" customFormat="1" ht="15.75"/>
    <row r="182" s="37" customFormat="1" ht="15.75"/>
    <row r="183" s="37" customFormat="1" ht="15.75"/>
    <row r="184" s="37" customFormat="1" ht="15.75"/>
    <row r="185" s="37" customFormat="1" ht="15.75"/>
    <row r="186" s="37" customFormat="1" ht="15.75"/>
    <row r="187" s="37" customFormat="1" ht="15.75"/>
    <row r="188" s="37" customFormat="1" ht="15.75"/>
    <row r="189" s="37" customFormat="1" ht="15.75"/>
    <row r="190" s="37" customFormat="1" ht="15.75"/>
    <row r="191" s="37" customFormat="1" ht="15.75"/>
    <row r="192" s="37" customFormat="1" ht="15.75"/>
    <row r="193" s="37" customFormat="1" ht="15.75"/>
    <row r="194" s="37" customFormat="1" ht="15.75"/>
    <row r="195" s="37" customFormat="1" ht="15.75"/>
    <row r="196" s="37" customFormat="1" ht="15.75"/>
    <row r="197" s="37" customFormat="1" ht="15.75"/>
    <row r="198" s="37" customFormat="1" ht="15.75"/>
    <row r="199" s="37" customFormat="1" ht="15.75"/>
    <row r="200" s="37" customFormat="1" ht="15.75"/>
    <row r="201" s="37" customFormat="1" ht="15.75"/>
    <row r="202" s="37" customFormat="1" ht="15.75"/>
    <row r="203" s="37" customFormat="1" ht="15.75"/>
    <row r="204" s="37" customFormat="1" ht="15.75"/>
    <row r="205" s="37" customFormat="1" ht="15.75"/>
    <row r="206" s="37" customFormat="1" ht="15.75"/>
    <row r="207" s="37" customFormat="1" ht="15.75"/>
    <row r="208" s="37" customFormat="1" ht="15.75"/>
    <row r="209" s="37" customFormat="1" ht="15.75"/>
    <row r="210" s="37" customFormat="1" ht="15.75"/>
    <row r="211" s="37" customFormat="1" ht="15.75"/>
    <row r="212" s="37" customFormat="1" ht="15.75"/>
    <row r="213" s="37" customFormat="1" ht="15.75"/>
    <row r="214" s="37" customFormat="1" ht="15.75"/>
    <row r="215" s="37" customFormat="1" ht="15.75"/>
    <row r="216" s="37" customFormat="1" ht="15.75"/>
    <row r="217" s="37" customFormat="1" ht="15.75"/>
    <row r="218" s="37" customFormat="1" ht="15.75"/>
    <row r="219" s="37" customFormat="1" ht="15.75"/>
    <row r="220" s="37" customFormat="1" ht="15.75"/>
    <row r="221" s="37" customFormat="1" ht="15.75"/>
    <row r="222" s="37" customFormat="1" ht="15.75"/>
    <row r="223" s="37" customFormat="1" ht="15.75"/>
    <row r="224" s="37" customFormat="1" ht="15.75"/>
    <row r="225" s="37" customFormat="1" ht="15.75"/>
    <row r="226" s="37" customFormat="1" ht="15.75"/>
    <row r="227" s="37" customFormat="1" ht="15.75"/>
    <row r="228" s="37" customFormat="1" ht="15.75"/>
    <row r="229" s="37" customFormat="1" ht="15.75"/>
    <row r="230" s="37" customFormat="1" ht="15.75"/>
    <row r="231" s="37" customFormat="1" ht="15.75"/>
    <row r="232" s="37" customFormat="1" ht="15.75"/>
    <row r="233" s="37" customFormat="1" ht="15.75"/>
    <row r="234" s="37" customFormat="1" ht="15.75"/>
    <row r="235" s="37" customFormat="1" ht="15.75"/>
    <row r="236" s="37" customFormat="1" ht="15.75"/>
    <row r="237" s="37" customFormat="1" ht="15.75"/>
    <row r="238" s="37" customFormat="1" ht="15.75"/>
    <row r="239" s="37" customFormat="1" ht="15.75"/>
    <row r="240" s="37" customFormat="1" ht="15.75"/>
    <row r="241" s="37" customFormat="1" ht="15.75"/>
    <row r="242" s="37" customFormat="1" ht="15.75"/>
    <row r="243" s="37" customFormat="1" ht="15.75"/>
    <row r="244" s="37" customFormat="1" ht="15.75"/>
    <row r="245" s="37" customFormat="1" ht="15.75"/>
    <row r="246" s="37" customFormat="1" ht="15.75"/>
    <row r="247" s="37" customFormat="1" ht="15.75"/>
    <row r="248" s="37" customFormat="1" ht="15.75"/>
    <row r="249" s="37" customFormat="1" ht="15.75"/>
    <row r="250" s="37" customFormat="1" ht="15.75"/>
    <row r="251" s="37" customFormat="1" ht="15.75"/>
    <row r="252" s="37" customFormat="1" ht="15.75"/>
    <row r="253" s="37" customFormat="1" ht="15.75"/>
    <row r="254" s="37" customFormat="1" ht="15.75"/>
    <row r="255" s="37" customFormat="1" ht="15.75"/>
    <row r="256" s="37" customFormat="1" ht="15.75"/>
    <row r="257" s="37" customFormat="1" ht="15.75"/>
    <row r="258" s="37" customFormat="1" ht="15.75"/>
    <row r="259" s="37" customFormat="1" ht="15.75"/>
    <row r="260" s="37" customFormat="1" ht="15.75"/>
    <row r="261" s="37" customFormat="1" ht="15.75"/>
    <row r="262" s="37" customFormat="1" ht="15.75"/>
    <row r="263" s="37" customFormat="1" ht="15.75"/>
    <row r="264" s="37" customFormat="1" ht="15.75"/>
    <row r="265" s="37" customFormat="1" ht="15.75"/>
    <row r="266" s="37" customFormat="1" ht="15.75"/>
    <row r="267" s="37" customFormat="1" ht="15.75"/>
    <row r="268" s="37" customFormat="1" ht="15.75"/>
    <row r="269" s="37" customFormat="1" ht="15.75"/>
    <row r="270" s="37" customFormat="1" ht="15.75"/>
    <row r="271" s="37" customFormat="1" ht="15.75"/>
    <row r="272" s="37" customFormat="1" ht="15.75"/>
    <row r="273" s="37" customFormat="1" ht="15.75"/>
    <row r="274" s="37" customFormat="1" ht="15.75"/>
    <row r="275" s="37" customFormat="1" ht="15.75"/>
    <row r="276" s="37" customFormat="1" ht="15.75"/>
    <row r="277" s="37" customFormat="1" ht="15.75"/>
    <row r="278" s="37" customFormat="1" ht="15.75"/>
    <row r="279" s="37" customFormat="1" ht="15.75"/>
    <row r="280" s="37" customFormat="1" ht="15.75"/>
    <row r="281" s="37" customFormat="1" ht="15.75"/>
    <row r="282" s="37" customFormat="1" ht="15.75"/>
    <row r="283" s="37" customFormat="1" ht="15.75"/>
    <row r="284" s="37" customFormat="1" ht="15.75"/>
    <row r="285" s="37" customFormat="1" ht="15.75"/>
    <row r="286" s="37" customFormat="1" ht="15.75"/>
    <row r="287" s="37" customFormat="1" ht="15.75"/>
    <row r="288" s="37" customFormat="1" ht="15.75"/>
    <row r="289" s="37" customFormat="1" ht="15.75"/>
    <row r="290" s="37" customFormat="1" ht="15.75"/>
    <row r="291" s="37" customFormat="1" ht="15.75"/>
    <row r="292" s="37" customFormat="1" ht="15.75"/>
    <row r="293" s="37" customFormat="1" ht="15.75"/>
    <row r="294" s="37" customFormat="1" ht="15.75"/>
    <row r="295" s="37" customFormat="1" ht="15.75"/>
    <row r="296" s="37" customFormat="1" ht="15.75"/>
    <row r="297" s="37" customFormat="1" ht="15.75"/>
    <row r="298" s="37" customFormat="1" ht="15.75"/>
    <row r="299" s="37" customFormat="1" ht="15.75"/>
    <row r="300" s="37" customFormat="1" ht="15.75"/>
    <row r="301" s="37" customFormat="1" ht="15.75"/>
    <row r="302" s="37" customFormat="1" ht="15.75"/>
    <row r="303" s="37" customFormat="1" ht="15.75"/>
    <row r="304" s="37" customFormat="1" ht="15.75"/>
    <row r="305" s="37" customFormat="1" ht="15.75"/>
    <row r="306" s="37" customFormat="1" ht="15.75"/>
    <row r="307" s="37" customFormat="1" ht="15.75"/>
    <row r="308" s="37" customFormat="1" ht="15.75"/>
    <row r="309" s="37" customFormat="1" ht="15.75"/>
    <row r="310" s="37" customFormat="1" ht="15.75"/>
    <row r="311" s="37" customFormat="1" ht="15.75"/>
    <row r="312" s="37" customFormat="1" ht="15.75"/>
    <row r="313" s="37" customFormat="1" ht="15.75"/>
    <row r="314" s="37" customFormat="1" ht="15.75"/>
    <row r="315" s="37" customFormat="1" ht="15.75"/>
    <row r="316" s="37" customFormat="1" ht="15.75"/>
    <row r="317" s="37" customFormat="1" ht="15.75"/>
    <row r="318" s="37" customFormat="1" ht="15.75"/>
    <row r="319" s="37" customFormat="1" ht="15.75"/>
    <row r="320" s="37" customFormat="1" ht="15.75"/>
    <row r="321" s="37" customFormat="1" ht="15.75"/>
    <row r="322" s="37" customFormat="1" ht="15.75"/>
    <row r="323" s="37" customFormat="1" ht="15.75"/>
    <row r="324" s="37" customFormat="1" ht="15.75"/>
    <row r="325" s="37" customFormat="1" ht="15.75"/>
    <row r="326" s="37" customFormat="1" ht="15.75"/>
    <row r="327" s="37" customFormat="1" ht="15.75"/>
    <row r="328" s="37" customFormat="1" ht="15.75"/>
    <row r="329" s="37" customFormat="1" ht="15.75"/>
    <row r="330" s="37" customFormat="1" ht="15.75"/>
    <row r="331" s="37" customFormat="1" ht="15.75"/>
    <row r="332" s="37" customFormat="1" ht="15.75"/>
    <row r="333" s="37" customFormat="1" ht="15.75"/>
    <row r="334" s="37" customFormat="1" ht="15.75"/>
    <row r="335" s="37" customFormat="1" ht="15.75"/>
    <row r="336" s="37" customFormat="1" ht="15.75"/>
    <row r="337" s="37" customFormat="1" ht="15.75"/>
    <row r="338" s="37" customFormat="1" ht="15.75"/>
    <row r="339" s="37" customFormat="1" ht="15.75"/>
    <row r="340" s="37" customFormat="1" ht="15.75"/>
    <row r="341" s="37" customFormat="1" ht="15.75"/>
    <row r="342" s="37" customFormat="1" ht="15.75"/>
    <row r="343" s="37" customFormat="1" ht="15.75"/>
    <row r="344" s="37" customFormat="1" ht="15.75"/>
    <row r="345" s="37" customFormat="1" ht="15.75"/>
    <row r="346" s="37" customFormat="1" ht="15.75"/>
    <row r="347" s="37" customFormat="1" ht="15.75"/>
    <row r="348" s="37" customFormat="1" ht="15.75"/>
    <row r="349" s="37" customFormat="1" ht="15.75"/>
    <row r="350" s="37" customFormat="1" ht="15.75"/>
    <row r="351" s="37" customFormat="1" ht="15.75"/>
    <row r="352" s="37" customFormat="1" ht="15.75"/>
    <row r="353" s="37" customFormat="1" ht="15.75"/>
    <row r="354" s="37" customFormat="1" ht="15.75"/>
    <row r="355" s="37" customFormat="1" ht="15.75"/>
    <row r="356" s="37" customFormat="1" ht="15.75"/>
    <row r="357" s="37" customFormat="1" ht="15.75"/>
    <row r="358" s="37" customFormat="1" ht="15.75"/>
    <row r="359" s="37" customFormat="1" ht="15.75"/>
    <row r="360" s="37" customFormat="1" ht="15.75"/>
    <row r="361" s="37" customFormat="1" ht="15.75"/>
    <row r="362" s="37" customFormat="1" ht="15.75"/>
    <row r="363" s="37" customFormat="1" ht="15.75"/>
    <row r="364" s="37" customFormat="1" ht="15.75"/>
    <row r="365" s="37" customFormat="1" ht="15.75"/>
    <row r="366" s="37" customFormat="1" ht="15.75"/>
    <row r="367" s="37" customFormat="1" ht="15.75"/>
    <row r="368" s="37" customFormat="1" ht="15.75"/>
    <row r="369" s="37" customFormat="1" ht="15.75"/>
    <row r="370" s="37" customFormat="1" ht="15.75"/>
    <row r="371" s="37" customFormat="1" ht="15.75"/>
    <row r="372" s="37" customFormat="1" ht="15.75"/>
    <row r="373" s="37" customFormat="1" ht="15.75"/>
    <row r="374" s="37" customFormat="1" ht="15.75"/>
    <row r="375" s="37" customFormat="1" ht="15.75"/>
    <row r="376" s="37" customFormat="1" ht="15.75"/>
    <row r="377" s="37" customFormat="1" ht="15.75"/>
    <row r="378" s="37" customFormat="1" ht="15.75"/>
    <row r="379" s="37" customFormat="1" ht="15.75"/>
    <row r="380" s="37" customFormat="1" ht="15.75"/>
    <row r="381" s="37" customFormat="1" ht="15.75"/>
    <row r="382" s="37" customFormat="1" ht="15.75"/>
    <row r="383" s="37" customFormat="1" ht="15.75"/>
    <row r="384" s="37" customFormat="1" ht="15.75"/>
    <row r="385" s="37" customFormat="1" ht="15.75"/>
    <row r="386" s="37" customFormat="1" ht="15.75"/>
    <row r="387" s="37" customFormat="1" ht="15.75"/>
    <row r="388" s="37" customFormat="1" ht="15.75"/>
    <row r="389" s="37" customFormat="1" ht="15.75"/>
    <row r="390" s="37" customFormat="1" ht="15.75"/>
    <row r="391" s="37" customFormat="1" ht="15.75"/>
    <row r="392" s="37" customFormat="1" ht="15.75"/>
    <row r="393" s="37" customFormat="1" ht="15.75"/>
    <row r="394" s="37" customFormat="1" ht="15.75"/>
    <row r="395" s="37" customFormat="1" ht="15.75"/>
    <row r="396" s="37" customFormat="1" ht="15.75"/>
    <row r="397" s="37" customFormat="1" ht="15.75"/>
    <row r="398" s="37" customFormat="1" ht="15.75"/>
    <row r="399" s="37" customFormat="1" ht="15.75"/>
    <row r="400" s="37" customFormat="1" ht="15.75"/>
    <row r="401" s="37" customFormat="1" ht="15.75"/>
    <row r="402" s="37" customFormat="1" ht="15.75"/>
    <row r="403" s="37" customFormat="1" ht="15.75"/>
    <row r="404" s="37" customFormat="1" ht="15.75"/>
    <row r="405" s="37" customFormat="1" ht="15.75"/>
    <row r="406" s="37" customFormat="1" ht="15.75"/>
    <row r="407" s="37" customFormat="1" ht="15.75"/>
    <row r="408" s="37" customFormat="1" ht="15.75"/>
    <row r="409" s="37" customFormat="1" ht="15.75"/>
    <row r="410" s="37" customFormat="1" ht="15.75"/>
    <row r="411" s="37" customFormat="1" ht="15.75"/>
    <row r="412" s="37" customFormat="1" ht="15.75"/>
    <row r="413" s="37" customFormat="1" ht="15.75"/>
    <row r="414" s="37" customFormat="1" ht="15.75"/>
    <row r="415" s="37" customFormat="1" ht="15.75"/>
    <row r="416" s="37" customFormat="1" ht="15.75"/>
    <row r="417" s="37" customFormat="1" ht="15.75"/>
    <row r="418" s="37" customFormat="1" ht="15.75"/>
    <row r="419" s="37" customFormat="1" ht="15.75"/>
    <row r="420" s="37" customFormat="1" ht="15.75"/>
    <row r="421" s="37" customFormat="1" ht="15.75"/>
    <row r="422" s="37" customFormat="1" ht="15.75"/>
    <row r="423" s="37" customFormat="1" ht="15.75"/>
    <row r="424" s="37" customFormat="1" ht="15.75"/>
    <row r="425" s="37" customFormat="1" ht="15.75"/>
    <row r="426" s="37" customFormat="1" ht="15.75"/>
    <row r="427" s="37" customFormat="1" ht="15.75"/>
    <row r="428" s="37" customFormat="1" ht="15.75"/>
    <row r="429" s="37" customFormat="1" ht="15.75"/>
    <row r="430" s="37" customFormat="1" ht="15.75"/>
    <row r="431" s="37" customFormat="1" ht="15.75"/>
    <row r="432" s="37" customFormat="1" ht="15.75"/>
    <row r="433" s="37" customFormat="1" ht="15.75"/>
    <row r="434" s="37" customFormat="1" ht="15.75"/>
    <row r="435" s="37" customFormat="1" ht="15.75"/>
    <row r="436" s="37" customFormat="1" ht="15.75"/>
    <row r="437" s="37" customFormat="1" ht="15.75"/>
    <row r="438" s="37" customFormat="1" ht="15.75"/>
    <row r="439" s="37" customFormat="1" ht="15.75"/>
    <row r="440" s="37" customFormat="1" ht="15.75"/>
    <row r="441" s="37" customFormat="1" ht="15.75"/>
    <row r="442" s="37" customFormat="1" ht="15.75"/>
    <row r="443" s="37" customFormat="1" ht="15.75"/>
    <row r="444" s="37" customFormat="1" ht="15.75"/>
    <row r="445" s="37" customFormat="1" ht="15.75"/>
    <row r="446" s="37" customFormat="1" ht="15.75"/>
    <row r="447" s="37" customFormat="1" ht="15.75"/>
    <row r="448" s="37" customFormat="1" ht="15.75"/>
    <row r="449" s="37" customFormat="1" ht="15.75"/>
    <row r="450" s="37" customFormat="1" ht="15.75"/>
    <row r="451" s="37" customFormat="1" ht="15.75"/>
    <row r="452" s="37" customFormat="1" ht="15.75"/>
    <row r="453" s="37" customFormat="1" ht="15.75"/>
    <row r="454" s="37" customFormat="1" ht="15.75"/>
    <row r="455" s="37" customFormat="1" ht="15.75"/>
    <row r="456" s="37" customFormat="1" ht="15.75"/>
    <row r="457" s="37" customFormat="1" ht="15.75"/>
    <row r="458" s="37" customFormat="1" ht="15.75"/>
    <row r="459" s="37" customFormat="1" ht="15.75"/>
    <row r="460" s="37" customFormat="1" ht="15.75"/>
    <row r="461" s="37" customFormat="1" ht="15.75"/>
    <row r="462" s="37" customFormat="1" ht="15.75"/>
    <row r="463" s="37" customFormat="1" ht="15.75"/>
    <row r="464" s="37" customFormat="1" ht="15.75"/>
    <row r="465" s="37" customFormat="1" ht="15.75"/>
    <row r="466" s="37" customFormat="1" ht="15.75"/>
    <row r="467" s="37" customFormat="1" ht="15.75"/>
    <row r="468" s="37" customFormat="1" ht="15.75"/>
    <row r="469" s="37" customFormat="1" ht="15.75"/>
    <row r="470" s="37" customFormat="1" ht="15.75"/>
    <row r="471" s="37" customFormat="1" ht="15.75"/>
    <row r="472" s="37" customFormat="1" ht="15.75"/>
    <row r="473" s="37" customFormat="1" ht="15.75"/>
    <row r="474" s="37" customFormat="1" ht="15.75"/>
    <row r="475" s="37" customFormat="1" ht="15.75"/>
    <row r="476" s="37" customFormat="1" ht="15.75"/>
    <row r="477" s="37" customFormat="1" ht="15.75"/>
    <row r="478" s="37" customFormat="1" ht="15.75"/>
    <row r="479" s="37" customFormat="1" ht="15.75"/>
    <row r="480" s="37" customFormat="1" ht="15.75"/>
    <row r="481" s="37" customFormat="1" ht="15.75"/>
    <row r="482" s="37" customFormat="1" ht="15.75"/>
    <row r="483" s="37" customFormat="1" ht="15.75"/>
    <row r="484" s="37" customFormat="1" ht="15.75"/>
    <row r="485" s="37" customFormat="1" ht="15.75"/>
    <row r="486" s="37" customFormat="1" ht="15.75"/>
    <row r="487" s="37" customFormat="1" ht="15.75"/>
    <row r="488" s="37" customFormat="1" ht="15.75"/>
    <row r="489" s="37" customFormat="1" ht="15.75"/>
    <row r="490" s="37" customFormat="1" ht="15.75"/>
    <row r="491" s="37" customFormat="1" ht="15.75"/>
    <row r="492" s="37" customFormat="1" ht="15.75"/>
    <row r="493" s="37" customFormat="1" ht="15.75"/>
    <row r="494" s="37" customFormat="1" ht="15.75"/>
    <row r="495" s="37" customFormat="1" ht="15.75"/>
    <row r="496" s="37" customFormat="1" ht="15.75"/>
    <row r="497" s="37" customFormat="1" ht="15.75"/>
    <row r="498" s="37" customFormat="1" ht="15.75"/>
    <row r="499" s="37" customFormat="1" ht="15.75"/>
    <row r="500" s="37" customFormat="1" ht="15.75"/>
    <row r="501" s="37" customFormat="1" ht="15.75"/>
    <row r="502" s="37" customFormat="1" ht="15.75"/>
    <row r="503" s="37" customFormat="1" ht="15.75"/>
    <row r="504" s="37" customFormat="1" ht="15.75"/>
    <row r="505" s="37" customFormat="1" ht="15.75"/>
    <row r="506" s="37" customFormat="1" ht="15.75"/>
    <row r="507" s="37" customFormat="1" ht="15.75"/>
    <row r="508" s="37" customFormat="1" ht="15.75"/>
    <row r="509" s="37" customFormat="1" ht="15.75"/>
    <row r="510" s="37" customFormat="1" ht="15.75"/>
    <row r="511" s="37" customFormat="1" ht="15.75"/>
    <row r="512" s="37" customFormat="1" ht="15.75"/>
    <row r="513" s="37" customFormat="1" ht="15.75"/>
    <row r="514" s="37" customFormat="1" ht="15.75"/>
    <row r="515" s="37" customFormat="1" ht="15.75"/>
    <row r="516" s="37" customFormat="1" ht="15.75"/>
    <row r="517" s="37" customFormat="1" ht="15.75"/>
    <row r="518" s="37" customFormat="1" ht="15.75"/>
    <row r="519" s="37" customFormat="1" ht="15.75"/>
    <row r="520" s="37" customFormat="1" ht="15.75"/>
    <row r="521" s="37" customFormat="1" ht="15.75"/>
    <row r="522" s="37" customFormat="1" ht="15.75"/>
    <row r="523" s="37" customFormat="1" ht="15.75"/>
    <row r="524" s="37" customFormat="1" ht="15.75"/>
    <row r="525" s="37" customFormat="1" ht="15.75"/>
    <row r="526" s="37" customFormat="1" ht="15.75"/>
    <row r="527" s="37" customFormat="1" ht="15.75"/>
    <row r="528" s="37" customFormat="1" ht="15.75"/>
    <row r="529" s="37" customFormat="1" ht="15.75"/>
    <row r="530" s="37" customFormat="1" ht="15.75"/>
    <row r="531" s="37" customFormat="1" ht="15.75"/>
    <row r="532" s="37" customFormat="1" ht="15.75"/>
    <row r="533" s="37" customFormat="1" ht="15.75"/>
    <row r="534" s="37" customFormat="1" ht="15.75"/>
    <row r="535" s="37" customFormat="1" ht="15.75"/>
    <row r="536" s="37" customFormat="1" ht="15.75"/>
    <row r="537" s="37" customFormat="1" ht="15.75"/>
    <row r="538" s="37" customFormat="1" ht="15.75"/>
    <row r="539" s="37" customFormat="1" ht="15.75"/>
    <row r="540" s="37" customFormat="1" ht="15.75"/>
    <row r="541" s="37" customFormat="1" ht="15.75"/>
    <row r="542" s="37" customFormat="1" ht="15.75"/>
    <row r="543" s="37" customFormat="1" ht="15.75"/>
    <row r="544" s="37" customFormat="1" ht="15.75"/>
    <row r="545" s="37" customFormat="1" ht="15.75"/>
    <row r="546" s="37" customFormat="1" ht="15.75"/>
    <row r="547" s="37" customFormat="1" ht="15.75"/>
    <row r="548" s="37" customFormat="1" ht="15.75"/>
    <row r="549" s="37" customFormat="1" ht="15.75"/>
    <row r="550" s="37" customFormat="1" ht="15.75"/>
    <row r="551" s="37" customFormat="1" ht="15.75"/>
    <row r="552" s="37" customFormat="1" ht="15.75"/>
    <row r="553" s="37" customFormat="1" ht="15.75"/>
    <row r="554" s="37" customFormat="1" ht="15.75"/>
    <row r="555" s="37" customFormat="1" ht="15.75"/>
    <row r="556" s="37" customFormat="1" ht="15.75"/>
    <row r="557" s="37" customFormat="1" ht="15.75"/>
    <row r="558" s="37" customFormat="1" ht="15.75"/>
    <row r="559" s="37" customFormat="1" ht="15.75"/>
    <row r="560" s="37" customFormat="1" ht="15.75"/>
    <row r="561" s="37" customFormat="1" ht="15.75"/>
    <row r="562" s="37" customFormat="1" ht="15.75"/>
    <row r="563" s="37" customFormat="1" ht="15.75"/>
    <row r="564" s="37" customFormat="1" ht="15.75"/>
    <row r="565" s="37" customFormat="1" ht="15.75"/>
    <row r="566" s="37" customFormat="1" ht="15.75"/>
    <row r="567" s="37" customFormat="1" ht="15.75"/>
    <row r="568" s="37" customFormat="1" ht="15.75"/>
    <row r="569" s="37" customFormat="1" ht="15.75"/>
    <row r="570" s="37" customFormat="1" ht="15.75"/>
    <row r="571" s="37" customFormat="1" ht="15.75"/>
    <row r="572" s="37" customFormat="1" ht="15.75"/>
    <row r="573" s="37" customFormat="1" ht="15.75"/>
    <row r="574" s="37" customFormat="1" ht="15.75"/>
    <row r="575" s="37" customFormat="1" ht="15.75"/>
    <row r="576" s="37" customFormat="1" ht="15.75"/>
    <row r="577" s="37" customFormat="1" ht="15.75"/>
    <row r="578" s="37" customFormat="1" ht="15.75"/>
    <row r="579" s="37" customFormat="1" ht="15.75"/>
    <row r="580" s="37" customFormat="1" ht="15.75"/>
    <row r="581" s="37" customFormat="1" ht="15.75"/>
    <row r="582" s="37" customFormat="1" ht="15.75"/>
    <row r="583" s="37" customFormat="1" ht="15.75"/>
    <row r="584" s="37" customFormat="1" ht="15.75"/>
    <row r="585" s="37" customFormat="1" ht="15.75"/>
    <row r="586" s="37" customFormat="1" ht="15.75"/>
    <row r="587" s="37" customFormat="1" ht="15.75"/>
    <row r="588" s="37" customFormat="1" ht="15.75"/>
    <row r="589" s="37" customFormat="1" ht="15.75"/>
    <row r="590" s="37" customFormat="1" ht="15.75"/>
    <row r="591" s="37" customFormat="1" ht="15.75"/>
    <row r="592" s="37" customFormat="1" ht="15.75"/>
    <row r="593" s="37" customFormat="1" ht="15.75"/>
    <row r="594" s="37" customFormat="1" ht="15.75"/>
    <row r="595" s="37" customFormat="1" ht="15.75"/>
    <row r="596" s="37" customFormat="1" ht="15.75"/>
    <row r="597" s="37" customFormat="1" ht="15.75"/>
    <row r="598" s="37" customFormat="1" ht="15.75"/>
    <row r="599" s="37" customFormat="1" ht="15.75"/>
    <row r="600" s="37" customFormat="1" ht="15.75"/>
    <row r="601" s="37" customFormat="1" ht="15.75"/>
    <row r="602" s="37" customFormat="1" ht="15.75"/>
    <row r="603" s="37" customFormat="1" ht="15.75"/>
    <row r="604" s="37" customFormat="1" ht="15.75"/>
    <row r="605" s="37" customFormat="1" ht="15.75"/>
    <row r="606" s="37" customFormat="1" ht="15.75"/>
    <row r="607" s="37" customFormat="1" ht="15.75"/>
    <row r="608" s="37" customFormat="1" ht="15.75"/>
    <row r="609" s="37" customFormat="1" ht="15.75"/>
    <row r="610" s="37" customFormat="1" ht="15.75"/>
    <row r="611" s="37" customFormat="1" ht="15.75"/>
    <row r="612" s="37" customFormat="1" ht="15.75"/>
    <row r="613" s="37" customFormat="1" ht="15.75"/>
    <row r="614" s="37" customFormat="1" ht="15.75"/>
    <row r="615" s="37" customFormat="1" ht="15.75"/>
    <row r="616" s="37" customFormat="1" ht="15.75"/>
    <row r="617" s="37" customFormat="1" ht="15.75"/>
    <row r="618" s="37" customFormat="1" ht="15.75"/>
    <row r="619" s="37" customFormat="1" ht="15.75"/>
    <row r="620" s="37" customFormat="1" ht="15.75"/>
    <row r="621" s="37" customFormat="1" ht="15.75"/>
    <row r="622" s="37" customFormat="1" ht="15.75"/>
    <row r="623" s="37" customFormat="1" ht="15.75"/>
    <row r="624" s="37" customFormat="1" ht="15.75"/>
    <row r="625" s="37" customFormat="1" ht="15.75"/>
    <row r="626" s="37" customFormat="1" ht="15.75"/>
    <row r="627" s="37" customFormat="1" ht="15.75"/>
    <row r="628" s="37" customFormat="1" ht="15.75"/>
    <row r="629" s="37" customFormat="1" ht="15.75"/>
    <row r="630" s="37" customFormat="1" ht="15.75"/>
    <row r="631" s="37" customFormat="1" ht="15.75"/>
    <row r="632" s="37" customFormat="1" ht="15.75"/>
    <row r="633" s="37" customFormat="1" ht="15.75"/>
    <row r="634" s="37" customFormat="1" ht="15.75"/>
    <row r="635" s="37" customFormat="1" ht="15.75"/>
    <row r="636" s="37" customFormat="1" ht="15.75"/>
    <row r="637" s="37" customFormat="1" ht="15.75"/>
    <row r="638" s="37" customFormat="1" ht="15.75"/>
    <row r="639" s="37" customFormat="1" ht="15.75"/>
    <row r="640" s="37" customFormat="1" ht="15.75"/>
    <row r="641" s="37" customFormat="1" ht="15.75"/>
    <row r="642" s="37" customFormat="1" ht="15.75"/>
    <row r="643" s="37" customFormat="1" ht="15.75"/>
    <row r="644" s="37" customFormat="1" ht="15.75"/>
    <row r="645" s="37" customFormat="1" ht="15.75"/>
    <row r="646" s="37" customFormat="1" ht="15.75"/>
    <row r="647" s="37" customFormat="1" ht="15.75"/>
    <row r="648" s="37" customFormat="1" ht="15.75"/>
    <row r="649" s="37" customFormat="1" ht="15.75"/>
    <row r="650" s="37" customFormat="1" ht="15.75"/>
    <row r="651" s="37" customFormat="1" ht="15.75"/>
    <row r="652" s="37" customFormat="1" ht="15.75"/>
    <row r="653" s="37" customFormat="1" ht="15.75"/>
    <row r="654" s="37" customFormat="1" ht="15.75"/>
    <row r="655" s="37" customFormat="1" ht="15.75"/>
    <row r="656" s="37" customFormat="1" ht="15.75"/>
    <row r="657" s="37" customFormat="1" ht="15.75"/>
    <row r="658" s="37" customFormat="1" ht="15.75"/>
    <row r="659" s="37" customFormat="1" ht="15.75"/>
    <row r="660" s="37" customFormat="1" ht="15.75"/>
    <row r="661" s="37" customFormat="1" ht="15.75"/>
    <row r="662" s="37" customFormat="1" ht="15.75"/>
    <row r="663" s="37" customFormat="1" ht="15.75"/>
    <row r="664" s="37" customFormat="1" ht="15.75"/>
    <row r="665" s="37" customFormat="1" ht="15.75"/>
    <row r="666" s="37" customFormat="1" ht="15.75"/>
    <row r="667" s="37" customFormat="1" ht="15.75"/>
    <row r="668" s="37" customFormat="1" ht="15.75"/>
    <row r="669" s="37" customFormat="1" ht="15.75"/>
    <row r="670" s="37" customFormat="1" ht="15.75"/>
    <row r="671" s="37" customFormat="1" ht="15.75"/>
    <row r="672" s="37" customFormat="1" ht="15.75"/>
    <row r="673" s="37" customFormat="1" ht="15.75"/>
    <row r="674" s="37" customFormat="1" ht="15.75"/>
    <row r="675" s="37" customFormat="1" ht="15.75"/>
    <row r="676" s="37" customFormat="1" ht="15.75"/>
    <row r="677" s="37" customFormat="1" ht="15.75"/>
    <row r="678" s="37" customFormat="1" ht="15.75"/>
    <row r="679" s="37" customFormat="1" ht="15.75"/>
    <row r="680" s="37" customFormat="1" ht="15.75"/>
    <row r="681" s="37" customFormat="1" ht="15.75"/>
    <row r="682" s="37" customFormat="1" ht="15.75"/>
    <row r="683" s="37" customFormat="1" ht="15.75"/>
    <row r="684" s="37" customFormat="1" ht="15.75"/>
    <row r="685" s="37" customFormat="1" ht="15.75"/>
    <row r="686" s="37" customFormat="1" ht="15.75"/>
    <row r="687" s="37" customFormat="1" ht="15.75"/>
    <row r="688" s="37" customFormat="1" ht="15.75"/>
    <row r="689" s="37" customFormat="1" ht="15.75"/>
    <row r="690" s="37" customFormat="1" ht="15.75"/>
    <row r="691" s="37" customFormat="1" ht="15.75"/>
    <row r="692" s="37" customFormat="1" ht="15.75"/>
    <row r="693" s="37" customFormat="1" ht="15.75"/>
    <row r="694" s="37" customFormat="1" ht="15.75"/>
    <row r="695" s="37" customFormat="1" ht="15.75"/>
    <row r="696" s="37" customFormat="1" ht="15.75"/>
    <row r="697" s="37" customFormat="1" ht="15.75"/>
    <row r="698" s="37" customFormat="1" ht="15.75"/>
    <row r="699" s="37" customFormat="1" ht="15.75"/>
    <row r="700" s="37" customFormat="1" ht="15.75"/>
    <row r="701" s="37" customFormat="1" ht="15.75"/>
    <row r="702" s="37" customFormat="1" ht="15.75"/>
    <row r="703" s="37" customFormat="1" ht="15.75"/>
    <row r="704" s="37" customFormat="1" ht="15.75"/>
    <row r="705" s="37" customFormat="1" ht="15.75"/>
    <row r="706" s="37" customFormat="1" ht="15.75"/>
    <row r="707" s="37" customFormat="1" ht="15.75"/>
    <row r="708" s="37" customFormat="1" ht="15.75"/>
    <row r="709" s="37" customFormat="1" ht="15.75"/>
    <row r="710" s="37" customFormat="1" ht="15.75"/>
    <row r="711" s="37" customFormat="1" ht="15.75"/>
    <row r="712" s="37" customFormat="1" ht="15.75"/>
    <row r="713" s="37" customFormat="1" ht="15.75"/>
    <row r="714" s="37" customFormat="1" ht="15.75"/>
    <row r="715" s="37" customFormat="1" ht="15.75"/>
    <row r="716" s="37" customFormat="1" ht="15.75"/>
    <row r="717" s="37" customFormat="1" ht="15.75"/>
    <row r="718" s="37" customFormat="1" ht="15.75"/>
    <row r="719" s="37" customFormat="1" ht="15.75"/>
    <row r="720" s="37" customFormat="1" ht="15.75"/>
    <row r="721" s="37" customFormat="1" ht="15.75"/>
    <row r="722" s="37" customFormat="1" ht="15.75"/>
    <row r="723" s="37" customFormat="1" ht="15.75"/>
    <row r="724" s="37" customFormat="1" ht="15.75"/>
    <row r="725" s="37" customFormat="1" ht="15.75"/>
    <row r="726" s="37" customFormat="1" ht="15.75"/>
    <row r="727" s="37" customFormat="1" ht="15.75"/>
    <row r="728" s="37" customFormat="1" ht="15.75"/>
    <row r="729" s="37" customFormat="1" ht="15.75"/>
    <row r="730" s="37" customFormat="1" ht="15.75"/>
    <row r="731" s="37" customFormat="1" ht="15.75"/>
    <row r="732" s="37" customFormat="1" ht="15.75"/>
    <row r="733" s="37" customFormat="1" ht="15.75"/>
    <row r="734" s="37" customFormat="1" ht="15.75"/>
    <row r="735" s="37" customFormat="1" ht="15.75"/>
    <row r="736" s="37" customFormat="1" ht="15.75"/>
    <row r="737" s="37" customFormat="1" ht="15.75"/>
    <row r="738" s="37" customFormat="1" ht="15.75"/>
    <row r="739" s="37" customFormat="1" ht="15.75"/>
    <row r="740" s="37" customFormat="1" ht="15.75"/>
    <row r="741" s="37" customFormat="1" ht="15.75"/>
    <row r="742" s="37" customFormat="1" ht="15.75"/>
    <row r="743" s="37" customFormat="1" ht="15.75"/>
    <row r="744" s="37" customFormat="1" ht="15.75"/>
    <row r="745" s="37" customFormat="1" ht="15.75"/>
    <row r="746" s="37" customFormat="1" ht="15.75"/>
    <row r="747" s="37" customFormat="1" ht="15.75"/>
    <row r="748" s="37" customFormat="1" ht="15.75"/>
    <row r="749" s="37" customFormat="1" ht="15.75"/>
    <row r="750" s="37" customFormat="1" ht="15.75"/>
    <row r="751" s="37" customFormat="1" ht="15.75"/>
    <row r="752" s="37" customFormat="1" ht="15.75"/>
    <row r="753" s="37" customFormat="1" ht="15.75"/>
    <row r="754" s="37" customFormat="1" ht="15.75"/>
    <row r="755" s="37" customFormat="1" ht="15.75"/>
    <row r="756" s="37" customFormat="1" ht="15.75"/>
    <row r="757" s="37" customFormat="1" ht="15.75"/>
    <row r="758" s="37" customFormat="1" ht="15.75"/>
    <row r="759" s="37" customFormat="1" ht="15.75"/>
    <row r="760" s="37" customFormat="1" ht="15.75"/>
    <row r="761" s="37" customFormat="1" ht="15.75"/>
    <row r="762" s="37" customFormat="1" ht="15.75"/>
    <row r="763" s="37" customFormat="1" ht="15.75"/>
    <row r="764" s="37" customFormat="1" ht="15.75"/>
    <row r="765" s="37" customFormat="1" ht="15.75"/>
    <row r="766" s="37" customFormat="1" ht="15.75"/>
    <row r="767" s="37" customFormat="1" ht="15.75"/>
    <row r="768" s="37" customFormat="1" ht="15.75"/>
    <row r="769" s="37" customFormat="1" ht="15.75"/>
    <row r="770" s="37" customFormat="1" ht="15.75"/>
    <row r="771" s="37" customFormat="1" ht="15.75"/>
    <row r="772" s="37" customFormat="1" ht="15.75"/>
    <row r="773" s="37" customFormat="1" ht="15.75"/>
    <row r="774" s="37" customFormat="1" ht="15.75"/>
    <row r="775" s="37" customFormat="1" ht="15.75"/>
    <row r="776" s="37" customFormat="1" ht="15.75"/>
    <row r="777" s="37" customFormat="1" ht="15.75"/>
    <row r="778" s="37" customFormat="1" ht="15.75"/>
    <row r="779" s="37" customFormat="1" ht="15.75"/>
    <row r="780" s="37" customFormat="1" ht="15.75"/>
    <row r="781" s="37" customFormat="1" ht="15.75"/>
    <row r="782" s="37" customFormat="1" ht="15.75"/>
    <row r="783" s="37" customFormat="1" ht="15.75"/>
    <row r="784" s="37" customFormat="1" ht="15.75"/>
    <row r="785" s="37" customFormat="1" ht="15.75"/>
    <row r="786" s="37" customFormat="1" ht="15.75"/>
    <row r="787" s="37" customFormat="1" ht="15.75"/>
    <row r="788" s="37" customFormat="1" ht="15.75"/>
    <row r="789" s="37" customFormat="1" ht="15.75"/>
    <row r="790" s="37" customFormat="1" ht="15.75"/>
    <row r="791" s="37" customFormat="1" ht="15.75"/>
    <row r="792" s="37" customFormat="1" ht="15.75"/>
    <row r="793" s="37" customFormat="1" ht="15.75"/>
    <row r="794" s="37" customFormat="1" ht="15.75"/>
    <row r="795" s="37" customFormat="1" ht="15.75"/>
    <row r="796" s="37" customFormat="1" ht="15.75"/>
    <row r="797" s="37" customFormat="1" ht="15.75"/>
    <row r="798" s="37" customFormat="1" ht="15.75"/>
    <row r="799" s="37" customFormat="1" ht="15.75"/>
    <row r="800" s="37" customFormat="1" ht="15.75"/>
    <row r="801" s="37" customFormat="1" ht="15.75"/>
    <row r="802" s="37" customFormat="1" ht="15.75"/>
    <row r="803" s="37" customFormat="1" ht="15.75"/>
    <row r="804" s="37" customFormat="1" ht="15.75"/>
    <row r="805" s="37" customFormat="1" ht="15.75"/>
    <row r="806" s="37" customFormat="1" ht="15.75"/>
    <row r="807" s="37" customFormat="1" ht="15.75"/>
    <row r="808" s="37" customFormat="1" ht="15.75"/>
    <row r="809" s="37" customFormat="1" ht="15.75"/>
    <row r="810" s="37" customFormat="1" ht="15.75"/>
    <row r="811" s="37" customFormat="1" ht="15.75"/>
    <row r="812" s="37" customFormat="1" ht="15.75"/>
    <row r="813" s="37" customFormat="1" ht="15.75"/>
    <row r="814" s="37" customFormat="1" ht="15.75"/>
    <row r="815" s="37" customFormat="1" ht="15.75"/>
    <row r="816" s="37" customFormat="1" ht="15.75"/>
    <row r="817" s="37" customFormat="1" ht="15.75"/>
    <row r="818" s="37" customFormat="1" ht="15.75"/>
    <row r="819" s="37" customFormat="1" ht="15.75"/>
    <row r="820" s="37" customFormat="1" ht="15.75"/>
    <row r="821" s="37" customFormat="1" ht="15.75"/>
    <row r="822" s="37" customFormat="1" ht="15.75"/>
    <row r="823" s="37" customFormat="1" ht="15.75"/>
    <row r="824" s="37" customFormat="1" ht="15.75"/>
    <row r="825" s="37" customFormat="1" ht="15.75"/>
    <row r="826" s="37" customFormat="1" ht="15.75"/>
    <row r="827" s="37" customFormat="1" ht="15.75"/>
    <row r="828" s="37" customFormat="1" ht="15.75"/>
    <row r="829" s="37" customFormat="1" ht="15.75"/>
    <row r="830" s="37" customFormat="1" ht="15.75"/>
    <row r="831" s="37" customFormat="1" ht="15.75"/>
    <row r="832" s="37" customFormat="1" ht="15.75"/>
    <row r="833" s="37" customFormat="1" ht="15.75"/>
    <row r="834" s="37" customFormat="1" ht="15.75"/>
    <row r="835" s="37" customFormat="1" ht="15.75"/>
    <row r="836" s="37" customFormat="1" ht="15.75"/>
    <row r="837" s="37" customFormat="1" ht="15.75"/>
    <row r="838" s="37" customFormat="1" ht="15.75"/>
    <row r="839" s="37" customFormat="1" ht="15.75"/>
    <row r="840" s="37" customFormat="1" ht="15.75"/>
    <row r="841" s="37" customFormat="1" ht="15.75"/>
    <row r="842" s="37" customFormat="1" ht="15.75"/>
    <row r="843" s="37" customFormat="1" ht="15.75"/>
    <row r="844" s="37" customFormat="1" ht="15.75"/>
    <row r="845" s="37" customFormat="1" ht="15.75"/>
    <row r="846" s="37" customFormat="1" ht="15.75"/>
    <row r="847" s="37" customFormat="1" ht="15.75"/>
    <row r="848" s="37" customFormat="1" ht="15.75"/>
    <row r="849" s="37" customFormat="1" ht="15.75"/>
    <row r="850" s="37" customFormat="1" ht="15.75"/>
    <row r="851" s="37" customFormat="1" ht="15.75"/>
    <row r="852" s="37" customFormat="1" ht="15.75"/>
    <row r="853" s="37" customFormat="1" ht="15.75"/>
    <row r="854" s="37" customFormat="1" ht="15.75"/>
    <row r="855" s="37" customFormat="1" ht="15.75"/>
    <row r="856" s="37" customFormat="1" ht="15.75"/>
    <row r="857" s="37" customFormat="1" ht="15.75"/>
    <row r="858" s="37" customFormat="1" ht="15.75"/>
    <row r="859" s="37" customFormat="1" ht="15.75"/>
    <row r="860" s="37" customFormat="1" ht="15.75"/>
    <row r="861" s="37" customFormat="1" ht="15.75"/>
    <row r="862" s="37" customFormat="1" ht="15.75"/>
    <row r="863" s="37" customFormat="1" ht="15.75"/>
    <row r="864" s="37" customFormat="1" ht="15.75"/>
    <row r="865" s="37" customFormat="1" ht="15.75"/>
    <row r="866" s="37" customFormat="1" ht="15.75"/>
    <row r="867" s="37" customFormat="1" ht="15.75"/>
    <row r="868" s="37" customFormat="1" ht="15.75"/>
    <row r="869" s="37" customFormat="1" ht="15.75"/>
    <row r="870" s="37" customFormat="1" ht="15.75"/>
    <row r="871" s="37" customFormat="1" ht="15.75"/>
    <row r="872" s="37" customFormat="1" ht="15.75"/>
    <row r="873" s="37" customFormat="1" ht="15.75"/>
    <row r="874" s="37" customFormat="1" ht="15.75"/>
    <row r="875" s="37" customFormat="1" ht="15.75"/>
    <row r="876" s="37" customFormat="1" ht="15.75"/>
    <row r="877" s="37" customFormat="1" ht="15.75"/>
    <row r="878" s="37" customFormat="1" ht="15.75"/>
    <row r="879" s="37" customFormat="1" ht="15.75"/>
    <row r="880" s="37" customFormat="1" ht="15.75"/>
    <row r="881" s="37" customFormat="1" ht="15.75"/>
    <row r="882" s="37" customFormat="1" ht="15.75"/>
    <row r="883" s="37" customFormat="1" ht="15.75"/>
    <row r="884" s="37" customFormat="1" ht="15.75"/>
    <row r="885" s="37" customFormat="1" ht="15.75"/>
    <row r="886" s="37" customFormat="1" ht="15.75"/>
    <row r="887" s="37" customFormat="1" ht="15.75"/>
    <row r="888" s="37" customFormat="1" ht="15.75"/>
    <row r="889" s="37" customFormat="1" ht="15.75"/>
    <row r="890" s="37" customFormat="1" ht="15.75"/>
    <row r="891" s="37" customFormat="1" ht="15.75"/>
    <row r="892" s="37" customFormat="1" ht="15.75"/>
    <row r="893" s="37" customFormat="1" ht="15.75"/>
    <row r="894" s="37" customFormat="1" ht="15.75"/>
    <row r="895" s="37" customFormat="1" ht="15.75"/>
    <row r="896" s="37" customFormat="1" ht="15.75"/>
    <row r="897" s="37" customFormat="1" ht="15.75"/>
    <row r="898" s="37" customFormat="1" ht="15.75"/>
    <row r="899" s="37" customFormat="1" ht="15.75"/>
    <row r="900" s="37" customFormat="1" ht="15.75"/>
    <row r="901" s="37" customFormat="1" ht="15.75"/>
    <row r="902" s="37" customFormat="1" ht="15.75"/>
    <row r="903" s="37" customFormat="1" ht="15.75"/>
    <row r="904" s="37" customFormat="1" ht="15.75"/>
    <row r="905" s="37" customFormat="1" ht="15.75"/>
    <row r="906" s="37" customFormat="1" ht="15.75"/>
    <row r="907" s="37" customFormat="1" ht="15.75"/>
    <row r="908" s="37" customFormat="1" ht="15.75"/>
    <row r="909" s="37" customFormat="1" ht="15.75"/>
    <row r="910" s="37" customFormat="1" ht="15.75"/>
    <row r="911" s="37" customFormat="1" ht="15.75"/>
    <row r="912" s="37" customFormat="1" ht="15.75"/>
    <row r="913" s="37" customFormat="1" ht="15.75"/>
    <row r="914" s="37" customFormat="1" ht="15.75"/>
    <row r="915" s="37" customFormat="1" ht="15.75"/>
    <row r="916" s="37" customFormat="1" ht="15.75"/>
    <row r="917" s="37" customFormat="1" ht="15.75"/>
    <row r="918" s="37" customFormat="1" ht="15.75"/>
    <row r="919" s="37" customFormat="1" ht="15.75"/>
    <row r="920" s="37" customFormat="1" ht="15.75"/>
    <row r="921" s="37" customFormat="1" ht="15.75"/>
    <row r="922" s="37" customFormat="1" ht="15.75"/>
    <row r="923" s="37" customFormat="1" ht="15.75"/>
    <row r="924" s="37" customFormat="1" ht="15.75"/>
    <row r="925" s="37" customFormat="1" ht="15.75"/>
    <row r="926" s="37" customFormat="1" ht="15.75"/>
    <row r="927" s="37" customFormat="1" ht="15.75"/>
    <row r="928" s="37" customFormat="1" ht="15.75"/>
    <row r="929" s="37" customFormat="1" ht="15.75"/>
    <row r="930" s="37" customFormat="1" ht="15.75"/>
    <row r="931" s="37" customFormat="1" ht="15.75"/>
    <row r="932" s="37" customFormat="1" ht="15.75"/>
    <row r="933" s="37" customFormat="1" ht="15.75"/>
    <row r="934" s="37" customFormat="1" ht="15.75"/>
    <row r="935" s="37" customFormat="1" ht="15.75"/>
    <row r="936" s="37" customFormat="1" ht="15.75"/>
    <row r="937" s="37" customFormat="1" ht="15.75"/>
    <row r="938" s="37" customFormat="1" ht="15.75"/>
    <row r="939" s="37" customFormat="1" ht="15.75"/>
    <row r="940" s="37" customFormat="1" ht="15.75"/>
    <row r="941" s="37" customFormat="1" ht="15.75"/>
    <row r="942" s="37" customFormat="1" ht="15.75"/>
    <row r="943" s="37" customFormat="1" ht="15.75"/>
    <row r="944" s="37" customFormat="1" ht="15.75"/>
    <row r="945" s="37" customFormat="1" ht="15.75"/>
    <row r="946" s="37" customFormat="1" ht="15.75"/>
    <row r="947" s="37" customFormat="1" ht="15.75"/>
    <row r="948" s="37" customFormat="1" ht="15.75"/>
    <row r="949" s="37" customFormat="1" ht="15.75"/>
    <row r="950" s="37" customFormat="1" ht="15.75"/>
    <row r="951" s="37" customFormat="1" ht="15.75"/>
    <row r="952" s="37" customFormat="1" ht="15.75"/>
    <row r="953" s="37" customFormat="1" ht="15.75"/>
    <row r="954" s="37" customFormat="1" ht="15.75"/>
    <row r="955" s="37" customFormat="1" ht="15.75"/>
    <row r="956" s="37" customFormat="1" ht="15.75"/>
    <row r="957" s="37" customFormat="1" ht="15.75"/>
    <row r="958" s="37" customFormat="1" ht="15.75"/>
    <row r="959" s="37" customFormat="1" ht="15.75"/>
    <row r="960" s="37" customFormat="1" ht="15.75"/>
    <row r="961" s="37" customFormat="1" ht="15.75"/>
    <row r="962" s="37" customFormat="1" ht="15.75"/>
    <row r="963" s="37" customFormat="1" ht="15.75"/>
    <row r="964" s="37" customFormat="1" ht="15.75"/>
    <row r="965" s="37" customFormat="1" ht="15.75"/>
    <row r="966" s="37" customFormat="1" ht="15.75"/>
    <row r="967" s="37" customFormat="1" ht="15.75"/>
    <row r="968" s="37" customFormat="1" ht="15.75"/>
    <row r="969" s="37" customFormat="1" ht="15.75"/>
    <row r="970" s="37" customFormat="1" ht="15.75"/>
    <row r="971" s="37" customFormat="1" ht="15.75"/>
    <row r="972" s="37" customFormat="1" ht="15.75"/>
    <row r="973" s="37" customFormat="1" ht="15.75"/>
    <row r="974" s="37" customFormat="1" ht="15.75"/>
    <row r="975" s="37" customFormat="1" ht="15.75"/>
    <row r="976" s="37" customFormat="1" ht="15.75"/>
    <row r="977" s="37" customFormat="1" ht="15.75"/>
    <row r="978" s="37" customFormat="1" ht="15.75"/>
    <row r="979" s="37" customFormat="1" ht="15.75"/>
    <row r="980" s="37" customFormat="1" ht="15.75"/>
    <row r="981" s="37" customFormat="1" ht="15.75"/>
    <row r="982" s="37" customFormat="1" ht="15.75"/>
    <row r="983" s="37" customFormat="1" ht="15.75"/>
    <row r="984" s="37" customFormat="1" ht="15.75"/>
    <row r="985" s="37" customFormat="1" ht="15.75"/>
    <row r="986" s="37" customFormat="1" ht="15.75"/>
    <row r="987" s="37" customFormat="1" ht="15.75"/>
    <row r="988" s="37" customFormat="1" ht="15.75"/>
    <row r="989" s="37" customFormat="1" ht="15.75"/>
    <row r="990" s="37" customFormat="1" ht="15.75"/>
    <row r="991" s="37" customFormat="1" ht="15.75"/>
    <row r="992" s="37" customFormat="1" ht="15.75"/>
    <row r="993" s="37" customFormat="1" ht="15.75"/>
    <row r="994" s="37" customFormat="1" ht="15.75"/>
    <row r="995" s="37" customFormat="1" ht="15.75"/>
    <row r="996" s="37" customFormat="1" ht="15.75"/>
    <row r="997" s="37" customFormat="1" ht="15.75"/>
    <row r="998" s="37" customFormat="1" ht="15.75"/>
    <row r="999" s="37" customFormat="1" ht="15.75"/>
    <row r="1000" s="37" customFormat="1" ht="15.75"/>
    <row r="1001" s="37" customFormat="1" ht="15.75"/>
    <row r="1002" s="37" customFormat="1" ht="15.75"/>
    <row r="1003" s="37" customFormat="1" ht="15.75"/>
    <row r="1004" s="37" customFormat="1" ht="15.75"/>
    <row r="1005" s="37" customFormat="1" ht="15.75"/>
    <row r="1006" s="37" customFormat="1" ht="15.75"/>
    <row r="1007" s="37" customFormat="1" ht="15.75"/>
    <row r="1008" s="37" customFormat="1" ht="15.75"/>
    <row r="1009" s="37" customFormat="1" ht="15.75"/>
    <row r="1010" s="37" customFormat="1" ht="15.75"/>
    <row r="1011" s="37" customFormat="1" ht="15.75"/>
    <row r="1012" s="37" customFormat="1" ht="15.75"/>
    <row r="1013" s="37" customFormat="1" ht="15.75"/>
    <row r="1014" s="37" customFormat="1" ht="15.75"/>
    <row r="1015" s="37" customFormat="1" ht="15.75"/>
    <row r="1016" s="37" customFormat="1" ht="15.75"/>
    <row r="1017" s="37" customFormat="1" ht="15.75"/>
    <row r="1018" s="37" customFormat="1" ht="15.75"/>
    <row r="1019" s="37" customFormat="1" ht="15.75"/>
    <row r="1020" s="37" customFormat="1" ht="15.75"/>
    <row r="1021" s="37" customFormat="1" ht="15.75"/>
    <row r="1022" s="37" customFormat="1" ht="15.75"/>
    <row r="1023" s="37" customFormat="1" ht="15.75"/>
    <row r="1024" s="37" customFormat="1" ht="15.75"/>
    <row r="1025" s="37" customFormat="1" ht="15.75"/>
    <row r="1026" s="37" customFormat="1" ht="15.75"/>
    <row r="1027" s="37" customFormat="1" ht="15.75"/>
    <row r="1028" s="37" customFormat="1" ht="15.75"/>
    <row r="1029" s="37" customFormat="1" ht="15.75"/>
    <row r="1030" s="37" customFormat="1" ht="15.75"/>
    <row r="1031" s="37" customFormat="1" ht="15.75"/>
    <row r="1032" s="37" customFormat="1" ht="15.75"/>
    <row r="1033" s="37" customFormat="1" ht="15.75"/>
    <row r="1034" s="37" customFormat="1" ht="15.75"/>
    <row r="1035" s="37" customFormat="1" ht="15.75"/>
    <row r="1036" s="37" customFormat="1" ht="15.75"/>
    <row r="1037" s="37" customFormat="1" ht="15.75"/>
    <row r="1038" s="37" customFormat="1" ht="15.75"/>
    <row r="1039" s="37" customFormat="1" ht="15.75"/>
    <row r="1040" s="37" customFormat="1" ht="15.75"/>
    <row r="1041" s="37" customFormat="1" ht="15.75"/>
    <row r="1042" s="37" customFormat="1" ht="15.75"/>
    <row r="1043" s="37" customFormat="1" ht="15.75"/>
    <row r="1044" s="37" customFormat="1" ht="15.75"/>
    <row r="1045" s="37" customFormat="1" ht="15.75"/>
    <row r="1046" s="37" customFormat="1" ht="15.75"/>
    <row r="1047" s="37" customFormat="1" ht="15.75"/>
    <row r="1048" s="37" customFormat="1" ht="15.75"/>
    <row r="1049" s="37" customFormat="1" ht="15.75"/>
    <row r="1050" s="37" customFormat="1" ht="15.75"/>
    <row r="1051" s="37" customFormat="1" ht="15.75"/>
    <row r="1052" s="37" customFormat="1" ht="15.75"/>
    <row r="1053" s="37" customFormat="1" ht="15.75"/>
    <row r="1054" s="37" customFormat="1" ht="15.75"/>
    <row r="1055" s="37" customFormat="1" ht="15.75"/>
    <row r="1056" s="37" customFormat="1" ht="15.75"/>
    <row r="1057" s="37" customFormat="1" ht="15.75"/>
    <row r="1058" s="37" customFormat="1" ht="15.75"/>
    <row r="1059" s="37" customFormat="1" ht="15.75"/>
    <row r="1060" s="37" customFormat="1" ht="15.75"/>
    <row r="1061" s="37" customFormat="1" ht="15.75"/>
    <row r="1062" s="37" customFormat="1" ht="15.75"/>
    <row r="1063" s="37" customFormat="1" ht="15.75"/>
    <row r="1064" s="37" customFormat="1" ht="15.75"/>
    <row r="1065" s="37" customFormat="1" ht="15.75"/>
    <row r="1066" s="37" customFormat="1" ht="15.75"/>
    <row r="1067" s="37" customFormat="1" ht="15.75"/>
    <row r="1068" s="37" customFormat="1" ht="15.75"/>
    <row r="1069" s="37" customFormat="1" ht="15.75"/>
    <row r="1070" s="37" customFormat="1" ht="15.75"/>
    <row r="1071" s="37" customFormat="1" ht="15.75"/>
    <row r="1072" s="37" customFormat="1" ht="15.75"/>
    <row r="1073" s="37" customFormat="1" ht="15.75"/>
    <row r="1074" s="37" customFormat="1" ht="15.75"/>
    <row r="1075" s="37" customFormat="1" ht="15.75"/>
    <row r="1076" s="37" customFormat="1" ht="15.75"/>
    <row r="1077" s="37" customFormat="1" ht="15.75"/>
    <row r="1078" s="37" customFormat="1" ht="15.75"/>
    <row r="1079" s="37" customFormat="1" ht="15.75"/>
    <row r="1080" s="37" customFormat="1" ht="15.75"/>
    <row r="1081" s="37" customFormat="1" ht="15.75"/>
    <row r="1082" s="37" customFormat="1" ht="15.75"/>
    <row r="1083" s="37" customFormat="1" ht="15.75"/>
    <row r="1084" s="37" customFormat="1" ht="15.75"/>
    <row r="1085" s="37" customFormat="1" ht="15.75"/>
    <row r="1086" s="37" customFormat="1" ht="15.75"/>
    <row r="1087" s="37" customFormat="1" ht="15.75"/>
    <row r="1088" s="37" customFormat="1" ht="15.75"/>
    <row r="1089" s="37" customFormat="1" ht="15.75"/>
    <row r="1090" s="37" customFormat="1" ht="15.75"/>
    <row r="1091" s="37" customFormat="1" ht="15.75"/>
    <row r="1092" s="37" customFormat="1" ht="15.75"/>
    <row r="1093" s="37" customFormat="1" ht="15.75"/>
    <row r="1094" s="37" customFormat="1" ht="15.75"/>
    <row r="1095" s="37" customFormat="1" ht="15.75"/>
    <row r="1096" s="37" customFormat="1" ht="15.75"/>
    <row r="1097" s="37" customFormat="1" ht="15.75"/>
    <row r="1098" s="37" customFormat="1" ht="15.75"/>
    <row r="1099" s="37" customFormat="1" ht="15.75"/>
    <row r="1100" s="37" customFormat="1" ht="15.75"/>
    <row r="1101" s="37" customFormat="1" ht="15.75"/>
    <row r="1102" s="37" customFormat="1" ht="15.75"/>
    <row r="1103" s="37" customFormat="1" ht="15.75"/>
    <row r="1104" s="37" customFormat="1" ht="15.75"/>
    <row r="1105" s="37" customFormat="1" ht="15.75"/>
    <row r="1106" s="37" customFormat="1" ht="15.75"/>
    <row r="1107" s="37" customFormat="1" ht="15.75"/>
    <row r="1108" s="37" customFormat="1" ht="15.75"/>
    <row r="1109" s="37" customFormat="1" ht="15.75"/>
    <row r="1110" s="37" customFormat="1" ht="15.75"/>
    <row r="1111" s="37" customFormat="1" ht="15.75"/>
    <row r="1112" s="37" customFormat="1" ht="15.75"/>
    <row r="1113" s="37" customFormat="1" ht="15.75"/>
    <row r="1114" s="37" customFormat="1" ht="15.75"/>
    <row r="1115" s="37" customFormat="1" ht="15.75"/>
    <row r="1116" s="37" customFormat="1" ht="15.75"/>
    <row r="1117" s="37" customFormat="1" ht="15.75"/>
    <row r="1118" s="37" customFormat="1" ht="15.75"/>
    <row r="1119" s="37" customFormat="1" ht="15.75"/>
    <row r="1120" s="37" customFormat="1" ht="15.75"/>
    <row r="1121" s="37" customFormat="1" ht="15.75"/>
    <row r="1122" s="37" customFormat="1" ht="15.75"/>
    <row r="1123" s="37" customFormat="1" ht="15.75"/>
    <row r="1124" s="37" customFormat="1" ht="15.75"/>
    <row r="1125" s="37" customFormat="1" ht="15.75"/>
    <row r="1126" s="37" customFormat="1" ht="15.75"/>
    <row r="1127" s="37" customFormat="1" ht="15.75"/>
    <row r="1128" s="37" customFormat="1" ht="15.75"/>
    <row r="1129" s="37" customFormat="1" ht="15.75"/>
    <row r="1130" s="37" customFormat="1" ht="15.75"/>
    <row r="1131" s="37" customFormat="1" ht="15.75"/>
    <row r="1132" s="37" customFormat="1" ht="15.75"/>
    <row r="1133" s="37" customFormat="1" ht="15.75"/>
    <row r="1134" s="37" customFormat="1" ht="15.75"/>
    <row r="1135" s="37" customFormat="1" ht="15.75"/>
    <row r="1136" s="37" customFormat="1" ht="15.75"/>
    <row r="1137" s="37" customFormat="1" ht="15.75"/>
    <row r="1138" s="37" customFormat="1" ht="15.75"/>
    <row r="1139" s="37" customFormat="1" ht="15.75"/>
    <row r="1140" s="37" customFormat="1" ht="15.75"/>
    <row r="1141" s="37" customFormat="1" ht="15.75"/>
    <row r="1142" s="37" customFormat="1" ht="15.75"/>
    <row r="1143" s="37" customFormat="1" ht="15.75"/>
    <row r="1144" s="37" customFormat="1" ht="15.75"/>
    <row r="1145" s="37" customFormat="1" ht="15.75"/>
    <row r="1146" s="37" customFormat="1" ht="15.75"/>
    <row r="1147" s="37" customFormat="1" ht="15.75"/>
    <row r="1148" s="37" customFormat="1" ht="15.75"/>
    <row r="1149" s="37" customFormat="1" ht="15.75"/>
    <row r="1150" s="37" customFormat="1" ht="15.75"/>
    <row r="1151" s="37" customFormat="1" ht="15.75"/>
    <row r="1152" s="37" customFormat="1" ht="15.75"/>
    <row r="1153" s="37" customFormat="1" ht="15.75"/>
    <row r="1154" s="37" customFormat="1" ht="15.75"/>
    <row r="1155" s="37" customFormat="1" ht="15.75"/>
    <row r="1156" s="37" customFormat="1" ht="15.75"/>
    <row r="1157" s="37" customFormat="1" ht="15.75"/>
    <row r="1158" s="37" customFormat="1" ht="15.75"/>
    <row r="1159" s="37" customFormat="1" ht="15.75"/>
    <row r="1160" s="37" customFormat="1" ht="15.75"/>
  </sheetData>
  <sheetProtection/>
  <mergeCells count="35">
    <mergeCell ref="AK6:AK8"/>
    <mergeCell ref="AI6:AI8"/>
    <mergeCell ref="AJ6:AJ8"/>
    <mergeCell ref="P6:P8"/>
    <mergeCell ref="R6:R8"/>
    <mergeCell ref="T6:T8"/>
    <mergeCell ref="V6:V8"/>
    <mergeCell ref="X6:X8"/>
    <mergeCell ref="AE6:AE8"/>
    <mergeCell ref="AF6:AF8"/>
    <mergeCell ref="AG6:AG8"/>
    <mergeCell ref="AH6:AH8"/>
    <mergeCell ref="N6:N8"/>
    <mergeCell ref="AD6:AD8"/>
    <mergeCell ref="AB6:AB8"/>
    <mergeCell ref="Y6:Y8"/>
    <mergeCell ref="AA6:AA8"/>
    <mergeCell ref="AC6:AC8"/>
    <mergeCell ref="M6:M8"/>
    <mergeCell ref="H6:H8"/>
    <mergeCell ref="S6:S8"/>
    <mergeCell ref="L6:L8"/>
    <mergeCell ref="Z6:Z8"/>
    <mergeCell ref="J6:J8"/>
    <mergeCell ref="U6:U8"/>
    <mergeCell ref="W6:W8"/>
    <mergeCell ref="O6:O8"/>
    <mergeCell ref="Q6:Q8"/>
    <mergeCell ref="C6:C8"/>
    <mergeCell ref="E6:E8"/>
    <mergeCell ref="G6:G8"/>
    <mergeCell ref="I6:I8"/>
    <mergeCell ref="K6:K8"/>
    <mergeCell ref="D6:D8"/>
    <mergeCell ref="F6:F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2023-02-23T05:39:54Z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